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192.168.0.33\Public\Рабочие документы QNAP\Прайс-листы\"/>
    </mc:Choice>
  </mc:AlternateContent>
  <xr:revisionPtr revIDLastSave="0" documentId="13_ncr:1_{BB775DBB-2366-4D6C-A89D-B95CDDC4B23E}" xr6:coauthVersionLast="47" xr6:coauthVersionMax="47" xr10:uidLastSave="{00000000-0000-0000-0000-000000000000}"/>
  <bookViews>
    <workbookView showHorizontalScroll="0" showVerticalScroll="0" xWindow="-120" yWindow="-120" windowWidth="29040" windowHeight="15840" tabRatio="988" xr2:uid="{00000000-000D-0000-FFFF-FFFF00000000}"/>
  </bookViews>
  <sheets>
    <sheet name="Содержание" sheetId="52" r:id="rId1"/>
    <sheet name="3М" sheetId="1" r:id="rId2"/>
    <sheet name="Bamperrus" sheetId="88" r:id="rId3"/>
    <sheet name="Boomer" sheetId="39" r:id="rId4"/>
    <sheet name="HB-Body" sheetId="2" r:id="rId5"/>
    <sheet name="Chamaleon" sheetId="20" r:id="rId6"/>
    <sheet name="Eurocel" sheetId="27" r:id="rId7"/>
    <sheet name="Farecla" sheetId="25" r:id="rId8"/>
    <sheet name="Gravihel" sheetId="78" r:id="rId9"/>
    <sheet name="Hanco абразивы" sheetId="73" r:id="rId10"/>
    <sheet name="Hanco полировка " sheetId="80" r:id="rId11"/>
    <sheet name="Horn &amp; Bauer " sheetId="9" r:id="rId12"/>
    <sheet name="IKS" sheetId="16" r:id="rId13"/>
    <sheet name="Jeta Color" sheetId="49" r:id="rId14"/>
    <sheet name="Menzerna" sheetId="83" r:id="rId15"/>
    <sheet name="Mirka" sheetId="4" r:id="rId16"/>
    <sheet name="Mobihel" sheetId="24" r:id="rId17"/>
    <sheet name="Mobihel MIX" sheetId="76" r:id="rId18"/>
    <sheet name="Motip" sheetId="7" r:id="rId19"/>
    <sheet name="Multi Fuller" sheetId="23" r:id="rId20"/>
    <sheet name="Novol Professional" sheetId="8" r:id="rId21"/>
    <sheet name="Novol Ultra" sheetId="84" r:id="rId22"/>
    <sheet name="Novol Optic" sheetId="3" r:id="rId23"/>
    <sheet name="Orientcraft" sheetId="62" r:id="rId24"/>
    <sheet name="POINT" sheetId="82" r:id="rId25"/>
    <sheet name="Presto" sheetId="58" r:id="rId26"/>
    <sheet name="Remix" sheetId="69" r:id="rId27"/>
    <sheet name="Reoflex" sheetId="85" r:id="rId28"/>
    <sheet name="Roberlo" sheetId="56" r:id="rId29"/>
    <sheet name="PoxelPro" sheetId="72" r:id="rId30"/>
    <sheet name="RoxelPro индустрия" sheetId="81" r:id="rId31"/>
    <sheet name="Rupes инструмент" sheetId="11" r:id="rId32"/>
    <sheet name="Rupes запчасти" sheetId="12" r:id="rId33"/>
    <sheet name="Sandwox" sheetId="86" r:id="rId34"/>
    <sheet name="Sata" sheetId="5" r:id="rId35"/>
    <sheet name="Scangrip" sheetId="74" r:id="rId36"/>
    <sheet name="Solid" sheetId="42" r:id="rId37"/>
    <sheet name="Spectral" sheetId="63" r:id="rId38"/>
    <sheet name="Star" sheetId="18" r:id="rId39"/>
    <sheet name="Sunmight" sheetId="67" r:id="rId40"/>
    <sheet name="U-Seal" sheetId="50" r:id="rId41"/>
    <sheet name="Vika" sheetId="29" r:id="rId42"/>
    <sheet name="Volca" sheetId="87" r:id="rId43"/>
    <sheet name="Volz" sheetId="75" r:id="rId44"/>
    <sheet name="Walmec" sheetId="32" r:id="rId45"/>
    <sheet name="ZVG" sheetId="43" r:id="rId46"/>
    <sheet name="Старт" sheetId="53" r:id="rId47"/>
    <sheet name="Химик" sheetId="41" r:id="rId48"/>
  </sheets>
  <externalReferences>
    <externalReference r:id="rId49"/>
  </externalReferences>
  <definedNames>
    <definedName name="_GoBack" localSheetId="20">'Novol Professional'!#REF!</definedName>
    <definedName name="Курс_EUR">[1]Содержание!$C$5</definedName>
    <definedName name="_xlnm.Print_Area" localSheetId="15">Mirka!#REF!</definedName>
    <definedName name="_xlnm.Print_Area" localSheetId="44">Walmec!$A$1:$C$2</definedName>
    <definedName name="Скидка_ROXELPRO">PoxelPro!#REF!</definedName>
    <definedName name="Скидка_RP_ind">PoxelPro!#REF!</definedName>
    <definedName name="Скидка_SUNMIGHT">Sunmight!$G$3</definedName>
    <definedName name="Скидки">Remix!$G$1:$G$3</definedName>
  </definedNames>
  <calcPr calcId="181029"/>
</workbook>
</file>

<file path=xl/calcChain.xml><?xml version="1.0" encoding="utf-8"?>
<calcChain xmlns="http://schemas.openxmlformats.org/spreadsheetml/2006/main">
  <c r="J55" i="74" l="1"/>
  <c r="J54" i="74"/>
  <c r="J53" i="74"/>
  <c r="J52" i="74"/>
  <c r="J51" i="74"/>
  <c r="J50" i="74"/>
  <c r="J49" i="74"/>
  <c r="J48" i="74"/>
  <c r="J47" i="74"/>
  <c r="J46" i="74"/>
  <c r="J45" i="74"/>
  <c r="J44" i="74"/>
  <c r="J43" i="74"/>
  <c r="J42" i="74"/>
  <c r="J39" i="74"/>
  <c r="J36" i="74"/>
  <c r="J35" i="74"/>
  <c r="J34" i="74"/>
  <c r="J33" i="74"/>
  <c r="J32" i="74"/>
  <c r="J31" i="74"/>
  <c r="J30" i="74"/>
  <c r="J29" i="74"/>
  <c r="J28" i="74"/>
  <c r="J27" i="74"/>
  <c r="J26" i="74"/>
  <c r="J25" i="74"/>
  <c r="J22" i="74"/>
  <c r="J21" i="74"/>
  <c r="J20" i="74"/>
  <c r="J19" i="74"/>
  <c r="J18" i="74"/>
  <c r="J17" i="74"/>
  <c r="J14" i="74"/>
  <c r="J13" i="74"/>
  <c r="J12" i="74"/>
  <c r="J11" i="74"/>
  <c r="J10" i="74"/>
  <c r="J9" i="74"/>
  <c r="J6" i="74"/>
  <c r="J5" i="74"/>
  <c r="F205" i="56"/>
  <c r="F203" i="56"/>
  <c r="F151" i="56"/>
  <c r="F148" i="56"/>
  <c r="F146" i="56"/>
  <c r="F143" i="56"/>
  <c r="F141" i="56"/>
  <c r="F138" i="56"/>
  <c r="F135" i="56"/>
  <c r="F133" i="56"/>
  <c r="F131" i="56"/>
  <c r="F129" i="56"/>
  <c r="F126" i="56"/>
  <c r="F124" i="56"/>
  <c r="F122" i="56"/>
  <c r="F120" i="56"/>
  <c r="F116" i="56"/>
  <c r="F113" i="56"/>
  <c r="F110" i="56"/>
  <c r="F108" i="56"/>
  <c r="F106" i="56"/>
  <c r="F104" i="56"/>
  <c r="F102" i="56"/>
  <c r="F100" i="56"/>
  <c r="F98" i="56"/>
  <c r="F96" i="56"/>
  <c r="F93" i="56"/>
  <c r="F91" i="56"/>
  <c r="F89" i="56"/>
  <c r="F87" i="56"/>
  <c r="F84" i="56"/>
  <c r="F82" i="56"/>
  <c r="F80" i="56"/>
  <c r="F78" i="56"/>
  <c r="F76" i="56"/>
  <c r="F74" i="56"/>
  <c r="F72" i="56"/>
  <c r="F70" i="56"/>
  <c r="F68" i="56"/>
  <c r="F66" i="56"/>
  <c r="F64" i="56"/>
  <c r="F62" i="56"/>
  <c r="F60" i="56"/>
  <c r="F58" i="56"/>
  <c r="F55" i="56"/>
  <c r="F53" i="56"/>
  <c r="F51" i="56"/>
  <c r="F48" i="56"/>
  <c r="F46" i="56"/>
  <c r="F44" i="56"/>
  <c r="F42" i="56"/>
  <c r="F40" i="56"/>
  <c r="F38" i="56"/>
  <c r="E281" i="86"/>
  <c r="E280" i="86"/>
  <c r="E279" i="86"/>
  <c r="E278" i="86"/>
  <c r="E277" i="86"/>
  <c r="E276" i="86"/>
  <c r="E275" i="86"/>
  <c r="E274" i="86"/>
  <c r="E273" i="86"/>
  <c r="E272" i="86"/>
  <c r="E271" i="86"/>
  <c r="E270" i="86"/>
  <c r="E269" i="86"/>
  <c r="E268" i="86"/>
  <c r="E266" i="86"/>
  <c r="E265" i="86"/>
  <c r="E263" i="86"/>
  <c r="E262" i="86"/>
  <c r="E260" i="86"/>
  <c r="E259" i="86"/>
  <c r="E255" i="86"/>
  <c r="E254" i="86"/>
  <c r="E253" i="86"/>
  <c r="E252" i="86"/>
  <c r="E251" i="86"/>
  <c r="E250" i="86"/>
  <c r="E249" i="86"/>
  <c r="E247" i="86"/>
  <c r="E246" i="86"/>
  <c r="E245" i="86"/>
  <c r="E244" i="86"/>
  <c r="E243" i="86"/>
  <c r="E242" i="86"/>
  <c r="E238" i="86"/>
  <c r="E237" i="86"/>
  <c r="E236" i="86"/>
  <c r="E235" i="86"/>
  <c r="E234" i="86"/>
  <c r="E233" i="86"/>
  <c r="E232" i="86"/>
  <c r="E231" i="86"/>
  <c r="E230" i="86"/>
  <c r="E229" i="86"/>
  <c r="E228" i="86"/>
  <c r="E227" i="86"/>
  <c r="E226" i="86"/>
  <c r="E225" i="86"/>
  <c r="E224" i="86"/>
  <c r="E223" i="86"/>
  <c r="E222" i="86"/>
  <c r="E220" i="86"/>
  <c r="E219" i="86"/>
  <c r="E218" i="86"/>
  <c r="E217" i="86"/>
  <c r="E216" i="86"/>
  <c r="E215" i="86"/>
  <c r="E214" i="86"/>
  <c r="E213" i="86"/>
  <c r="E212" i="86"/>
  <c r="E211" i="86"/>
  <c r="E210" i="86"/>
  <c r="E209" i="86"/>
  <c r="E208" i="86"/>
  <c r="E207" i="86"/>
  <c r="E206" i="86"/>
  <c r="E205" i="86"/>
  <c r="E204" i="86"/>
  <c r="E203" i="86"/>
  <c r="E200" i="86"/>
  <c r="E199" i="86"/>
  <c r="E198" i="86"/>
  <c r="E197" i="86"/>
  <c r="E196" i="86"/>
  <c r="E195" i="86"/>
  <c r="E194" i="86"/>
  <c r="E193" i="86"/>
  <c r="E191" i="86"/>
  <c r="E190" i="86"/>
  <c r="E189" i="86"/>
  <c r="E188" i="86"/>
  <c r="E187" i="86"/>
  <c r="E186" i="86"/>
  <c r="E184" i="86"/>
  <c r="E183" i="86"/>
  <c r="E182" i="86"/>
  <c r="E181" i="86"/>
  <c r="E180" i="86"/>
  <c r="E179" i="86"/>
  <c r="E178" i="86"/>
  <c r="E177" i="86"/>
  <c r="E175" i="86"/>
  <c r="E174" i="86"/>
  <c r="E173" i="86"/>
  <c r="E172" i="86"/>
  <c r="E171" i="86"/>
  <c r="E170" i="86"/>
  <c r="E168" i="86"/>
  <c r="E167" i="86"/>
  <c r="E166" i="86"/>
  <c r="E165" i="86"/>
  <c r="E164" i="86"/>
  <c r="E163" i="86"/>
  <c r="E162" i="86"/>
  <c r="E161" i="86"/>
  <c r="E160" i="86"/>
  <c r="E159" i="86"/>
  <c r="E158" i="86"/>
  <c r="E157" i="86"/>
  <c r="E156" i="86"/>
  <c r="E155" i="86"/>
  <c r="E154" i="86"/>
  <c r="E153" i="86"/>
  <c r="E152" i="86"/>
  <c r="E151" i="86"/>
  <c r="E150" i="86"/>
  <c r="E148" i="86"/>
  <c r="E147" i="86"/>
  <c r="E146" i="86"/>
  <c r="E145" i="86"/>
  <c r="E144" i="86"/>
  <c r="E143" i="86"/>
  <c r="E142" i="86"/>
  <c r="E141" i="86"/>
  <c r="E140" i="86"/>
  <c r="E139" i="86"/>
  <c r="E138" i="86"/>
  <c r="E137" i="86"/>
  <c r="E136" i="86"/>
  <c r="E135" i="86"/>
  <c r="E134" i="86"/>
  <c r="E133" i="86"/>
  <c r="E131" i="86"/>
  <c r="E130" i="86"/>
  <c r="E127" i="86"/>
  <c r="E126" i="86"/>
  <c r="E125" i="86"/>
  <c r="E124" i="86"/>
  <c r="E123" i="86"/>
  <c r="E122" i="86"/>
  <c r="E121" i="86"/>
  <c r="E120" i="86"/>
  <c r="E119" i="86"/>
  <c r="E117" i="86"/>
  <c r="E116" i="86"/>
  <c r="E115" i="86"/>
  <c r="E114" i="86"/>
  <c r="E113" i="86"/>
  <c r="E112" i="86"/>
  <c r="E111" i="86"/>
  <c r="E110" i="86"/>
  <c r="E107" i="86"/>
  <c r="E106" i="86"/>
  <c r="E105" i="86"/>
  <c r="E104" i="86"/>
  <c r="E103" i="86"/>
  <c r="E102" i="86"/>
  <c r="E101" i="86"/>
  <c r="E100" i="86"/>
  <c r="E99" i="86"/>
  <c r="E97" i="86"/>
  <c r="E96" i="86"/>
  <c r="E95" i="86"/>
  <c r="E94" i="86"/>
  <c r="E93" i="86"/>
  <c r="E92" i="86"/>
  <c r="E91" i="86"/>
  <c r="E90" i="86"/>
  <c r="E89" i="86"/>
  <c r="E87" i="86"/>
  <c r="E86" i="86"/>
  <c r="E85" i="86"/>
  <c r="E84" i="86"/>
  <c r="E83" i="86"/>
  <c r="E82" i="86"/>
  <c r="E81" i="86"/>
  <c r="E80" i="86"/>
  <c r="E79" i="86"/>
  <c r="E78" i="86"/>
  <c r="E77" i="86"/>
  <c r="E74" i="86"/>
  <c r="E73" i="86"/>
  <c r="E72" i="86"/>
  <c r="E71" i="86"/>
  <c r="E70" i="86"/>
  <c r="E69" i="86"/>
  <c r="E68" i="86"/>
  <c r="E67" i="86"/>
  <c r="E65" i="86"/>
  <c r="E64" i="86"/>
  <c r="E63" i="86"/>
  <c r="E62" i="86"/>
  <c r="E61" i="86"/>
  <c r="E60" i="86"/>
  <c r="E59" i="86"/>
  <c r="E58" i="86"/>
  <c r="E57" i="86"/>
  <c r="E56" i="86"/>
  <c r="E55" i="86"/>
  <c r="E54" i="86"/>
  <c r="E53" i="86"/>
  <c r="E51" i="86"/>
  <c r="E50" i="86"/>
  <c r="E49" i="86"/>
  <c r="E48" i="86"/>
  <c r="E47" i="86"/>
  <c r="E46" i="86"/>
  <c r="E45" i="86"/>
  <c r="E44" i="86"/>
  <c r="E43" i="86"/>
  <c r="E42" i="86"/>
  <c r="E41" i="86"/>
  <c r="E40" i="86"/>
  <c r="E39" i="86"/>
  <c r="E37" i="86"/>
  <c r="E36" i="86"/>
  <c r="E35" i="86"/>
  <c r="E34" i="86"/>
  <c r="E33" i="86"/>
  <c r="E32" i="86"/>
  <c r="E31" i="86"/>
  <c r="E30" i="86"/>
  <c r="E29" i="86"/>
  <c r="E28" i="86"/>
  <c r="E27" i="86"/>
  <c r="E26" i="86"/>
  <c r="E25" i="86"/>
  <c r="E24" i="86"/>
  <c r="E23" i="86"/>
  <c r="E20" i="86"/>
  <c r="E19" i="86"/>
  <c r="E18" i="86"/>
  <c r="E17" i="86"/>
  <c r="E16" i="86"/>
  <c r="E15" i="86"/>
  <c r="E13" i="86"/>
  <c r="E12" i="86"/>
  <c r="E11" i="86"/>
  <c r="E10" i="86"/>
  <c r="E9" i="86"/>
  <c r="E8" i="86"/>
</calcChain>
</file>

<file path=xl/sharedStrings.xml><?xml version="1.0" encoding="utf-8"?>
<sst xmlns="http://schemas.openxmlformats.org/spreadsheetml/2006/main" count="31665" uniqueCount="16746">
  <si>
    <t>Аэрозоль</t>
  </si>
  <si>
    <t>250 мл</t>
  </si>
  <si>
    <t>Аэрозоли</t>
  </si>
  <si>
    <t>шт</t>
  </si>
  <si>
    <t>SATA vision 2000 защитная маска в сборе с принудительной подачей воздуха</t>
  </si>
  <si>
    <t>100 шт.</t>
  </si>
  <si>
    <t>1400 mm х 33 m</t>
  </si>
  <si>
    <t>1800 mm x 25 m</t>
  </si>
  <si>
    <t>2700 mm x 20 m</t>
  </si>
  <si>
    <t>артикул</t>
  </si>
  <si>
    <t>набор</t>
  </si>
  <si>
    <t>39000/W</t>
  </si>
  <si>
    <t>310 мл</t>
  </si>
  <si>
    <t>30 мл</t>
  </si>
  <si>
    <t>пара</t>
  </si>
  <si>
    <t>04908</t>
  </si>
  <si>
    <t>04903</t>
  </si>
  <si>
    <t>Шпатлевки</t>
  </si>
  <si>
    <t>1кг</t>
  </si>
  <si>
    <t>Лаки</t>
  </si>
  <si>
    <t>5 л</t>
  </si>
  <si>
    <t>1 кг</t>
  </si>
  <si>
    <t>4+4</t>
  </si>
  <si>
    <t>прозр.</t>
  </si>
  <si>
    <t>5л + 2,5л</t>
  </si>
  <si>
    <t>0,75л</t>
  </si>
  <si>
    <t>20/200</t>
  </si>
  <si>
    <t>200 шт</t>
  </si>
  <si>
    <t>Маскирующая бумага</t>
  </si>
  <si>
    <t>Расходные материалы</t>
  </si>
  <si>
    <t>32106</t>
  </si>
  <si>
    <t>32116</t>
  </si>
  <si>
    <t>0,25 л</t>
  </si>
  <si>
    <t>0,7л</t>
  </si>
  <si>
    <t>200 шт.</t>
  </si>
  <si>
    <t>Средства индивидуальной защиты</t>
  </si>
  <si>
    <t>Панель управления для турбины HE 703</t>
  </si>
  <si>
    <t>013.1106</t>
  </si>
  <si>
    <t>Защелки для крепления защитного фильтра пылесоса KS 260ЕР</t>
  </si>
  <si>
    <t>013.1107</t>
  </si>
  <si>
    <t>052.1607</t>
  </si>
  <si>
    <t>Комплект насадок для моющих пылесосов CK31. Насадка с фильтром, щелевая насадка для работы в труднодоступных местах, щетка для работы с обивкой салона + 1 фильтровальный мешок (054.1606)</t>
  </si>
  <si>
    <t>053.1607</t>
  </si>
  <si>
    <t>Насадка для очистки коврового покрытия и полов для моющих пылесосов CK31, большая.</t>
  </si>
  <si>
    <t>054.1607</t>
  </si>
  <si>
    <t>Комплект фильтров-пылесборников для моющих пылесосов CK31, в комплекте 10 шт.</t>
  </si>
  <si>
    <t>9GAT02004/CK</t>
  </si>
  <si>
    <t>Шланг стандартный для моющих пылесосов CK31, без наконечника.</t>
  </si>
  <si>
    <t>9GT03052</t>
  </si>
  <si>
    <t>Муфта-переходник для моющих пылесосов CK31, резиновая , Ø 48-29 мм</t>
  </si>
  <si>
    <t>92.91</t>
  </si>
  <si>
    <t>92.44</t>
  </si>
  <si>
    <t>924.24</t>
  </si>
  <si>
    <t>Гайка для крепления дисков Vulcofix</t>
  </si>
  <si>
    <t>Лопасть ротора турбины для ТА 531 - ТА 551, SLP 41, AK 150</t>
  </si>
  <si>
    <t>Лопасть ротора турбины для ТА 531 - ТА 551, SLP 41, AK 150 модернизированная</t>
  </si>
  <si>
    <t>18.175</t>
  </si>
  <si>
    <t>Лопасть ротора турбины для RA 75 - RA 150</t>
  </si>
  <si>
    <t>2.105</t>
  </si>
  <si>
    <t>Статор электродвигателя для LH 16, ВА 225N, AR 38</t>
  </si>
  <si>
    <t>2.118/230</t>
  </si>
  <si>
    <t>Статор электродвигателя AR 11, AR 52, EK 150</t>
  </si>
  <si>
    <t>2.123/220</t>
  </si>
  <si>
    <t>Статор электродвигателя для BR 63 - BR 65, SL 42AE</t>
  </si>
  <si>
    <t>2.268/230</t>
  </si>
  <si>
    <t>Статор электродвигателя для LR 31</t>
  </si>
  <si>
    <t>2.281/230</t>
  </si>
  <si>
    <t>Статор электродвигателя для BR 133 ,BR 135</t>
  </si>
  <si>
    <t>2.284/220</t>
  </si>
  <si>
    <t>Статор электродвигателя для LH 18</t>
  </si>
  <si>
    <t>2.42/240</t>
  </si>
  <si>
    <t>Статор электродвигателя для LH 22</t>
  </si>
  <si>
    <t>2.55/220</t>
  </si>
  <si>
    <t>Статор электродвигателя для SSPF</t>
  </si>
  <si>
    <t>Защита колес</t>
  </si>
  <si>
    <t>Мобильные аппараты для очистительных работ</t>
  </si>
  <si>
    <t>CK 31</t>
  </si>
  <si>
    <t>Наименование продукции</t>
  </si>
  <si>
    <t>0,8л</t>
  </si>
  <si>
    <t>222.112</t>
  </si>
  <si>
    <t>Cоединительные провода с индуктивностью для AR 52 EN</t>
  </si>
  <si>
    <t>268.105</t>
  </si>
  <si>
    <t>Уплотнение подшипника для BR 63 - BR 65</t>
  </si>
  <si>
    <t>268.210</t>
  </si>
  <si>
    <t>268.265</t>
  </si>
  <si>
    <t>Уплотнение подшипника LE 21-LS 21</t>
  </si>
  <si>
    <t>268.55</t>
  </si>
  <si>
    <t>Уплотнение подшипника для SSPF</t>
  </si>
  <si>
    <t>271.175</t>
  </si>
  <si>
    <t>Нижняя крышка ротора для RA 75 - RA 150</t>
  </si>
  <si>
    <t>281.175</t>
  </si>
  <si>
    <t>Верхняя крышка ротора для RA 75 - RA 150</t>
  </si>
  <si>
    <t>29.150/С</t>
  </si>
  <si>
    <t>Регулятор оборотов для ТА 531-551, АК 150</t>
  </si>
  <si>
    <t>29.153/C</t>
  </si>
  <si>
    <t>Регулятор оборотов для SLP 41</t>
  </si>
  <si>
    <t>29.175/С</t>
  </si>
  <si>
    <t>Регулятор оборотов для RA 75 - RA 150</t>
  </si>
  <si>
    <t>291.182/С</t>
  </si>
  <si>
    <t>Регулятор оборотов для RA 75 - RA 150 модернизированный</t>
  </si>
  <si>
    <t>30.150</t>
  </si>
  <si>
    <t>Маховичок регулятора оборотов для ТА 551, SLP 41, AK 150</t>
  </si>
  <si>
    <t>31.093</t>
  </si>
  <si>
    <t>Корпус двигателя для LH 22, LH 32, GL51</t>
  </si>
  <si>
    <t>31.175/С</t>
  </si>
  <si>
    <t>Корпус двигателя для RA 125A</t>
  </si>
  <si>
    <t>31.182/C</t>
  </si>
  <si>
    <t>Корпус двигателя для RA 75 - RA 150</t>
  </si>
  <si>
    <t>31.210</t>
  </si>
  <si>
    <t>Корпус двигателя для BR 135 - BR 133</t>
  </si>
  <si>
    <t>31.284</t>
  </si>
  <si>
    <t>Корпус двигателя для LH 18</t>
  </si>
  <si>
    <t>311.105</t>
  </si>
  <si>
    <t>Корпус двигателя для ВА 225, LH 16, SL 42, BR 65, EK 150</t>
  </si>
  <si>
    <t>311.265</t>
  </si>
  <si>
    <t>Корпус двигателя для LR 31</t>
  </si>
  <si>
    <t>Крышка подшипника для AR 11</t>
  </si>
  <si>
    <t>32.205/С/55</t>
  </si>
  <si>
    <t>Корпус редуктора для  LH 16EN, SL 42AE, BR 65AE</t>
  </si>
  <si>
    <t>32.252/C</t>
  </si>
  <si>
    <t>Корпус редуктора для BK 151AE, EK 150AE</t>
  </si>
  <si>
    <t>323.136/С</t>
  </si>
  <si>
    <t>47.265</t>
  </si>
  <si>
    <t>47.45</t>
  </si>
  <si>
    <t>566.150</t>
  </si>
  <si>
    <t>Блокирующий вал ТА 531 - ТА 551, SLP 41, АК 150</t>
  </si>
  <si>
    <t>57.115</t>
  </si>
  <si>
    <t>Противовес для SLP 41, SL 42</t>
  </si>
  <si>
    <t>57.153</t>
  </si>
  <si>
    <t xml:space="preserve">Накладки для крепления подошвы Velcro (липучки) на SL 42 AEV </t>
  </si>
  <si>
    <t>Эксцентрик в комплекте для АК 150 - ЕК  150</t>
  </si>
  <si>
    <t>341.40</t>
  </si>
  <si>
    <t>Упорная тарелка подшипника LH 22, LH 32, GL51, GM 81</t>
  </si>
  <si>
    <t>35.175</t>
  </si>
  <si>
    <t>Крышка двигателя для RA 75 - RA 150</t>
  </si>
  <si>
    <t>351.105</t>
  </si>
  <si>
    <t>Перегородка для ВА 225, AR 11, LH 16, SL 42, BR 65, EK 150</t>
  </si>
  <si>
    <t>351.175</t>
  </si>
  <si>
    <t>Сепаратор пыли для RA 75 - RA 150</t>
  </si>
  <si>
    <t>38.150</t>
  </si>
  <si>
    <t>бел.-мат.</t>
  </si>
  <si>
    <t xml:space="preserve">K-TM 21 Trim - Mask </t>
  </si>
  <si>
    <t>Cпециальная лента для изоляции уплотнений стекол и фиксации маскирующих пленок, 150°С, перфорирована, не содержит силикона</t>
  </si>
  <si>
    <t>50 mm x 10 m</t>
  </si>
  <si>
    <t>F 5768</t>
  </si>
  <si>
    <t>25 мм х 55 м</t>
  </si>
  <si>
    <t xml:space="preserve">Тонкие ленты </t>
  </si>
  <si>
    <t>F 168 Green</t>
  </si>
  <si>
    <t>9.676</t>
  </si>
  <si>
    <t>Винт М5 х 18</t>
  </si>
  <si>
    <t>9.689</t>
  </si>
  <si>
    <t>Винт М5 х 14</t>
  </si>
  <si>
    <t>9.690</t>
  </si>
  <si>
    <t>Винт 4,2 х 22</t>
  </si>
  <si>
    <t>9.708</t>
  </si>
  <si>
    <t>Винт 4 х 25</t>
  </si>
  <si>
    <t>9.709</t>
  </si>
  <si>
    <t>Винт 4 х 30</t>
  </si>
  <si>
    <t>9.725</t>
  </si>
  <si>
    <t>Винт 3,9 X 32</t>
  </si>
  <si>
    <t>9.76</t>
  </si>
  <si>
    <t>9.83</t>
  </si>
  <si>
    <t>Подшипник ротора двигателя передний для BR 63, BR 65</t>
  </si>
  <si>
    <t>9.84</t>
  </si>
  <si>
    <t>Подшипник ротора двигателя задний для BR 63, BR 65</t>
  </si>
  <si>
    <t>9.85</t>
  </si>
  <si>
    <t>Подшипник для SSPF</t>
  </si>
  <si>
    <t>9.86</t>
  </si>
  <si>
    <t>9.92</t>
  </si>
  <si>
    <t>9.96</t>
  </si>
  <si>
    <t>Подшипник рабочего вала нижний для LH 16, RA 75 - 150</t>
  </si>
  <si>
    <t>Подшипник верхний рабочего вала SL 42, BR 63, BR 65, ЕК 150, нижний SSPF, ТА 531, ТА 551</t>
  </si>
  <si>
    <t>921.72</t>
  </si>
  <si>
    <t>922.117</t>
  </si>
  <si>
    <t>Патрон цангового зажима для AR 11</t>
  </si>
  <si>
    <t>99.55</t>
  </si>
  <si>
    <t>Фильтр защиты двигателя для SSPF</t>
  </si>
  <si>
    <t>9Е12.003</t>
  </si>
  <si>
    <t>Переключатель для GTV 221</t>
  </si>
  <si>
    <t>9Е12.006</t>
  </si>
  <si>
    <t>Двигатель в комплекте для GTV 222</t>
  </si>
  <si>
    <t>9GE02016</t>
  </si>
  <si>
    <t>Cоединительный провод  электродвигателя для пылесоса SV 10E</t>
  </si>
  <si>
    <t>Электродвигатель для пылесоса КS 260EР</t>
  </si>
  <si>
    <t>9GE07008</t>
  </si>
  <si>
    <t>Электродвигатель для пылесоса SV 10E</t>
  </si>
  <si>
    <t>9GE08011</t>
  </si>
  <si>
    <t>Упаковка</t>
  </si>
  <si>
    <t>Грунт серый</t>
  </si>
  <si>
    <t>Грунт белый</t>
  </si>
  <si>
    <t>Грунт алюминиево-цинковый</t>
  </si>
  <si>
    <t>1 л</t>
  </si>
  <si>
    <t>ER 03TE</t>
  </si>
  <si>
    <t xml:space="preserve">ER 05TE </t>
  </si>
  <si>
    <t>Арт.</t>
  </si>
  <si>
    <t>Кол-во банок в коробке</t>
  </si>
  <si>
    <t>ШПАТЛЕВКИ</t>
  </si>
  <si>
    <t>0,25 кг</t>
  </si>
  <si>
    <t>0,75 кг</t>
  </si>
  <si>
    <t>0,2 кг</t>
  </si>
  <si>
    <t>0,6 кг</t>
  </si>
  <si>
    <t>1,8 кг</t>
  </si>
  <si>
    <t>0,5 кг</t>
  </si>
  <si>
    <t>Клеи</t>
  </si>
  <si>
    <t>600 мл</t>
  </si>
  <si>
    <t>50 шт.</t>
  </si>
  <si>
    <t xml:space="preserve"> Наименование и краткая характеристика изделий</t>
  </si>
  <si>
    <t>св.-сер.</t>
  </si>
  <si>
    <t>золото</t>
  </si>
  <si>
    <t>оранж.</t>
  </si>
  <si>
    <t>малин.</t>
  </si>
  <si>
    <t>зел.</t>
  </si>
  <si>
    <t>13ммх55м</t>
  </si>
  <si>
    <t>Пылесосы</t>
  </si>
  <si>
    <t>Крышка отсека для кабеля питания пылесоса SV 10 E</t>
  </si>
  <si>
    <t>006.1106</t>
  </si>
  <si>
    <t>Защелки для крепления верхней части пылесоса KS 260ЕР</t>
  </si>
  <si>
    <t>006.1107</t>
  </si>
  <si>
    <t xml:space="preserve">Правая боковая панель пылесоса SV 10 E </t>
  </si>
  <si>
    <t>007.1107</t>
  </si>
  <si>
    <t xml:space="preserve">Левая боковая панель пылесоса SV 10 E </t>
  </si>
  <si>
    <t>Рукоятка переключателя режимов работы для пылесоса SV 10E</t>
  </si>
  <si>
    <t>011.1107</t>
  </si>
  <si>
    <t>Защелки крышки кабельного отсека для пылесоса SV 10 E</t>
  </si>
  <si>
    <t>012.1107</t>
  </si>
  <si>
    <t>Обойма защитного фильтр для пылесоса SV10 Е</t>
  </si>
  <si>
    <t>012.1606</t>
  </si>
  <si>
    <t>Рукоятка для пылесоса S 135E</t>
  </si>
  <si>
    <t>013.1001/G</t>
  </si>
  <si>
    <t>023.1107/5</t>
  </si>
  <si>
    <t>9GT03042</t>
  </si>
  <si>
    <t>Переходник для подключения инструментов Rupes к пылесосам Festool серии СТ</t>
  </si>
  <si>
    <t>9.1639</t>
  </si>
  <si>
    <t>980.008</t>
  </si>
  <si>
    <t>981.090</t>
  </si>
  <si>
    <t>981.100</t>
  </si>
  <si>
    <t>981.253</t>
  </si>
  <si>
    <t>Петли крепления переносной ручки для пылесоса SV 10 E</t>
  </si>
  <si>
    <t>013.1606</t>
  </si>
  <si>
    <t>Электронный блок для пылесоса S 135E серии I</t>
  </si>
  <si>
    <t>014.1107</t>
  </si>
  <si>
    <t>Петли крепления переносного ремня для пылесоса SV 10 E</t>
  </si>
  <si>
    <t>016.1106</t>
  </si>
  <si>
    <t>Резиновые манжеты воздухоотвода для пылесоса KS 260EP</t>
  </si>
  <si>
    <t>016.1107</t>
  </si>
  <si>
    <t>Ручка для переноски пылесоса SV 10 Е</t>
  </si>
  <si>
    <t>017.1106</t>
  </si>
  <si>
    <t>Крышка вентилятора для пылесоса KS 260EP</t>
  </si>
  <si>
    <t>021.1106</t>
  </si>
  <si>
    <t>Фильтр защитный для пылесоса  KS 260ЕР</t>
  </si>
  <si>
    <t>024.1107</t>
  </si>
  <si>
    <t>Фильтр защитный для пылесоса SV10 Е</t>
  </si>
  <si>
    <t>Система Ротор Джет   для турбины HE 703</t>
  </si>
  <si>
    <t>032.1606</t>
  </si>
  <si>
    <t>Защелки для крепления верхней части пылесоса S 135Е</t>
  </si>
  <si>
    <t>Рукоятка регулятора мощности для пылесоса SV 10E</t>
  </si>
  <si>
    <t>034.1606</t>
  </si>
  <si>
    <t>Электродвигатель для пылесоса S 135E</t>
  </si>
  <si>
    <t>039.1107/10</t>
  </si>
  <si>
    <t>Щетки для электродвигателя пылесоса SV 10 E</t>
  </si>
  <si>
    <t>040.1606</t>
  </si>
  <si>
    <t>Колесо для пылесоса S 135E</t>
  </si>
  <si>
    <t>041.1606</t>
  </si>
  <si>
    <t>Фильтр защитный для пылесоса S 135Е</t>
  </si>
  <si>
    <t>043.1606</t>
  </si>
  <si>
    <t>047.1606</t>
  </si>
  <si>
    <t>Соединительные провода с клеммами для пылесоса S 135Е</t>
  </si>
  <si>
    <t>050.1606</t>
  </si>
  <si>
    <t>Выходной патрубок для пылесоса S 135E</t>
  </si>
  <si>
    <t>055.1606</t>
  </si>
  <si>
    <t>Крышка моторного отсека для пылесоса S 135E</t>
  </si>
  <si>
    <t>057.1606</t>
  </si>
  <si>
    <t>058.1606</t>
  </si>
  <si>
    <t>Электронный блок для пылесоса S 135E серии II</t>
  </si>
  <si>
    <t>060.1606</t>
  </si>
  <si>
    <t>Комплект соединительных проводов для пылесоса S 135E</t>
  </si>
  <si>
    <t>067.1606</t>
  </si>
  <si>
    <t>1.105/220</t>
  </si>
  <si>
    <t>Ротор электродвигателя для BA 215 N, BA 225 N</t>
  </si>
  <si>
    <t>1.116/220</t>
  </si>
  <si>
    <t>Ротор электордвигателя для ВК 151АЕ, ЕК 150АЕ</t>
  </si>
  <si>
    <t>1.119/220</t>
  </si>
  <si>
    <t>Ротор электордвигателя для AR 11</t>
  </si>
  <si>
    <t>Ротор электродвигателя для BR 63 - BR 65, SL 42AE</t>
  </si>
  <si>
    <t>1.284/230</t>
  </si>
  <si>
    <t>Ротор электродвигателя для LH 18</t>
  </si>
  <si>
    <t>1.146</t>
  </si>
  <si>
    <t>Ротор электродвигателя для LH 16</t>
  </si>
  <si>
    <t>1.150/С</t>
  </si>
  <si>
    <t>Ротор турбины в комплекте для ТА 531 - ТА 551, SLP 41, AK 150</t>
  </si>
  <si>
    <t>1.265/230</t>
  </si>
  <si>
    <t>Ротор электродвигателя для LE 21-LS 21</t>
  </si>
  <si>
    <t>1.268/230</t>
  </si>
  <si>
    <t>Ротор электродвигателя для LR 31</t>
  </si>
  <si>
    <t>1.281/230</t>
  </si>
  <si>
    <t>Стопор вала для LH 22</t>
  </si>
  <si>
    <t>33.123</t>
  </si>
  <si>
    <t>Основание корпуса для ВR 65 - BR 63</t>
  </si>
  <si>
    <t>33.175/С</t>
  </si>
  <si>
    <t>Основание корпуса в комплекте для RA 150</t>
  </si>
  <si>
    <t>33.178</t>
  </si>
  <si>
    <t>Основание корпуса для RA 75</t>
  </si>
  <si>
    <t>33.268</t>
  </si>
  <si>
    <t>Основание корпуса для LR 31</t>
  </si>
  <si>
    <t>331.270</t>
  </si>
  <si>
    <t>Сепаратор воздуха для LR 31</t>
  </si>
  <si>
    <t>331.278/С</t>
  </si>
  <si>
    <t xml:space="preserve">Обойма щетки в комплекте для электродвигателя LH 16, SL 42, BR 65 </t>
  </si>
  <si>
    <t>57.270</t>
  </si>
  <si>
    <t>57.278</t>
  </si>
  <si>
    <t>57.55</t>
  </si>
  <si>
    <t>571.115</t>
  </si>
  <si>
    <t>Шайба эксцентрика для SLP 41, SL 42</t>
  </si>
  <si>
    <t>571.270</t>
  </si>
  <si>
    <t>Ось противовеса для LR 31</t>
  </si>
  <si>
    <t>58.55</t>
  </si>
  <si>
    <t>Вторичный противовес для SSPF</t>
  </si>
  <si>
    <t>61.153</t>
  </si>
  <si>
    <t>Основание крепления подошвы для SL 42</t>
  </si>
  <si>
    <t>61.266</t>
  </si>
  <si>
    <t>Основание крепления подошвы для LS 21</t>
  </si>
  <si>
    <t>61.270</t>
  </si>
  <si>
    <t>Основание крепления подошвы для LR 31</t>
  </si>
  <si>
    <t>615.083</t>
  </si>
  <si>
    <t>Зажимы наждачных полос для SL 42</t>
  </si>
  <si>
    <t>615.272/C</t>
  </si>
  <si>
    <t>Зажим наждачных полос в комплекте для LE, RE</t>
  </si>
  <si>
    <t>615.55</t>
  </si>
  <si>
    <t>Резиновые уплотнения зажимов наждачных полос для SSPF, SL 42</t>
  </si>
  <si>
    <t>63.083</t>
  </si>
  <si>
    <t>Резиновые стойки для SLP 41, SL 42</t>
  </si>
  <si>
    <t>63.14</t>
  </si>
  <si>
    <t>Резиновый кожух для SSPF</t>
  </si>
  <si>
    <t>64.210</t>
  </si>
  <si>
    <t>Защитная крышка для BR 133-135</t>
  </si>
  <si>
    <t>65.038</t>
  </si>
  <si>
    <t>Защитная крышка для LH 22, LH 32, GL51, GM 81</t>
  </si>
  <si>
    <t>65.175</t>
  </si>
  <si>
    <t>Резиновый кожух для RА 150</t>
  </si>
  <si>
    <t>65.270</t>
  </si>
  <si>
    <t>Резиновый кожух для LR 31</t>
  </si>
  <si>
    <t>652.210</t>
  </si>
  <si>
    <t>Резиновый кожух BR133-135</t>
  </si>
  <si>
    <t>653.150</t>
  </si>
  <si>
    <t xml:space="preserve">Регулятор разрежения для SL 42 </t>
  </si>
  <si>
    <t>654.123</t>
  </si>
  <si>
    <t>Кнопка блокировки оси для BR 65, TA 541</t>
  </si>
  <si>
    <t>66.218</t>
  </si>
  <si>
    <t>Щетки для электродвигателя SSPF (1 шт)</t>
  </si>
  <si>
    <t>471.011</t>
  </si>
  <si>
    <t>471.105</t>
  </si>
  <si>
    <t>49.265</t>
  </si>
  <si>
    <t>Выключатель для LE 21-LS 21</t>
  </si>
  <si>
    <t>50.106</t>
  </si>
  <si>
    <t>Червячная пара для SL 42AE, BR 65AE, EK 150AE</t>
  </si>
  <si>
    <t>51.14</t>
  </si>
  <si>
    <t>Кольца эксцентрика для SSPF</t>
  </si>
  <si>
    <t>512.146/C</t>
  </si>
  <si>
    <t>Понижающий редуктор в комплекте для LH 16</t>
  </si>
  <si>
    <t>512.150/C</t>
  </si>
  <si>
    <t>Эксцентрик в комплекте для ТА 551-531</t>
  </si>
  <si>
    <t>52.119</t>
  </si>
  <si>
    <t>Ведомая шестерня для AR 11</t>
  </si>
  <si>
    <t>52.124</t>
  </si>
  <si>
    <t>Ведомая шестерня привода для LH 16</t>
  </si>
  <si>
    <t>52.136</t>
  </si>
  <si>
    <t>Ведомая шестерня привода для LH 22</t>
  </si>
  <si>
    <t>521.090/С</t>
  </si>
  <si>
    <t>Планетарный редуктор для ЕК 150</t>
  </si>
  <si>
    <t>522.55</t>
  </si>
  <si>
    <t>Ведомая шестерня для SSPF</t>
  </si>
  <si>
    <t>532.55</t>
  </si>
  <si>
    <t>Комплект для шестерни</t>
  </si>
  <si>
    <t>534.55</t>
  </si>
  <si>
    <t>54.119</t>
  </si>
  <si>
    <t>Упорное кольцо подшипника для AR 11, LH 16</t>
  </si>
  <si>
    <t>54.150</t>
  </si>
  <si>
    <t>Распорное кольцо для SLP 41,TA 551-531</t>
  </si>
  <si>
    <t>54.153</t>
  </si>
  <si>
    <t>Распорная втулка для SLP 41</t>
  </si>
  <si>
    <t>541.40</t>
  </si>
  <si>
    <t>Распорная шайба LH 22, LH 32, GL51, GM 81</t>
  </si>
  <si>
    <t>55.119</t>
  </si>
  <si>
    <t>Зажимное кольцо подшипника AR 11</t>
  </si>
  <si>
    <t>56.175/С</t>
  </si>
  <si>
    <t xml:space="preserve">Комплект (подшипники, вал) для RA 75 - RA 150 </t>
  </si>
  <si>
    <t>563.150/С</t>
  </si>
  <si>
    <t>Рабочий вал в комплекте для машинок типа BR - TA</t>
  </si>
  <si>
    <t>563.209/С</t>
  </si>
  <si>
    <t>Рабочий вал и подшипник в комплекте для BR 63-65</t>
  </si>
  <si>
    <t>382.219</t>
  </si>
  <si>
    <t>Сепаратор блока включения для LH 16, SL 42, BR 65, EK 150</t>
  </si>
  <si>
    <t>400.136</t>
  </si>
  <si>
    <t>Регулятор оборотов для LH 22E</t>
  </si>
  <si>
    <t>400.146</t>
  </si>
  <si>
    <t xml:space="preserve">Регулятор оборотов для LH 16 </t>
  </si>
  <si>
    <t>400.210</t>
  </si>
  <si>
    <t>Регулятор оборотов для BR 33,  BR 35</t>
  </si>
  <si>
    <t>400.214</t>
  </si>
  <si>
    <t>400.251</t>
  </si>
  <si>
    <t>Регулятор оборотов для ЕК 150</t>
  </si>
  <si>
    <t>Регулятор оборотов для LR 31</t>
  </si>
  <si>
    <t>400.281</t>
  </si>
  <si>
    <t>Регулятор оборотов для BR 133,  BR 135</t>
  </si>
  <si>
    <t>400.284</t>
  </si>
  <si>
    <t>Регулятор оборотов для LH 18</t>
  </si>
  <si>
    <t>403.209</t>
  </si>
  <si>
    <t>Маховичок регулятора оборотов для BR 133,  BR 135</t>
  </si>
  <si>
    <t>42.40</t>
  </si>
  <si>
    <t>Резиновый хвостовик для электромашинок LH 22, GM, SSPF</t>
  </si>
  <si>
    <t>42.105</t>
  </si>
  <si>
    <t>Резиновый хвостовик для электромашинок LH 16, BA, BR, SL, EK</t>
  </si>
  <si>
    <t>42.150/С</t>
  </si>
  <si>
    <t>42.290</t>
  </si>
  <si>
    <t>42.175/С</t>
  </si>
  <si>
    <t>Вытяжной патрубок с регулятором разрежения для RA 75 - RA 150</t>
  </si>
  <si>
    <t>421.150</t>
  </si>
  <si>
    <t>Прокладка воздушного соединения для ТА 531 - ТА 551, SLP 41, АК 150</t>
  </si>
  <si>
    <t>43.150</t>
  </si>
  <si>
    <t xml:space="preserve">Разъем воздушного соединения для ТА 531 - ТА 551, SLP 41, АК 150 </t>
  </si>
  <si>
    <t>43.150/С</t>
  </si>
  <si>
    <t>Разъем воздушного соединения в комплекте для ТА 531 - ТА 551, SLP 41, АК 151</t>
  </si>
  <si>
    <t>44.086</t>
  </si>
  <si>
    <t xml:space="preserve">Соединительное кольцо вытяжного колпака для ТА 151 </t>
  </si>
  <si>
    <t>44.118</t>
  </si>
  <si>
    <t>м. серебро</t>
  </si>
  <si>
    <t>серебр.</t>
  </si>
  <si>
    <t>Кол-во в упаковке</t>
  </si>
  <si>
    <t>10 шт.</t>
  </si>
  <si>
    <t>20 шт.</t>
  </si>
  <si>
    <t xml:space="preserve">Прайс-лист на продукцию IKS - Klebetechnik (Германия) </t>
  </si>
  <si>
    <t>Описание</t>
  </si>
  <si>
    <t>Размер</t>
  </si>
  <si>
    <t>Упаковка/коробка</t>
  </si>
  <si>
    <t xml:space="preserve">Маскирующие ленты </t>
  </si>
  <si>
    <t>19 mm x 50 m</t>
  </si>
  <si>
    <t>25 mm x 50 m</t>
  </si>
  <si>
    <t>38 mm x 50 m</t>
  </si>
  <si>
    <t>50 mm x 50 m</t>
  </si>
  <si>
    <t>K - 53 Profi</t>
  </si>
  <si>
    <t>Универсальная лента улучшенного качества, 80°C (в течение 30 мин - 90°С) 0,15 мм</t>
  </si>
  <si>
    <t>3 mm x 55 m</t>
  </si>
  <si>
    <t>6 mm x 55 m</t>
  </si>
  <si>
    <t>9 mm x 55 m</t>
  </si>
  <si>
    <t>12 mm x 55 m</t>
  </si>
  <si>
    <t>Термозащитная лента для инфракрасной сушки</t>
  </si>
  <si>
    <t xml:space="preserve">KA 180 </t>
  </si>
  <si>
    <t>Алюминиевая лента для защиты пластмассовых деталей при ИК-сушке и фиксации маскирующих пленок, эластичная, многократная, 130°С, 0,24 мм</t>
  </si>
  <si>
    <t>19 mm x 25 m</t>
  </si>
  <si>
    <t>25 mm x 25 m</t>
  </si>
  <si>
    <t>30 mm x 25 m</t>
  </si>
  <si>
    <t xml:space="preserve">Ремонтно-аварийные ленты для шлангов и проводки </t>
  </si>
  <si>
    <t xml:space="preserve">AK - 130 </t>
  </si>
  <si>
    <t>Высокотемпературная алюминиевая ремонтная лента, отшлифована, 0,13 мм</t>
  </si>
  <si>
    <t>50 mm x 5 m</t>
  </si>
  <si>
    <t>Объем</t>
  </si>
  <si>
    <t>2,5 л</t>
  </si>
  <si>
    <t>Акриловая эмаль OPTIC LADA 0,8 л</t>
  </si>
  <si>
    <t>Отвердитель OPTIC 0,4 л</t>
  </si>
  <si>
    <t>Модель, код</t>
  </si>
  <si>
    <t>Технические характеристики</t>
  </si>
  <si>
    <t>Рекомендуемая цена</t>
  </si>
  <si>
    <t>Электрические полировальные машинки</t>
  </si>
  <si>
    <t>Электрические шлифовальные машинки и другой инструмент</t>
  </si>
  <si>
    <t>0,5 л</t>
  </si>
  <si>
    <t>0,2л</t>
  </si>
  <si>
    <t>0,5л</t>
  </si>
  <si>
    <t>2,5л</t>
  </si>
  <si>
    <t>РАЗБАВИТЕЛИ</t>
  </si>
  <si>
    <t>0,4л</t>
  </si>
  <si>
    <t>Наименование товара</t>
  </si>
  <si>
    <t>черн.-мат.</t>
  </si>
  <si>
    <t>RA 150A</t>
  </si>
  <si>
    <t>RS 21A</t>
  </si>
  <si>
    <t>902.154</t>
  </si>
  <si>
    <t>980.006</t>
  </si>
  <si>
    <t>983.002</t>
  </si>
  <si>
    <t>93.083</t>
  </si>
  <si>
    <t>931.55</t>
  </si>
  <si>
    <t>Перфоратор абразивных материалов для шлифовальной машинки SSPF</t>
  </si>
  <si>
    <t>Запасные части</t>
  </si>
  <si>
    <t>Картридж-Фильтр  для турбины HE 703</t>
  </si>
  <si>
    <t>001.1107</t>
  </si>
  <si>
    <t>Корпус пылесоса SV 10 E</t>
  </si>
  <si>
    <t>002.1107</t>
  </si>
  <si>
    <t>Крышка отсека для мешка-пылесборника пылесоса SV 10 E</t>
  </si>
  <si>
    <t>003.1107</t>
  </si>
  <si>
    <t>Крышка отсека двигателя пылесоса SV 10 E</t>
  </si>
  <si>
    <t>003.1601</t>
  </si>
  <si>
    <t>Фильтр защитный для пылесоса S 230 - KS 250</t>
  </si>
  <si>
    <t>004.1107</t>
  </si>
  <si>
    <t>рулон</t>
  </si>
  <si>
    <t>1 шт</t>
  </si>
  <si>
    <t>Ротор электродвигателя для BR 133,  BR 135</t>
  </si>
  <si>
    <t>1.55/220</t>
  </si>
  <si>
    <t>Ротор электродвигателя для SSPF</t>
  </si>
  <si>
    <t>1.82/220</t>
  </si>
  <si>
    <t>Ротор электродвигателя для SM 43</t>
  </si>
  <si>
    <t>Резинка для крепления мешка-пылесборника турбины</t>
  </si>
  <si>
    <t>Насос для турбин HE 703-HE 1403</t>
  </si>
  <si>
    <t>Мешок-пылесборник   для турбины HE 703</t>
  </si>
  <si>
    <t>15.092</t>
  </si>
  <si>
    <t>Крыльчатка для LH 22, LH 32, GL51, GM 81</t>
  </si>
  <si>
    <t>15.105</t>
  </si>
  <si>
    <t>Крыльчатка для SL 42, BR 65, ВА 225</t>
  </si>
  <si>
    <t>15.116</t>
  </si>
  <si>
    <t>Крыльчатка для LH 16, EK 150, AR 11, AR 38, AR 52</t>
  </si>
  <si>
    <t>15.210</t>
  </si>
  <si>
    <t>Крыльчатка для BR 133-135</t>
  </si>
  <si>
    <t>151.268</t>
  </si>
  <si>
    <t>Крыльчатка вытяжного устройства для LR 31</t>
  </si>
  <si>
    <t>16.119</t>
  </si>
  <si>
    <t>Крышка для AR 11, AR 52</t>
  </si>
  <si>
    <t>18.150</t>
  </si>
  <si>
    <t>Защитный чехол выключателя для LE 21-LS 21</t>
  </si>
  <si>
    <t>73.038</t>
  </si>
  <si>
    <t>Перегородка моторного отсека для LH 22, LH 32, GL51, GM 81</t>
  </si>
  <si>
    <t>73.105</t>
  </si>
  <si>
    <t>Перегородка моторного отсека для ВА 225, AR 11, LH 16, SL 42, BR 65, EK 150</t>
  </si>
  <si>
    <t>73.210</t>
  </si>
  <si>
    <t>Перегородка моторного отсека для BR 133-135</t>
  </si>
  <si>
    <t>73.55</t>
  </si>
  <si>
    <t>Крышка пылезащитного фильтра для SSPF</t>
  </si>
  <si>
    <t>75.105</t>
  </si>
  <si>
    <t>75.55</t>
  </si>
  <si>
    <t>Кожух вала для SSPF</t>
  </si>
  <si>
    <t>77.265</t>
  </si>
  <si>
    <t>Cоединительные провода с индуктивностью для LR 31</t>
  </si>
  <si>
    <t>77.281</t>
  </si>
  <si>
    <t>Соединительный провод BR 133-135</t>
  </si>
  <si>
    <t>771.281</t>
  </si>
  <si>
    <t>Соединительный провод щетки BR 133-135</t>
  </si>
  <si>
    <t>81.153</t>
  </si>
  <si>
    <t>Рукоятка для SL 42, SLP 41</t>
  </si>
  <si>
    <t>81.209</t>
  </si>
  <si>
    <t>Защитный колпак для LH 16, SL 42, BR 65</t>
  </si>
  <si>
    <t>82.105</t>
  </si>
  <si>
    <t>Защитный кожух подошвы для BA 215</t>
  </si>
  <si>
    <t>83.13</t>
  </si>
  <si>
    <t>Ключ 17 мм для ВА, GL, GM, LH</t>
  </si>
  <si>
    <t>836.24</t>
  </si>
  <si>
    <t>Ключ рожковый для GL, GM, LH</t>
  </si>
  <si>
    <t>9.05</t>
  </si>
  <si>
    <t>Подшипник рабочего вала  нижний для SL 42AE</t>
  </si>
  <si>
    <t>9.06</t>
  </si>
  <si>
    <t>Подшипник рабочего вала верхний для LH 16</t>
  </si>
  <si>
    <t>9.09</t>
  </si>
  <si>
    <t>Подшипник ротора двигателя передний для LH 22</t>
  </si>
  <si>
    <t>9.102</t>
  </si>
  <si>
    <t xml:space="preserve">Стопорное кольцо d 12 </t>
  </si>
  <si>
    <t>9.103</t>
  </si>
  <si>
    <t>Стопорное кольцо подшипника для LH 22, LH 32, GL51</t>
  </si>
  <si>
    <t>9.112</t>
  </si>
  <si>
    <t>Стопорное кольцо подшипника для LE 21-LS 21</t>
  </si>
  <si>
    <t>9.124</t>
  </si>
  <si>
    <t>Стопорное кольцо подшипника для SLP 41, SL 42</t>
  </si>
  <si>
    <t>9.131</t>
  </si>
  <si>
    <t>Подшипник нижний для АК 150А</t>
  </si>
  <si>
    <t>9.14</t>
  </si>
  <si>
    <t>Подшипник ротора двигателя задний для LH16, SL 42AE, ЕК 150АЕ</t>
  </si>
  <si>
    <t>9.17</t>
  </si>
  <si>
    <t>Подшипник ротора двигателя: передний для LH16 и SL 42AE, задний для LH 22</t>
  </si>
  <si>
    <t>9.175</t>
  </si>
  <si>
    <t>Подшипник промежуточный для RA 75 - RA 150</t>
  </si>
  <si>
    <t>9.2001</t>
  </si>
  <si>
    <t>Переднее уплотнительное кольцо воздушной трубки</t>
  </si>
  <si>
    <t>9.2005</t>
  </si>
  <si>
    <t>Уплотнительное кольцо корпуса</t>
  </si>
  <si>
    <t>9.2006</t>
  </si>
  <si>
    <t>Заднее уплотнительное кольцо воздушной трубки</t>
  </si>
  <si>
    <t>9.206</t>
  </si>
  <si>
    <t>Шайба d25 x 7,7</t>
  </si>
  <si>
    <t>9.26</t>
  </si>
  <si>
    <t>Подшипник рабочего вала нижний для LH 22</t>
  </si>
  <si>
    <t>9.27</t>
  </si>
  <si>
    <t>Подшипник рабочего вала верхний для LH 22</t>
  </si>
  <si>
    <t>9.29</t>
  </si>
  <si>
    <t>Подшипник нижний для ТА 541, ТА 151</t>
  </si>
  <si>
    <t>9.309</t>
  </si>
  <si>
    <t>Шайба для LH 22, LH 32</t>
  </si>
  <si>
    <t>9.31</t>
  </si>
  <si>
    <t>Подшипник промежуточный для SLP 41, ТА 531, ТА 551, AK 150</t>
  </si>
  <si>
    <t>9.314</t>
  </si>
  <si>
    <t>Уплотнение нижнего подшипника для SL 42</t>
  </si>
  <si>
    <t>9.326</t>
  </si>
  <si>
    <t>Шайба d4</t>
  </si>
  <si>
    <t>9.328</t>
  </si>
  <si>
    <t>Шайба d4P</t>
  </si>
  <si>
    <t>9.329</t>
  </si>
  <si>
    <t>Шайба d4C</t>
  </si>
  <si>
    <t>9.331</t>
  </si>
  <si>
    <t>Шайба d5P</t>
  </si>
  <si>
    <t>9.336</t>
  </si>
  <si>
    <t>Шайба d19,3 x 25,8</t>
  </si>
  <si>
    <t>9.346</t>
  </si>
  <si>
    <t>Шайбы для винтов 9.553 (SL 42AEV)</t>
  </si>
  <si>
    <t>9.35</t>
  </si>
  <si>
    <t>660.161</t>
  </si>
  <si>
    <t>Резиновый кожух ТА 551-531-541</t>
  </si>
  <si>
    <t>660.162</t>
  </si>
  <si>
    <t>Резиновый кожух для BR 63 - BR 65</t>
  </si>
  <si>
    <t>661.150</t>
  </si>
  <si>
    <t>663.033</t>
  </si>
  <si>
    <t>663.55</t>
  </si>
  <si>
    <t>Наконечнок резиновый</t>
  </si>
  <si>
    <t>67.150</t>
  </si>
  <si>
    <t>Магистраль пылеотвода для ТА 531 - ТА 551</t>
  </si>
  <si>
    <t>67.153</t>
  </si>
  <si>
    <t>Магистраль пылеотвода для SLP 41</t>
  </si>
  <si>
    <t>67.209</t>
  </si>
  <si>
    <t>Магистраль пылеотвода для  BR 63-65</t>
  </si>
  <si>
    <t>67.281</t>
  </si>
  <si>
    <t>Магистраль пылеотвода для BR 133-135</t>
  </si>
  <si>
    <t>671.083</t>
  </si>
  <si>
    <t>Вытяжной патрубок подошвы для SL 42</t>
  </si>
  <si>
    <t>671.153</t>
  </si>
  <si>
    <t>Вытяжной патрубок подошвы для SLP 41</t>
  </si>
  <si>
    <t>68.210/С</t>
  </si>
  <si>
    <t>68.252</t>
  </si>
  <si>
    <t>Прокладка   диска для ЕК 150</t>
  </si>
  <si>
    <t>691.150</t>
  </si>
  <si>
    <t>Передняя прокладка регулятора оборотов для ТА 531 - ТА 551, SLP 41, АК 150</t>
  </si>
  <si>
    <t>692.150</t>
  </si>
  <si>
    <t>Задняя прокладка регулятора оборотов для ТА 531 - ТА 551, SLP 41, АК 151</t>
  </si>
  <si>
    <t>71.265</t>
  </si>
  <si>
    <t>Маховичок включения для ТА 531 - ТА 551, SLP 41, AK 150</t>
  </si>
  <si>
    <t>38.218</t>
  </si>
  <si>
    <t>Кнопка включения для BR 135</t>
  </si>
  <si>
    <t>38.284</t>
  </si>
  <si>
    <t>Кнопка включения для LH 18</t>
  </si>
  <si>
    <t>381.105</t>
  </si>
  <si>
    <t>381.150</t>
  </si>
  <si>
    <t>Пружина маховичка включения для ТА 531 - ТА 551, SLP 41, AK 150</t>
  </si>
  <si>
    <t>382.105</t>
  </si>
  <si>
    <t>Крышка корпуса AR 52, LH 16</t>
  </si>
  <si>
    <t>44.136</t>
  </si>
  <si>
    <t>Правая часть рукоятки для LH 22, LH 32</t>
  </si>
  <si>
    <t>44.210</t>
  </si>
  <si>
    <t>Крышка электродвигателя для BR 133, BR 135</t>
  </si>
  <si>
    <t>44.265</t>
  </si>
  <si>
    <t>Верхняя крышка корпуса для LR 31</t>
  </si>
  <si>
    <t>44.284/C</t>
  </si>
  <si>
    <t>Стопор кнопки включения для LH 18</t>
  </si>
  <si>
    <t>441.136</t>
  </si>
  <si>
    <t xml:space="preserve">Левая часть рукоятки для LH 22, LH 32 </t>
  </si>
  <si>
    <t>441.284</t>
  </si>
  <si>
    <t>Крышка корпуса для LH 18</t>
  </si>
  <si>
    <t>441.209</t>
  </si>
  <si>
    <t>Крышка корпуса для SL 42AE, BR 65AE, EK 150AE</t>
  </si>
  <si>
    <t>444.14</t>
  </si>
  <si>
    <t>Хомут крепления провода</t>
  </si>
  <si>
    <t>45.00.038/С</t>
  </si>
  <si>
    <t>Выключатель в комплекте для LH 22, LH 32</t>
  </si>
  <si>
    <t>45.00.14/С</t>
  </si>
  <si>
    <t>Выключатель в комплекте для SSPF</t>
  </si>
  <si>
    <t>45.210</t>
  </si>
  <si>
    <t>Контактор для кнопки 38.218 (BR 135)</t>
  </si>
  <si>
    <t>45.284</t>
  </si>
  <si>
    <t>Контактор для кнопки 38.284 (LH 18)</t>
  </si>
  <si>
    <t>45.90.100</t>
  </si>
  <si>
    <t>Пневмооборудование для пылесоса KS 260ЕР</t>
  </si>
  <si>
    <t>46.011</t>
  </si>
  <si>
    <t>Обойма щетки в комплекте для электродвигателя BR 133, BR 135</t>
  </si>
  <si>
    <t>46.093</t>
  </si>
  <si>
    <t>Обойма щетки в комплекте для электродвигателя LH 22Е, LH 32</t>
  </si>
  <si>
    <t>46.1106</t>
  </si>
  <si>
    <t>46.150</t>
  </si>
  <si>
    <t>Воздушная трубка рукоятки для ТА 531 - ТА 551, SLP 41, АК 150</t>
  </si>
  <si>
    <t>46.265</t>
  </si>
  <si>
    <t>461.105 + 462.105 + 46.105</t>
  </si>
  <si>
    <t>P</t>
  </si>
  <si>
    <t>на продукцию фирмы "SATA" (Германия)</t>
  </si>
  <si>
    <t>Артикул</t>
  </si>
  <si>
    <t>Наименование</t>
  </si>
  <si>
    <t>Прайс - лист</t>
  </si>
  <si>
    <t>шт.</t>
  </si>
  <si>
    <t xml:space="preserve"> </t>
  </si>
  <si>
    <t>Отрезные круги</t>
  </si>
  <si>
    <t>Принадлежности</t>
  </si>
  <si>
    <t>№</t>
  </si>
  <si>
    <t>Ед.изм.</t>
  </si>
  <si>
    <t>9.37</t>
  </si>
  <si>
    <t>Подшипник для LE, LS, RE, RS</t>
  </si>
  <si>
    <t>9.39</t>
  </si>
  <si>
    <t>Втулка для AR 11</t>
  </si>
  <si>
    <t>9.42</t>
  </si>
  <si>
    <t>9.46</t>
  </si>
  <si>
    <t>Подшипник верхний для SLP 41, ТА 531, ТА 551, AK 150; промежуточный для ТА 151</t>
  </si>
  <si>
    <t>9.48</t>
  </si>
  <si>
    <t>Подшипник верхний для RA 75, RA 150, ТА 151</t>
  </si>
  <si>
    <t>9.502</t>
  </si>
  <si>
    <t>Шпонка вала для SSPF</t>
  </si>
  <si>
    <t>9.522</t>
  </si>
  <si>
    <t>9.535</t>
  </si>
  <si>
    <t>Гайки для винтов 9.553 (SL 42AEV)</t>
  </si>
  <si>
    <t>9.543</t>
  </si>
  <si>
    <t>Подшипник нижний для SLP 41; промежуточный для ТА 541</t>
  </si>
  <si>
    <t xml:space="preserve">9.545 </t>
  </si>
  <si>
    <t>Подшипник для насоса турбины НЕ 703</t>
  </si>
  <si>
    <t>9.553</t>
  </si>
  <si>
    <t xml:space="preserve">Винты крепления зажимов наждачных полос для SL 42 AEV </t>
  </si>
  <si>
    <t>9.557</t>
  </si>
  <si>
    <t xml:space="preserve">Винт 2,9 х 38 </t>
  </si>
  <si>
    <t>9.566</t>
  </si>
  <si>
    <t>Винт М5 х 10</t>
  </si>
  <si>
    <t>9.569</t>
  </si>
  <si>
    <t>9.570</t>
  </si>
  <si>
    <t>Винт 2,9 х 60</t>
  </si>
  <si>
    <t>9.575</t>
  </si>
  <si>
    <t xml:space="preserve">Винты 4,8 х 50 </t>
  </si>
  <si>
    <t>9.578</t>
  </si>
  <si>
    <t>Винт 2,9 х 13</t>
  </si>
  <si>
    <t>9.583</t>
  </si>
  <si>
    <t>Винт 2,9 X 44</t>
  </si>
  <si>
    <t>9.590</t>
  </si>
  <si>
    <t>Винт M 5 X 16</t>
  </si>
  <si>
    <t>9.608</t>
  </si>
  <si>
    <t>Винт М4 х 6</t>
  </si>
  <si>
    <t>9.612</t>
  </si>
  <si>
    <t>Винт М4 х 10</t>
  </si>
  <si>
    <t>9.614</t>
  </si>
  <si>
    <t xml:space="preserve">Винт М4 х 12  </t>
  </si>
  <si>
    <t>9.6150</t>
  </si>
  <si>
    <t>Винт М4 х 12</t>
  </si>
  <si>
    <t>9.622</t>
  </si>
  <si>
    <t>Винт M4 X 14</t>
  </si>
  <si>
    <t>9.624</t>
  </si>
  <si>
    <t>9.628</t>
  </si>
  <si>
    <t>Винт М4 х 35</t>
  </si>
  <si>
    <t>9.633</t>
  </si>
  <si>
    <t>Винт М5 х 20</t>
  </si>
  <si>
    <t>9.650</t>
  </si>
  <si>
    <t>Винт 3,5 х 19</t>
  </si>
  <si>
    <t>9.660</t>
  </si>
  <si>
    <t>Винт 3,9 х 16</t>
  </si>
  <si>
    <t>9.666</t>
  </si>
  <si>
    <t>Винт 2,9 х 50</t>
  </si>
  <si>
    <t>9.667</t>
  </si>
  <si>
    <t>Винт М4 х 40</t>
  </si>
  <si>
    <t>Зеленая контурная лента для маскировки деталей сложной конфигурации и декоративной покраски, стабилизированная, многоразовая, 130°С, 0,13 мм</t>
  </si>
  <si>
    <t>Наименование товаров</t>
  </si>
  <si>
    <t>Маскирующая  пленка и принадлежности</t>
  </si>
  <si>
    <t>K 353</t>
  </si>
  <si>
    <t>Маскирующая пленка с клеящей лентой для быстрой маскировки элементов автомобиля, 100°С</t>
  </si>
  <si>
    <t>550 mm x 33 m</t>
  </si>
  <si>
    <t>1100 mm x 33 m</t>
  </si>
  <si>
    <t>Двусторонние ленты</t>
  </si>
  <si>
    <t xml:space="preserve"> D 88 Auto -Mount</t>
  </si>
  <si>
    <t xml:space="preserve">Пенополиэтиленовая монтажная сильноклеящая двусторонняя лента, устойчива к вибрации, маслам, растворителям, УФ-лучам, черная, 100°С </t>
  </si>
  <si>
    <t>6 mm x 10 m</t>
  </si>
  <si>
    <t>9 mmx 10 m</t>
  </si>
  <si>
    <t>12 mm x 10 m</t>
  </si>
  <si>
    <t>15 mm x 10 m</t>
  </si>
  <si>
    <t>25 mm x 10 m</t>
  </si>
  <si>
    <t xml:space="preserve">D 8405 Profi - Mount </t>
  </si>
  <si>
    <t>12 mm x 5,5 m</t>
  </si>
  <si>
    <t>19 mm x 5,5 m</t>
  </si>
  <si>
    <t>Прочие материалы</t>
  </si>
  <si>
    <t>Самоклеящаяся поролоновая лента для изоляции салона от аэрозольного тумана, 95°С</t>
  </si>
  <si>
    <t>Самоклеящаяся поролоновая лента для изоляции салона от аэрозольного тумана, 95°С, 6 рулонов в инд. упаковке</t>
  </si>
  <si>
    <t>25 mm x 5 m х 6 шт</t>
  </si>
  <si>
    <t>Кол-во в уп.</t>
  </si>
  <si>
    <t>Ед. измерения</t>
  </si>
  <si>
    <t>Ручной шлифовальный инструмент</t>
  </si>
  <si>
    <t>SSPF</t>
  </si>
  <si>
    <t>SSPF VR</t>
  </si>
  <si>
    <t>AR 11N</t>
  </si>
  <si>
    <t>бесцвет.</t>
  </si>
  <si>
    <t>1л</t>
  </si>
  <si>
    <t>5л</t>
  </si>
  <si>
    <t>корич.</t>
  </si>
  <si>
    <t>сер.</t>
  </si>
  <si>
    <t>черн.</t>
  </si>
  <si>
    <t>бел.</t>
  </si>
  <si>
    <t>Герметики</t>
  </si>
  <si>
    <t>красн.</t>
  </si>
  <si>
    <t>GTV 16</t>
  </si>
  <si>
    <t>АК 150А</t>
  </si>
  <si>
    <t>SLP 41A</t>
  </si>
  <si>
    <t>RA 75</t>
  </si>
  <si>
    <t>комплект</t>
  </si>
  <si>
    <t>Диспенсеры и принадлежности</t>
  </si>
  <si>
    <t>Накидки на сиденье</t>
  </si>
  <si>
    <t>50 шт</t>
  </si>
  <si>
    <t>Ед.измерения</t>
  </si>
  <si>
    <t>Каттеры</t>
  </si>
  <si>
    <t>SATA HRS пистолет для консервации полостей с 3 зондами для высоковязких материалов, макс. 10 бар</t>
  </si>
  <si>
    <t>SATA UBE пистолет для нанесения антигравийного покрытия</t>
  </si>
  <si>
    <t>SATA Multiclean многофункциональная мойка для 2-х пистолетов</t>
  </si>
  <si>
    <t>19 mm x 10 m</t>
  </si>
  <si>
    <t>Код</t>
  </si>
  <si>
    <t>Наименование продукта</t>
  </si>
  <si>
    <t>Рекоменд. цена</t>
  </si>
  <si>
    <t>WSB</t>
  </si>
  <si>
    <t>10</t>
  </si>
  <si>
    <t>Разбавители</t>
  </si>
  <si>
    <t>2 кг</t>
  </si>
  <si>
    <t>Электронный блок для пылесоса КS 260EР</t>
  </si>
  <si>
    <t>9GE08011/С</t>
  </si>
  <si>
    <t>Электронный блок с регулятором для пылесоса КS 260EР</t>
  </si>
  <si>
    <t>9GE08013</t>
  </si>
  <si>
    <t>9GE09011</t>
  </si>
  <si>
    <t>9GE10005</t>
  </si>
  <si>
    <t>9GE10006</t>
  </si>
  <si>
    <t>9Р01.048</t>
  </si>
  <si>
    <t>Воздушный шланг в комплекте для ТА 11 - ТЕ 21L</t>
  </si>
  <si>
    <t>9Р02.035</t>
  </si>
  <si>
    <t>9Р02.039</t>
  </si>
  <si>
    <t>9Р02.040</t>
  </si>
  <si>
    <t>Патрон цангового зажима для TE 21L</t>
  </si>
  <si>
    <t>9Р03.021</t>
  </si>
  <si>
    <t>Лопасть ротора турбины для TE 21L</t>
  </si>
  <si>
    <t>9Р04.027</t>
  </si>
  <si>
    <t>Ведущая шестерня привода TE 21L</t>
  </si>
  <si>
    <t>9Р04.027/C</t>
  </si>
  <si>
    <t>Воздушный двигатель в комплекте для TЕ 21L</t>
  </si>
  <si>
    <t>9Р04.033</t>
  </si>
  <si>
    <t>Ведомая шестерня привода TE 21L</t>
  </si>
  <si>
    <t>9Р04.033/C</t>
  </si>
  <si>
    <t>Рабочий вал привода с ведомой шестернью и крышкой головки для ТЕ 21L в сборе</t>
  </si>
  <si>
    <t>9.NTM40</t>
  </si>
  <si>
    <t>Шлифовальный роллер с абразивными щетками 100х100 для SR 100 AEN зернистость Р40</t>
  </si>
  <si>
    <t>9.NTM80</t>
  </si>
  <si>
    <t>Шлифовальный роллер с абразивными щетками 100х100 для SR 100 AEN зернистость Р80</t>
  </si>
  <si>
    <t>9.NTLM</t>
  </si>
  <si>
    <t>Шлифовальный роллер с абразивными щетками 100х100 для SR 100 AEN средняя зернистость</t>
  </si>
  <si>
    <t>Защита руля</t>
  </si>
  <si>
    <t>Защита пола</t>
  </si>
  <si>
    <t>упаковка</t>
  </si>
  <si>
    <t>39003/W</t>
  </si>
  <si>
    <t>Защитная одежда ZET DRESS</t>
  </si>
  <si>
    <t>3073*</t>
  </si>
  <si>
    <t>3075*</t>
  </si>
  <si>
    <t>3076*</t>
  </si>
  <si>
    <t>3062*</t>
  </si>
  <si>
    <t xml:space="preserve">30240-00                            </t>
  </si>
  <si>
    <t xml:space="preserve">3020*                     </t>
  </si>
  <si>
    <t xml:space="preserve">30245-00                     </t>
  </si>
  <si>
    <t xml:space="preserve">30264-00                     </t>
  </si>
  <si>
    <t xml:space="preserve">30241-00                     </t>
  </si>
  <si>
    <t xml:space="preserve">30251-00                      </t>
  </si>
  <si>
    <t>3078*-00</t>
  </si>
  <si>
    <t>3079*-00</t>
  </si>
  <si>
    <t>Респираторы ZET MASK</t>
  </si>
  <si>
    <t xml:space="preserve">30971-01    </t>
  </si>
  <si>
    <t>20 шт</t>
  </si>
  <si>
    <t>30972-01</t>
  </si>
  <si>
    <t>30986-01</t>
  </si>
  <si>
    <t>30987-01</t>
  </si>
  <si>
    <t>30941-01</t>
  </si>
  <si>
    <t>30943-01</t>
  </si>
  <si>
    <t>30945-01</t>
  </si>
  <si>
    <t>50130-001</t>
  </si>
  <si>
    <t>72 шт</t>
  </si>
  <si>
    <t>контейнер (ведро)</t>
  </si>
  <si>
    <t>0,8 SR</t>
  </si>
  <si>
    <t>1,0 SR</t>
  </si>
  <si>
    <t>1,2 SR</t>
  </si>
  <si>
    <t>1,4 SR</t>
  </si>
  <si>
    <t>Р</t>
  </si>
  <si>
    <t>MSB</t>
  </si>
  <si>
    <t>MSH</t>
  </si>
  <si>
    <t>SM</t>
  </si>
  <si>
    <t>SATA Сменный комплект дюз (головка, сопло, игла) 0,8мм для jet 1000 K RP с износостойкой поверхностью</t>
  </si>
  <si>
    <t>1,3W</t>
  </si>
  <si>
    <t>1,5W</t>
  </si>
  <si>
    <t>1,7W</t>
  </si>
  <si>
    <t>2,0W</t>
  </si>
  <si>
    <t>2,5W</t>
  </si>
  <si>
    <t>3,0W</t>
  </si>
  <si>
    <t>SATA Набор сменных прокладок 10шт. из искуственной кожи для масок с принудительной подачей SATA</t>
  </si>
  <si>
    <t>SATA Воздушный шланг длиной 1,2м с соединениями для пистолета</t>
  </si>
  <si>
    <t>SATA Сменный воздушный фильтр для респираторов SATA</t>
  </si>
  <si>
    <t>SATA Несущий ремень для защитных масок с принудительной подачей SATA</t>
  </si>
  <si>
    <t>SATA Набор сменных плёнок 5шт. для маски SATA vision 2000</t>
  </si>
  <si>
    <t>SATA Набор сменных плёнок 25шт. для маски SATA vision 2000</t>
  </si>
  <si>
    <t>SATA Набор сменных плёнок 1000шт. для маски SATA vision 2000</t>
  </si>
  <si>
    <t>SATA Серый капюшон для маски SATA vision 2000</t>
  </si>
  <si>
    <t>SATA Поясной ремень для защитных масок SATA Vision 2000 без угольного фильтра, с регулятором воздуха, индустриальная версия</t>
  </si>
  <si>
    <t>SATA Набор сменных вкладышей 20шт. для маски Vision 2000</t>
  </si>
  <si>
    <t>SATA Поясной ремень для защитной маски арт.54825 без угольного фильтра, с регулятором воздуха, индустриальная версия</t>
  </si>
  <si>
    <t>SATA Увлажнитель воздуха для использования с респираторами SATA</t>
  </si>
  <si>
    <t>SATA Распределитель воздуха для полумасок (2шт.)</t>
  </si>
  <si>
    <t>SATA Т-образный узел подсоединения воздуха для защитных масок SATA Airfresh и Vision 2000</t>
  </si>
  <si>
    <t>SATA Оголовье с фиксатором для респираторов SATA Air Star</t>
  </si>
  <si>
    <t>SATA Набор мембран вдоха (10шт.) и  выдоха (5шт.) для респираторов SATA Air Star</t>
  </si>
  <si>
    <t>SATA Набор фильтров А2:Р3 (6 пар) для респираторов SATA Air Star F</t>
  </si>
  <si>
    <t>SATA Набор фильтров А2:Р3 (3 пары) для респираторов SATA Air Star F</t>
  </si>
  <si>
    <t xml:space="preserve">SATA Набор очищающих салфеток (50шт.) для полумасок </t>
  </si>
  <si>
    <t>SATA Плечевой ремень для напорного бачка SATA mini set 2</t>
  </si>
  <si>
    <t>SATA Регулятор давления подачи материала в сборе для SATA Vario Top Spray мембранного насоса</t>
  </si>
  <si>
    <t>SATA Регулятор давления подачи материала в сборе для SATA Vario Top Spray мембранного насоса, версия из нержавеющей стали</t>
  </si>
  <si>
    <t>SATA Набор шлангов (2шт) для SATA spray mix длиной 5м</t>
  </si>
  <si>
    <t>SATA Набор шлангов (2шт) для SATA spray mix длиной 10м</t>
  </si>
  <si>
    <t>SATA Набор шлангов (2шт) для SATA spray mix длиной 15м</t>
  </si>
  <si>
    <t>SATA Двойной шланг для SATA spray mix длиной 7.5м</t>
  </si>
  <si>
    <t>SATA Двойной шланг для SATA spray mix длиной 15м</t>
  </si>
  <si>
    <t>SATAjet 3000 K spray mix пистолет для использования с насосами, с металлическим патрубком подачи материала, фильтром 100 микрон, без дюзы</t>
  </si>
  <si>
    <t>SATA Головка дюзы для SATA spray mix пистолетов</t>
  </si>
  <si>
    <t>SATA HRS пистолет для консервации полостей, макс. 10 бар</t>
  </si>
  <si>
    <t>SATA HRS пистолет для консервации полостей с регулятором подачи материала, макс. 10 бар</t>
  </si>
  <si>
    <t>SATA Штуцер подачи воздуха G1/4"</t>
  </si>
  <si>
    <t>SATA Винт регулятора подачи материала для SATAjet 3000 B</t>
  </si>
  <si>
    <t>SATA Рукоятка регулятора факела с потайным винтом для SATAjet 3000</t>
  </si>
  <si>
    <t>SATA Ремонтный комплект запчастей для JET 2000 HVLP, JET RP</t>
  </si>
  <si>
    <t>SATA Набор батареек для JET 3000</t>
  </si>
  <si>
    <t>SATA Потайной винт М 2,5 х 5 DIN 965 регулятора факела для minijet 3000 B HVLP, minijet 4 HVLP</t>
  </si>
  <si>
    <t>SATA Механизм регулятора факела в сборе для minijet</t>
  </si>
  <si>
    <t>SATA Пружина регулятора подачи воздуха для minijet 3000 B HVLP, minijet 4 HVLP</t>
  </si>
  <si>
    <t xml:space="preserve">SATA Шток регулятора подачи воздуха для minijet 3000 B HVLP, minijet 4 HVLP, jet 20 B,jet 20 B </t>
  </si>
  <si>
    <t>SATA Набор уплотнительных колец для minijet 3000 B HVLP, minijet 4 HVLP</t>
  </si>
  <si>
    <t>SATA Шпилька регулятора факела для SATAminijet 3000 B HVLP, minijet 4 HVLP</t>
  </si>
  <si>
    <t>SATA Компенсатор иглы для minijet</t>
  </si>
  <si>
    <t>SATA Набор уплотнительных колец иглы для minijet 3000 B HVLP, minijet 4 HVLP</t>
  </si>
  <si>
    <t>SATA Крышка с пробкой бачка 0,125л с противокапельным устройством</t>
  </si>
  <si>
    <t>SATA Набор из 4-х противокапельных колец для крышки бачка 0,125л</t>
  </si>
  <si>
    <t>SATA Ремонтный комплект для SATAminijet</t>
  </si>
  <si>
    <t xml:space="preserve">SATA Винт регулятора факела для SATAminijet 3000 B HVLP, minijet 4 HVLP </t>
  </si>
  <si>
    <t xml:space="preserve">SATA Винт регулятора подачи материала для SATAminijet 3000 B HVLP, minijet 4 HVLP </t>
  </si>
  <si>
    <t xml:space="preserve">SATA Ось регулятора факела для SATAminijet 3000 B HVLP, minijet 4 HVLP </t>
  </si>
  <si>
    <t xml:space="preserve">SATA Ремонтный комплект для SATAminijet 3000 B HVLP, minijet 4 HVLP </t>
  </si>
  <si>
    <t xml:space="preserve">SATA Уплотнитель штока регулятора подачи воздуха для SATAminijet 3000 B HVLP, minijet 4 HVLP </t>
  </si>
  <si>
    <t xml:space="preserve">SATA Набор из 3-х распределительных колец под сопло для SATAminijet 3000 B HVLP, minijet 4 HVLP </t>
  </si>
  <si>
    <t>SATA Винт регулятора подачи материала для SATAjet 3000 K, Jet K3</t>
  </si>
  <si>
    <t>SATA Комплект регулятора факела для SATAjet 3000 K, jet K3</t>
  </si>
  <si>
    <t>SATA Ремонтный комплект для SATAjet 3000 K, jet K3</t>
  </si>
  <si>
    <t>SATA Ремонтный комплект для регулятора подачи воздуха для  SATAjet 3000 K, jet K3</t>
  </si>
  <si>
    <t>SATA Ремонтный комплект для jet B, серийный номер 650000 и выше</t>
  </si>
  <si>
    <t>SATA Игла подачи материала 1,6мм для SATA LM 2000 K RP и LM 2000 KK RP</t>
  </si>
  <si>
    <t>SATA Потайной болт М4 х 8 для манометра и регулятора факела, нержавеющая сталь</t>
  </si>
  <si>
    <t>SATA Шпиндель в сборе для регулировочного клапана для LM 2000</t>
  </si>
  <si>
    <t>SATA Набор уплотнительных колец для LM 2000</t>
  </si>
  <si>
    <t>SATA Ручка регулировочного клапана для LM 2000</t>
  </si>
  <si>
    <t>SATA Ремонтный комплект запчастей для LM 2000</t>
  </si>
  <si>
    <t xml:space="preserve">SATA Набор из 3-х колец системы распределения воздуха для LM 2000 </t>
  </si>
  <si>
    <t>SATA Уплотнитель штока подачи краски для LM, Jet, MC-B, MR/D/90</t>
  </si>
  <si>
    <t>SATA Набор из 3-х пластиковых крышек 4мл бачка для Satagraph 2</t>
  </si>
  <si>
    <t>SATA Ремонтный комплект запчастей для Satagraph 2</t>
  </si>
  <si>
    <t>SATA Набор из 3-х соединительных штуцеров для Satagraph 2</t>
  </si>
  <si>
    <t xml:space="preserve">SATA ПВХ воздушный шланг длиной 3м. с быстрым соединением для Satagraph 2, jet 20 B и jet 20 B </t>
  </si>
  <si>
    <t>SATA Рукоятка для Satagraph 2</t>
  </si>
  <si>
    <t>SATA Стеклянный бачок 15мл со шлангом для Satagraph 2</t>
  </si>
  <si>
    <t>SATA Набор из 5-и 15мл стеклянных бачков и крышки со шлангом для Satagraph 2</t>
  </si>
  <si>
    <t>SATA Головка дюзы для Satagraph 2</t>
  </si>
  <si>
    <t>SATA Стекловолоконный шланг 2,5м для Satagraph</t>
  </si>
  <si>
    <t>SATA Набор уплотнительных колец (5шт.) для дюзы SATAgraph 1, 2, 3</t>
  </si>
  <si>
    <t>SATA Ремонтный комплект для SATAjet K3 Spray Mix, jet 3000 K spray mix</t>
  </si>
  <si>
    <t>SATA Уплотнительное кольцо бачка для HDK и HRS</t>
  </si>
  <si>
    <t>SATA Ремонтный комплект для SATA HRS</t>
  </si>
  <si>
    <t>SATA Игла подачи 1,5мм для HRS</t>
  </si>
  <si>
    <t>SATA Поршень подачи воздуха для HRS</t>
  </si>
  <si>
    <t>SATA Втулка регулятора подачи воздуха для HRS</t>
  </si>
  <si>
    <t>SATA Игла подачи 1,5мм со втулкой для HRS</t>
  </si>
  <si>
    <t>SATA Распылительное сопло для HRS</t>
  </si>
  <si>
    <t>SATA Уплотнитель иглы подачи для HRS</t>
  </si>
  <si>
    <t>SATA Нейлоновая насадка 1,5м, диаметр 6мм для HRS</t>
  </si>
  <si>
    <t>SATA Нейлоновая насадка с удлинителем для HRS</t>
  </si>
  <si>
    <t>SATA Круглая дюза для HRS</t>
  </si>
  <si>
    <t>SATA Сопло 1,6мм для LM, HKD и MC-B</t>
  </si>
  <si>
    <t>SATA Набор уплотнителей для Jet2000HVLP, JetRP, Jet90</t>
  </si>
  <si>
    <t>SATA Фиксатор штока воздушного клапана для SATAjet 3000, jet 2000 HVLP, jet RP, jet K3, jet 3000 K, jet 1000, jet 100, KLC, jet K3, jet 90</t>
  </si>
  <si>
    <t>SATA Набор из 12 пружин для регулятора подачи воздуха</t>
  </si>
  <si>
    <t>SATA Шток воздушного клапана для SATAjet 3000, jet 2000, jet RP</t>
  </si>
  <si>
    <t>SATA Набор из 3-х распределительных колец под сопло для SATAjet 3000, jet 2000 HVLP, jet RP, jet K3</t>
  </si>
  <si>
    <t>SATA Набор уплотнительных колец иглы для jet 3000, jet 2000, RP, K3, jet 1000, jet 100 и KLC</t>
  </si>
  <si>
    <t>SATA Шарнирное соединение для SATAjet 3000, 2000 и RP</t>
  </si>
  <si>
    <t>SATA Набор из 2-х фильтров нижнего бачка для jet/H, LM и GR-92</t>
  </si>
  <si>
    <t>SATA Винт регулятора подачи воздуха для JET/90, JET, LM/GR-92 and MC-B</t>
  </si>
  <si>
    <t>SATA Механизм регулятора факела в сборе для Jet/90, Jet</t>
  </si>
  <si>
    <t>SATA Пружина регулятора подачи воздуха для окрасочных пистолетов SATA</t>
  </si>
  <si>
    <t>SATA Фильтрующий коврик для Multiclean мойки</t>
  </si>
  <si>
    <t>SATA Держатель крышки бачка для Multiclean мойки</t>
  </si>
  <si>
    <t>SATA Пружинный зажим для Multiclean мойки</t>
  </si>
  <si>
    <t>SATA Регулятор воздушного клапана для Multiclean мойки</t>
  </si>
  <si>
    <t>SATA Винт для соединения быстрого разъёма с SATA jet 3000, jet 2000 HVLP, jet RP, jet K3, jet 3000 K,  K3 spray mix, jet 3000 K spray mix</t>
  </si>
  <si>
    <t>SATA Манометр</t>
  </si>
  <si>
    <t>SATA Манометр с регулятором давления</t>
  </si>
  <si>
    <t>SATA Набор контроля качества сжатого воздуха</t>
  </si>
  <si>
    <t xml:space="preserve">SATA Пластиковый бачок 0,125л для SATAminijet 3000 B HVLP, minijet 4 HVLP </t>
  </si>
  <si>
    <t>SATA Пластиковый бачок 0,6л QCC для SATAjet 3000, jet 2000 HVLP, jet RP, jet 1000, jet 100</t>
  </si>
  <si>
    <t>SATA Пластиковый нижний бачок 0,6л для пескоструйного пистолета</t>
  </si>
  <si>
    <t>SATA Пластиковый бачок 0,6л для Jet B, Jet B-NR95, GR</t>
  </si>
  <si>
    <t>SATA Набор противокапельных колец для пластикового бачка 0,6л (4шт)</t>
  </si>
  <si>
    <t>SATA Крышка с пробкой для пластикового бачка 0,6л</t>
  </si>
  <si>
    <t>SATA Алюминиевый бачок 1,0л с системой QCC для Jet 2000, Jet RP</t>
  </si>
  <si>
    <t xml:space="preserve">SATA Пластиковый бачок 0,065л с крышкой для SATAjet 20 B, decor 2000 </t>
  </si>
  <si>
    <t xml:space="preserve">SATA Крышка с пробкой для пластикового бачка 0,065л для SATAjet 20 B, decor 2000 </t>
  </si>
  <si>
    <t>SATA Алюминиевый бачок 1,0л  в сборе для HRS, макс. давление 10 бар</t>
  </si>
  <si>
    <t>SATA Комплект стальных ниппелей для быстрого разъёма, 5шт.</t>
  </si>
  <si>
    <t>SATA Комплект быстрых разъёмов "мама-папа"</t>
  </si>
  <si>
    <t>SATA Быстрый разъём для HKD1, LM/KK, HRS</t>
  </si>
  <si>
    <t>SATA Ниппель быстрого разъёма для 9мм шланга</t>
  </si>
  <si>
    <t>SATA Быстрый разъём с внутренней резьбой G 1/4</t>
  </si>
  <si>
    <t>SATA Быстрый разъём 102.9 для 9мм шланга</t>
  </si>
  <si>
    <t>SATA Быстрый разъём 102.6 для 6мм шланга</t>
  </si>
  <si>
    <t>SATA Шарнирное соединение для SATA пистолетов</t>
  </si>
  <si>
    <t>SATA Универсальное эластичное соединение с внутренней резьбой G 1/4</t>
  </si>
  <si>
    <t>SATA Кронштейн-держатель для пистолета с верхним бачком</t>
  </si>
  <si>
    <t>SATA Воздушный шланг 6мм, длиной 10м с быстрым соединением и ниппелем</t>
  </si>
  <si>
    <t>SATA Воздушный шланг 9мм, длиной 6м с быстрым соединением и ниппелем</t>
  </si>
  <si>
    <t>SATA Воздушный шланг 9мм, длиной 10м с быстрым соединением и ниппелем</t>
  </si>
  <si>
    <t>SATA Набор шлангов (2шт) 9х9мм, длиной 1,5м для напорного бачка 2л</t>
  </si>
  <si>
    <t>SATA Набор шлангов (2шт) 9х9мм, длиной 6м</t>
  </si>
  <si>
    <t>SATA Набор шлангов (2шт) 9х9мм, длиной 10м</t>
  </si>
  <si>
    <t>SATA Набор шлангов (2шт) 9х9мм, длиной 15м</t>
  </si>
  <si>
    <t>SATA Шланг для подачи материала с резьбой G3/8 для водорастворимых красок для пистолетов SATA с нижней подачей</t>
  </si>
  <si>
    <t>SATA Набор для чистки пистолетов, 10 щёток</t>
  </si>
  <si>
    <t>SATA Набор для чистки пистолетов, 10 двусторонних щёток</t>
  </si>
  <si>
    <t>SATA Набор для чистки пистолетов, 2 щётки, 12 игл</t>
  </si>
  <si>
    <t>SATA Набор для чистки подающего шланга для пистолетов с нижним бачком, 10 щёток</t>
  </si>
  <si>
    <t>SATA Подставка в сборе для minijet и Décor 2000</t>
  </si>
  <si>
    <t>SATA Держатель для пистолета с держателем для фильтра-воронки</t>
  </si>
  <si>
    <t>SATA Держатель для 3-х пистолетов для настенного крепления</t>
  </si>
  <si>
    <t>SATA Подставка для 6-ти пистолетов с лого SATA</t>
  </si>
  <si>
    <t>SV 10E</t>
  </si>
  <si>
    <t>Пневматические шлифовальные и полировальные машинки</t>
  </si>
  <si>
    <t>SO 210AP</t>
  </si>
  <si>
    <t>001.1609/С</t>
  </si>
  <si>
    <t xml:space="preserve">Набор для чистки салонов автомобиля, ковров, тканевой обивки и т. д., для пылесосов S135 - S235E - S235EP: гибкий шланг для щетки, удлиннители для щетки 2х50 см, держатель щетки, щетка для жидкостей, щетка для полов и ковров, щетка круглая, щелевая насадка. </t>
  </si>
  <si>
    <t>9GAT02002/C</t>
  </si>
  <si>
    <t>Комплект фильтров-пылесборников для пылесосов SV 10Е, в комплекте 5шт.</t>
  </si>
  <si>
    <t>9.RFA03</t>
  </si>
  <si>
    <t>990.003</t>
  </si>
  <si>
    <t>001.1001</t>
  </si>
  <si>
    <t>002.1609</t>
  </si>
  <si>
    <t>Входной внутренний патрубок для пылесосов  S 235E и S 235EР</t>
  </si>
  <si>
    <t>003.1606</t>
  </si>
  <si>
    <t>Рукоятка для шланга пылесоса</t>
  </si>
  <si>
    <t>005.1606</t>
  </si>
  <si>
    <t xml:space="preserve">Удлинитель для шланга 2 Х 50 см PVC, пылесоса </t>
  </si>
  <si>
    <t>006.1606</t>
  </si>
  <si>
    <t>Держатель для щетки  пылесоса</t>
  </si>
  <si>
    <t>010.1107</t>
  </si>
  <si>
    <t>013.1609</t>
  </si>
  <si>
    <t>Электронный блок для пылесоса S 235EР</t>
  </si>
  <si>
    <t>015.1609</t>
  </si>
  <si>
    <t>Крышка верхняя пылесоса S 235E</t>
  </si>
  <si>
    <t>022.1609</t>
  </si>
  <si>
    <t>Крышка корпуса пылесоса S 235EР</t>
  </si>
  <si>
    <t>027.1606</t>
  </si>
  <si>
    <t>Нижняя часть моторного отсека для пылесоса S 135Е</t>
  </si>
  <si>
    <t>028.1606</t>
  </si>
  <si>
    <t>Уплотнение поролоновое нижней части моторного отсека пылесоса S 135Е</t>
  </si>
  <si>
    <t>033.1107</t>
  </si>
  <si>
    <t>035.1609</t>
  </si>
  <si>
    <t>Tрапецивидная накладка на корпус (на входное воздушное отверстие) для пылесосов S 235E и S 235EР</t>
  </si>
  <si>
    <t>036.1609</t>
  </si>
  <si>
    <t>Поплавок защитный пылесоса S235E/EP</t>
  </si>
  <si>
    <t>037.1609</t>
  </si>
  <si>
    <t>Поддерживающее ложе двигателя пылесоса S235E/EP</t>
  </si>
  <si>
    <t>038.1609</t>
  </si>
  <si>
    <t>038.1107</t>
  </si>
  <si>
    <t>Ремень на плечо к пылесосу SV10E</t>
  </si>
  <si>
    <t>041.1609</t>
  </si>
  <si>
    <t>Фильтр защитный для пылесоса S 235ЕР</t>
  </si>
  <si>
    <t>065/1108</t>
  </si>
  <si>
    <t>Фильтр защитный полиэфирный для пылесоса S 145</t>
  </si>
  <si>
    <t>042.1609</t>
  </si>
  <si>
    <t>Нижняя крышка фильтра для пылесосов  S 235E и S 235EР</t>
  </si>
  <si>
    <t>Панель управления для пылесоса S 135Е серии I</t>
  </si>
  <si>
    <t>043.1609</t>
  </si>
  <si>
    <t>Основание пылесоса S 235EР</t>
  </si>
  <si>
    <t>048.1606</t>
  </si>
  <si>
    <t>Щелевая насадка шланга пылесоса</t>
  </si>
  <si>
    <t>049.1606</t>
  </si>
  <si>
    <t xml:space="preserve">Щетка круглая шланга пылесоса </t>
  </si>
  <si>
    <t>050.1609</t>
  </si>
  <si>
    <t>Входной патрубок для пылесосов  S 235E и S 235EР</t>
  </si>
  <si>
    <t>056.1606</t>
  </si>
  <si>
    <t>Панель управления для пылесоса S 135Е серии II</t>
  </si>
  <si>
    <t>Кнопка переключения режимов пылесоса S 135Е серии II</t>
  </si>
  <si>
    <t>057.1609</t>
  </si>
  <si>
    <t>Выключатель пылесоса S 235EР</t>
  </si>
  <si>
    <t>062.1609</t>
  </si>
  <si>
    <t>Защелки для крепления верхней части пылесоса S 235Е/EP (NM)</t>
  </si>
  <si>
    <t>064.1609</t>
  </si>
  <si>
    <t>Электродвигатель для пылесоса S 235Е/ЕР</t>
  </si>
  <si>
    <t>069.1606</t>
  </si>
  <si>
    <t>Крышка верхняя пылесоса S 235EР</t>
  </si>
  <si>
    <t>070.1606</t>
  </si>
  <si>
    <t>Ручка верхней крышки пылесоса S 235EР</t>
  </si>
  <si>
    <t>090.1108</t>
  </si>
  <si>
    <t xml:space="preserve">1.098/220 </t>
  </si>
  <si>
    <t>Ротор электродвигателя для LH 32E</t>
  </si>
  <si>
    <t>1.118/220</t>
  </si>
  <si>
    <t>Ротор электордвигателя для AR 52EN, AR 51E</t>
  </si>
  <si>
    <t>Ротор электродвигателя для LH 18EN</t>
  </si>
  <si>
    <t>1.137/230</t>
  </si>
  <si>
    <t>Ротор электродвигателя для GM62 (230v)</t>
  </si>
  <si>
    <t>1.182</t>
  </si>
  <si>
    <t>Ротор турбины для RA 75- RA150</t>
  </si>
  <si>
    <t>1.293/230/С</t>
  </si>
  <si>
    <t>Ротор электродвигателя для ER 03, ER05</t>
  </si>
  <si>
    <t>101.500</t>
  </si>
  <si>
    <t>106.502</t>
  </si>
  <si>
    <t>Резиновая муфта с резьбой  Ø 25мм</t>
  </si>
  <si>
    <t>111.500/C</t>
  </si>
  <si>
    <t>118.500</t>
  </si>
  <si>
    <t>15.289</t>
  </si>
  <si>
    <t>Крыльчатка для LH 18EN</t>
  </si>
  <si>
    <t>16.265</t>
  </si>
  <si>
    <t xml:space="preserve">Изолирующая шайба верхнего подшипника машинок LE, LS, LR </t>
  </si>
  <si>
    <t>18.088</t>
  </si>
  <si>
    <t>Лопасть ротора турбины для ТK200</t>
  </si>
  <si>
    <t>18.161</t>
  </si>
  <si>
    <t>Лопасть ротора турбины для TA541</t>
  </si>
  <si>
    <t>181.175/C6</t>
  </si>
  <si>
    <t>2.105\220I</t>
  </si>
  <si>
    <t xml:space="preserve">Статор электродвигателя 220B для   LH 16, ВА 215 и 225N, AR 38 </t>
  </si>
  <si>
    <t>2.150</t>
  </si>
  <si>
    <t>Статор пневмодвигателя для ТА 531А, 541А. SLP 41А.</t>
  </si>
  <si>
    <t>2.265/230</t>
  </si>
  <si>
    <t xml:space="preserve">Статор электродвигателя для машинок  LE, LS, LR </t>
  </si>
  <si>
    <t>2.293/230</t>
  </si>
  <si>
    <t>Статор электродвигателя для ЕR 03\05</t>
  </si>
  <si>
    <t>21.175</t>
  </si>
  <si>
    <t>Статор двигателя для RA 75 - RA 150</t>
  </si>
  <si>
    <t>207.500</t>
  </si>
  <si>
    <t>226.500</t>
  </si>
  <si>
    <t>Прокладка резиновая 10х6</t>
  </si>
  <si>
    <t>Уплотнение подшипника для BR 133-135 ER03/05</t>
  </si>
  <si>
    <t>27.161</t>
  </si>
  <si>
    <t>Верхняя крышка ротора для ТА541А</t>
  </si>
  <si>
    <t>28.161</t>
  </si>
  <si>
    <t>Нижняя крышка ротора для ТА541А</t>
  </si>
  <si>
    <t>27.182</t>
  </si>
  <si>
    <t>Нижняя крышка двигателя RA 75 - RA 150</t>
  </si>
  <si>
    <t>28.182</t>
  </si>
  <si>
    <t>Верхняя крышка двигателя RA 75 - RA 150</t>
  </si>
  <si>
    <t>29.161/C</t>
  </si>
  <si>
    <t>Регулятор оборотов TA541</t>
  </si>
  <si>
    <t>29.182/C</t>
  </si>
  <si>
    <t>Регулятор оборотов для RA 75 - RA 151</t>
  </si>
  <si>
    <t>30.156</t>
  </si>
  <si>
    <t>Маховичок включения подачи воздуха для ТА 531</t>
  </si>
  <si>
    <t>31.290</t>
  </si>
  <si>
    <t>Корпус двигатель для ER03/05</t>
  </si>
  <si>
    <t>32.119</t>
  </si>
  <si>
    <t>32.210</t>
  </si>
  <si>
    <t>Нижняя крышка эл.двигателя для машинки ВR 133 - BR 135</t>
  </si>
  <si>
    <t>32.293</t>
  </si>
  <si>
    <t>Корпус крыльчатки обдува электродвигателя ER03/05</t>
  </si>
  <si>
    <t>321.146</t>
  </si>
  <si>
    <t>Средняя часть корпуса редуктора LH16EN, LH18EN</t>
  </si>
  <si>
    <t>33.153</t>
  </si>
  <si>
    <t>Основание корпуса SLP 41A</t>
  </si>
  <si>
    <t>33.161/C</t>
  </si>
  <si>
    <t>Патрубок вытяжной TA 541A в сборе</t>
  </si>
  <si>
    <t>33.180</t>
  </si>
  <si>
    <t>Основание корпуса для RE 21A</t>
  </si>
  <si>
    <t>326.293</t>
  </si>
  <si>
    <t>Нижняя крышка пылеотвода для ER03/05</t>
  </si>
  <si>
    <t>327.293</t>
  </si>
  <si>
    <t>Верхняя крышка пылеотвода ER03/05</t>
  </si>
  <si>
    <t>38.156</t>
  </si>
  <si>
    <t>Маховичок регулятора оборотов для ТА 531</t>
  </si>
  <si>
    <t>38.210</t>
  </si>
  <si>
    <t>Кнопка включения для BR 133</t>
  </si>
  <si>
    <t>38.290</t>
  </si>
  <si>
    <t>Кнопка включения для ER03/05</t>
  </si>
  <si>
    <t>Кнопка включения для LH 16, SL 42, BR 65, EK 150</t>
  </si>
  <si>
    <t>Пластина-движок для кнопки 381.105 (LH 16, SL 42, BR 65, EK 150)</t>
  </si>
  <si>
    <t>Регулятор оборотов для BR 63 - BR 65, SL 42AE</t>
  </si>
  <si>
    <t>400.267/C</t>
  </si>
  <si>
    <t>400.290</t>
  </si>
  <si>
    <t>Регулятор оборотов для ER03/05</t>
  </si>
  <si>
    <t>405.281</t>
  </si>
  <si>
    <t>Магнитное кольцо ротора ER03/05</t>
  </si>
  <si>
    <t>Резиновый хвостовик для электромашинки LH 18 и для ER03/05</t>
  </si>
  <si>
    <t>421.175</t>
  </si>
  <si>
    <t>Прокладка воздушного соединения для RA 150</t>
  </si>
  <si>
    <t>422.182</t>
  </si>
  <si>
    <t>Сетчатое кольцо выхода отработанного воздуха для RA 75 - RA 150</t>
  </si>
  <si>
    <t>43.290</t>
  </si>
  <si>
    <t>Декоративная вставка корпуса машинки SO31TE</t>
  </si>
  <si>
    <t>44.293</t>
  </si>
  <si>
    <t>Верхняя крышка электродвигателя ER03</t>
  </si>
  <si>
    <t>44.295</t>
  </si>
  <si>
    <t xml:space="preserve">Верхняя крышка электродвигателя ER05 </t>
  </si>
  <si>
    <t>45.90.200</t>
  </si>
  <si>
    <t>Пневмооборудование для пылесоса S 235E/ЕР</t>
  </si>
  <si>
    <t>46.96</t>
  </si>
  <si>
    <t>Обойма щетки в комплекте для электродвигателя GM62</t>
  </si>
  <si>
    <t>Щетка в комплекте с обоймой и держателем для электродвигателя пылесоса KS 260ЕР</t>
  </si>
  <si>
    <t>Обойма щетки для электродвигателя LE 21-LS 20 и для   ER03/05</t>
  </si>
  <si>
    <t>46.500</t>
  </si>
  <si>
    <t>Обойма щетки в комплекте для электродвигателя пылесоса S 135Е (44мм)</t>
  </si>
  <si>
    <t>Обойма щетки в комплекте для электродвигателя пылесоса КS 260</t>
  </si>
  <si>
    <t>46.281</t>
  </si>
  <si>
    <t>Щеткодержатель BR 133- BR 135</t>
  </si>
  <si>
    <t>47.290</t>
  </si>
  <si>
    <t>Щетки для электродвигателя ER03/05 (1шт)</t>
  </si>
  <si>
    <t>47.038</t>
  </si>
  <si>
    <t>Щетки для электродвигателя GM62 (10 шт)</t>
  </si>
  <si>
    <t>47.70/10</t>
  </si>
  <si>
    <t>Щетки для электродвигателя LH 22EH, LH 32 EH (1 шт)</t>
  </si>
  <si>
    <t>51.146</t>
  </si>
  <si>
    <t>Кольца эксцентрика для LH16EN</t>
  </si>
  <si>
    <t>52.098</t>
  </si>
  <si>
    <t>Коническая шестерня большая LH31, LH32E</t>
  </si>
  <si>
    <t>52.118</t>
  </si>
  <si>
    <t>Ведомая шестерня для AR 52, AR51</t>
  </si>
  <si>
    <t>571.072 (193)</t>
  </si>
  <si>
    <t>Стопор ограничитель подшипника эксцентрика машинки TA 151</t>
  </si>
  <si>
    <t>57.180</t>
  </si>
  <si>
    <t>Противовес эксцентрика RE21A, RS21</t>
  </si>
  <si>
    <t>57.181</t>
  </si>
  <si>
    <t>Противовес эксцентрика RE21AC</t>
  </si>
  <si>
    <t>57.267</t>
  </si>
  <si>
    <t>Противовес эксцентрика для LR 21 AE</t>
  </si>
  <si>
    <t>Противовес эксцентрика для LR 31 AE</t>
  </si>
  <si>
    <t>Противовес эксцентрика для ЕК 150, АК 150</t>
  </si>
  <si>
    <t>Противовес эксцентрика для SSPF</t>
  </si>
  <si>
    <t>571.267</t>
  </si>
  <si>
    <t>Ось противовеса для LR 21АЕ</t>
  </si>
  <si>
    <t>581.172/C</t>
  </si>
  <si>
    <t>Эксцентрик для RA125A</t>
  </si>
  <si>
    <t>61.265</t>
  </si>
  <si>
    <t>Основание крепления подошвы для LE 21A, AE</t>
  </si>
  <si>
    <t>61.272/C</t>
  </si>
  <si>
    <t>Основание крепления подошвы для LE 21AC, AEC</t>
  </si>
  <si>
    <t>616.265</t>
  </si>
  <si>
    <t>Резиновое уплотнение крепления подошвы LE 21,LS21</t>
  </si>
  <si>
    <t>617.55</t>
  </si>
  <si>
    <t>Зажимы для SSPF</t>
  </si>
  <si>
    <t>65.180</t>
  </si>
  <si>
    <t>Резиновый кожух для серии RЕ, RS</t>
  </si>
  <si>
    <t>65.265</t>
  </si>
  <si>
    <t>Резиновый кожух для серии LЕ21A</t>
  </si>
  <si>
    <t>65.267</t>
  </si>
  <si>
    <t>Резиновый кожух для  LR 21АЕ</t>
  </si>
  <si>
    <t>65.272</t>
  </si>
  <si>
    <t>Резиновый кожух для серии LЕ21AC</t>
  </si>
  <si>
    <t>65.278/С</t>
  </si>
  <si>
    <t>Резиновый кожух планетарного механизма для ЕК 150АЕ</t>
  </si>
  <si>
    <t>65.293</t>
  </si>
  <si>
    <t>Резиновый кожух для  ER03/05</t>
  </si>
  <si>
    <t>651.150</t>
  </si>
  <si>
    <t>Крепление пылеотвода для машинки ТА551</t>
  </si>
  <si>
    <t>652.162</t>
  </si>
  <si>
    <t>Защитная крышка для BR 63-65</t>
  </si>
  <si>
    <t>654.162</t>
  </si>
  <si>
    <t>Кнопка блокировки оси для TA 531</t>
  </si>
  <si>
    <t>66.210</t>
  </si>
  <si>
    <t>Кнопка блокировки оси BR 133</t>
  </si>
  <si>
    <t>Кнопка блокировки оси BR 135</t>
  </si>
  <si>
    <t>Глушитель для ТА 531 /ТА 550</t>
  </si>
  <si>
    <t>661.161</t>
  </si>
  <si>
    <t>Глушитель для ТА 541</t>
  </si>
  <si>
    <t>662.175</t>
  </si>
  <si>
    <t>Глушитель для машинок серии RE, RA, RS</t>
  </si>
  <si>
    <t>Патрубок для присоединения шланга пылеотвода для SL 42 и ER03/05</t>
  </si>
  <si>
    <t>67.161</t>
  </si>
  <si>
    <t>Патрубок для TA531-TA551</t>
  </si>
  <si>
    <t>67.293</t>
  </si>
  <si>
    <t>Вытяжной патрубок пылеотвода для ER 03/05</t>
  </si>
  <si>
    <t>672.293</t>
  </si>
  <si>
    <t>Уплотнительное кольцо пылеотвода для ER03/05</t>
  </si>
  <si>
    <t>67.214</t>
  </si>
  <si>
    <t>Пылеотводящая трубка SL42A</t>
  </si>
  <si>
    <t>68.190</t>
  </si>
  <si>
    <t>Прокладка подошвы машинки RE21AL</t>
  </si>
  <si>
    <t>Вытяжной патрубок с регулятором для BR 133-135</t>
  </si>
  <si>
    <t>691.161</t>
  </si>
  <si>
    <t>Уплотнительная шайба двигателя TA541</t>
  </si>
  <si>
    <t>70.182</t>
  </si>
  <si>
    <t>Уплотнитель нижнего подшипника RA150</t>
  </si>
  <si>
    <t>73.161</t>
  </si>
  <si>
    <t>Уплотнительная коробка хвостовика TA541</t>
  </si>
  <si>
    <t>73.290</t>
  </si>
  <si>
    <t>Перегородка моторного отсека для ER03/05</t>
  </si>
  <si>
    <t>Пружина для кнопки 381.105 (LH 16, SL 42, BR 65, EK 150)</t>
  </si>
  <si>
    <t>75.123</t>
  </si>
  <si>
    <t>Пружина для кнопки BR 133-135</t>
  </si>
  <si>
    <t>773.290</t>
  </si>
  <si>
    <t>Соеденительный провод нижний  для ER03/05</t>
  </si>
  <si>
    <t>774.290</t>
  </si>
  <si>
    <t>Соеденительный провод верхний для ER03/05</t>
  </si>
  <si>
    <t>80.89</t>
  </si>
  <si>
    <t>Мешок-пылесборник для ER03/05</t>
  </si>
  <si>
    <t>811.13</t>
  </si>
  <si>
    <t>Рукоятка для BK151A, BK151AE</t>
  </si>
  <si>
    <t>81.175</t>
  </si>
  <si>
    <t>Резиновый защитный кожух корпуса машинки RE21A</t>
  </si>
  <si>
    <t>81.55</t>
  </si>
  <si>
    <t>Рукоятка для SS70, SSCA,SQ73, RP8</t>
  </si>
  <si>
    <t>84.293/С</t>
  </si>
  <si>
    <t>Крыльчатка автономного пылеотвода ER03</t>
  </si>
  <si>
    <t>84.295/C</t>
  </si>
  <si>
    <t>Крыльчатка автономного пылеотвода ER05</t>
  </si>
  <si>
    <t>9.36</t>
  </si>
  <si>
    <t>Подшипник ротора двигателя передний для GM62</t>
  </si>
  <si>
    <t>9.111</t>
  </si>
  <si>
    <t>Стопорное кольцо подшипника D8</t>
  </si>
  <si>
    <t>9.120</t>
  </si>
  <si>
    <t>Стопорное кольцо подшипника для LH 18EN</t>
  </si>
  <si>
    <t>9.127</t>
  </si>
  <si>
    <t>Стопорное кольцо подшипника</t>
  </si>
  <si>
    <t>9.1395</t>
  </si>
  <si>
    <t>Ключ шестигранник М6</t>
  </si>
  <si>
    <t>9.145</t>
  </si>
  <si>
    <t>Подшипник верхней крышки двигателя RA75-RA150</t>
  </si>
  <si>
    <t>9.147</t>
  </si>
  <si>
    <t>Подшипник рабочего вала нижнийдля ER03/05</t>
  </si>
  <si>
    <t>9.1689/R</t>
  </si>
  <si>
    <t>Густая смазка для редукторов, 400г</t>
  </si>
  <si>
    <t>9.2008</t>
  </si>
  <si>
    <t>Штифт включения подачи воздуха машинок серии RE, RA, RS</t>
  </si>
  <si>
    <t>9.203</t>
  </si>
  <si>
    <t>Опорная шайба BR 133-135</t>
  </si>
  <si>
    <t>9.204</t>
  </si>
  <si>
    <t xml:space="preserve">Опорная шайба d18,8 x 13,2 верхнего подшипника LR 21АЕ </t>
  </si>
  <si>
    <t>9.211</t>
  </si>
  <si>
    <t>Шайба d4 x 8 для SLP 41A</t>
  </si>
  <si>
    <t>9.218</t>
  </si>
  <si>
    <t>Шайба d20 x 8.1 для BA, BR51,BK151AE, BK210</t>
  </si>
  <si>
    <t>9.219</t>
  </si>
  <si>
    <t>Винт крепления крышки редуктора для BR 65E</t>
  </si>
  <si>
    <t>9.240</t>
  </si>
  <si>
    <t>Шайба уплотнительная промежут. подшипника редуктора LH16EN, LH18EN</t>
  </si>
  <si>
    <t>9.246</t>
  </si>
  <si>
    <t>Шайба сталь d18,8 x 14,2 для машинок серии RE, RA, RS</t>
  </si>
  <si>
    <t>9.248</t>
  </si>
  <si>
    <t>Шайба  между подшипниками для LR31AE</t>
  </si>
  <si>
    <t xml:space="preserve">9.251 </t>
  </si>
  <si>
    <t>Стопорная двойная шайба под винт М4</t>
  </si>
  <si>
    <t>9.305</t>
  </si>
  <si>
    <t>Шайба d15 x 9,1  для LR 21АЕ</t>
  </si>
  <si>
    <t>9.315</t>
  </si>
  <si>
    <t>Держатель патрубка пылеотвода для ER03\05</t>
  </si>
  <si>
    <t>9.330</t>
  </si>
  <si>
    <t>Шайба d5c</t>
  </si>
  <si>
    <t>9.338</t>
  </si>
  <si>
    <t>Прокладка верхнего подшипника для машинки ЕR03/05</t>
  </si>
  <si>
    <t>Подшипник ротора двигателя верхний для BR 133 - BR 135  и ER03\05</t>
  </si>
  <si>
    <t>9.41</t>
  </si>
  <si>
    <t>Подшипник  для AR38</t>
  </si>
  <si>
    <t>Подшипник ротора двигателя нижний для BR133\135  ER03\05</t>
  </si>
  <si>
    <t>9.496</t>
  </si>
  <si>
    <t>Кольцо резиновое уплотнительное  для TA 541A</t>
  </si>
  <si>
    <t>9.509</t>
  </si>
  <si>
    <t>Уплотнительная прокладка вытяжного патрупка RA 150</t>
  </si>
  <si>
    <t>9.513</t>
  </si>
  <si>
    <t>Шайбы для винтов Ø 3х6,5</t>
  </si>
  <si>
    <t>9.533</t>
  </si>
  <si>
    <t>Винт</t>
  </si>
  <si>
    <t>9.619</t>
  </si>
  <si>
    <t>Винт М4 х 23 закален</t>
  </si>
  <si>
    <t>9.626</t>
  </si>
  <si>
    <t>Винт М5 х 12</t>
  </si>
  <si>
    <t>9.645</t>
  </si>
  <si>
    <t>Винт М8 х 16 закален</t>
  </si>
  <si>
    <t>9.659</t>
  </si>
  <si>
    <t>Винт 3,9 х 9,5</t>
  </si>
  <si>
    <t>9.664</t>
  </si>
  <si>
    <t>Винт 3,9 х 19</t>
  </si>
  <si>
    <t>9.679</t>
  </si>
  <si>
    <t>Винт М5 х 25</t>
  </si>
  <si>
    <t>9.729</t>
  </si>
  <si>
    <t>Винт 6,5 X 1,8</t>
  </si>
  <si>
    <t>9.93</t>
  </si>
  <si>
    <t>Подшипник нижней крышки двигателя RA 75 - 150</t>
  </si>
  <si>
    <t>Цанговый зажим Ø 6 мм для AR 11, AR 52</t>
  </si>
  <si>
    <t>9Е13.010</t>
  </si>
  <si>
    <t>Щетки в комплекте с держателем для LE11, LC11, LS11</t>
  </si>
  <si>
    <t>9С108</t>
  </si>
  <si>
    <t>Зарядное устройство для аккумуляторной дрели DD 108LT и DD 108LA</t>
  </si>
  <si>
    <t>Силовой двужильный кабель с вилкой, сечение провода 0,75 мм, длина 3 м.</t>
  </si>
  <si>
    <t>9C2X1.0R405FOR</t>
  </si>
  <si>
    <t>Силовой двужильный кабель с вилкой, сечение провода 1 мм, длина 5 м.</t>
  </si>
  <si>
    <t>9C2X1.1R403FOR</t>
  </si>
  <si>
    <t>Силовой двужильный кабель с вилкой, сечение провода 1,1 мм, длина 3 м.</t>
  </si>
  <si>
    <t>9C2X1.1R483FOR</t>
  </si>
  <si>
    <t>Силовой двужильный кабель с вилкой, сечение провода 1,1 мм, длина 3 м, повышенной прочности.</t>
  </si>
  <si>
    <t>9GE07014</t>
  </si>
  <si>
    <t>Электродвигатель для пылесоса S 145</t>
  </si>
  <si>
    <t>9GM09002</t>
  </si>
  <si>
    <t>Глушитель для отработанного воздуха выходного патрубка турбины НЕ 1403</t>
  </si>
  <si>
    <t>Переключатель режимов работы для пылесоса KS 260</t>
  </si>
  <si>
    <t>9Р01.016</t>
  </si>
  <si>
    <t>Подшипник задний пневмодвигателя ТЕ 21L</t>
  </si>
  <si>
    <t>9Р01.032</t>
  </si>
  <si>
    <t>Подшипник верхний рабочего вала  ТЕ 21L</t>
  </si>
  <si>
    <t xml:space="preserve">Цанговый зажим Ø 6 мм для TE 21L </t>
  </si>
  <si>
    <t xml:space="preserve">Цанговый зажим Ø 6,35 мм для TE 21L </t>
  </si>
  <si>
    <t>9Р03.060</t>
  </si>
  <si>
    <t>Регулятор оборотов л  для машинок ТА 11 - ТЕ 21L</t>
  </si>
  <si>
    <t>9P04.036</t>
  </si>
  <si>
    <t>Шпиндель рабочей головки для машинки TE21L</t>
  </si>
  <si>
    <t>S 145EРL</t>
  </si>
  <si>
    <t>036.1108</t>
  </si>
  <si>
    <t>Воздушный бумажный фильтр для пылесоса S145 Rupes</t>
  </si>
  <si>
    <t xml:space="preserve">053.1606/053.1609 </t>
  </si>
  <si>
    <t>Щетка для электродвигателя  пылесосов  S 235E и S 235EР, S 135Е(34мм)</t>
  </si>
  <si>
    <t>461.1106/С</t>
  </si>
  <si>
    <t>9.99 (9.79)</t>
  </si>
  <si>
    <t>9GE07015(9GE07005/9GE07010)</t>
  </si>
  <si>
    <t xml:space="preserve">Прайс-лист на продукцию U-SEAL </t>
  </si>
  <si>
    <t>Единица товара</t>
  </si>
  <si>
    <t>Мерные емкости</t>
  </si>
  <si>
    <t>СОДЕРЖАНИЕ</t>
  </si>
  <si>
    <t>ПРАЙС ООО "КОЛОР ЭКСПЕРТ"</t>
  </si>
  <si>
    <t>3M материалы</t>
  </si>
  <si>
    <t>HB-Body</t>
  </si>
  <si>
    <t>Chamaleon</t>
  </si>
  <si>
    <t>Eurocel</t>
  </si>
  <si>
    <t>Farecla</t>
  </si>
  <si>
    <t>Horn &amp; Bauer</t>
  </si>
  <si>
    <t>Mirka</t>
  </si>
  <si>
    <t>Mobihel</t>
  </si>
  <si>
    <t>Motip</t>
  </si>
  <si>
    <t>Multi Fuller</t>
  </si>
  <si>
    <t>Novol Optic</t>
  </si>
  <si>
    <t>Rupes инструмент</t>
  </si>
  <si>
    <t>Sata</t>
  </si>
  <si>
    <t>Solid</t>
  </si>
  <si>
    <t>Star</t>
  </si>
  <si>
    <t>U-Seal</t>
  </si>
  <si>
    <t>Vika</t>
  </si>
  <si>
    <t>Химик</t>
  </si>
  <si>
    <t>расходные материалы, полироли, клей, герметики, абразивы</t>
  </si>
  <si>
    <t>лаки, грунт, шпатлевки</t>
  </si>
  <si>
    <t>лаки, грунты, шпатлевки, краски</t>
  </si>
  <si>
    <t>спрей программа</t>
  </si>
  <si>
    <t>малярные ленты</t>
  </si>
  <si>
    <t>полировальные пасты, расходники</t>
  </si>
  <si>
    <t>укрывные материалы, салфетки</t>
  </si>
  <si>
    <t>краска акрил</t>
  </si>
  <si>
    <t>клей для стекол, герметики</t>
  </si>
  <si>
    <t>краскопульты Тайвань</t>
  </si>
  <si>
    <t>1</t>
  </si>
  <si>
    <t>LH 22EN</t>
  </si>
  <si>
    <t>LH 32EN</t>
  </si>
  <si>
    <t>CK 31F</t>
  </si>
  <si>
    <t>38.175</t>
  </si>
  <si>
    <t xml:space="preserve">Рычаг запуска машинки RA 75 – RA 150 </t>
  </si>
  <si>
    <t>66.265</t>
  </si>
  <si>
    <t>Патрубок для присоединения шланга пылеотвода для LE21, LR31</t>
  </si>
  <si>
    <t>9.1353</t>
  </si>
  <si>
    <t>Провод для снятия статического напряжения для SL42</t>
  </si>
  <si>
    <t>9.2302</t>
  </si>
  <si>
    <t>Винт крепления провода для снятия статического напряжения для SL42, 2.9x6.5 (4x1/4”)</t>
  </si>
  <si>
    <t>9.515</t>
  </si>
  <si>
    <t>Ось рычага запуска машинки RA 75- RA150</t>
  </si>
  <si>
    <t>9.538</t>
  </si>
  <si>
    <t>Уплотнительная шайба 18 x 1.5 для LR31AE</t>
  </si>
  <si>
    <t>9.6153</t>
  </si>
  <si>
    <t>9.6154</t>
  </si>
  <si>
    <t>Винт М4 х 16</t>
  </si>
  <si>
    <t>9.724</t>
  </si>
  <si>
    <t>Винт 3 х 7</t>
  </si>
  <si>
    <t>под заказ</t>
  </si>
  <si>
    <t>EVO-T-4000-133G</t>
  </si>
  <si>
    <t>EVO-T-4000-143G</t>
  </si>
  <si>
    <t>EVO-T-4000-163G</t>
  </si>
  <si>
    <t>EVO-T-4000-183G</t>
  </si>
  <si>
    <t>SAP-CR02</t>
  </si>
  <si>
    <t>SAP-BR02</t>
  </si>
  <si>
    <t>PG060</t>
  </si>
  <si>
    <t>PG013</t>
  </si>
  <si>
    <t>S-091A</t>
  </si>
  <si>
    <t>S-092</t>
  </si>
  <si>
    <t>S-093</t>
  </si>
  <si>
    <t>S-081C</t>
  </si>
  <si>
    <t>Шлифовальное оборудование</t>
  </si>
  <si>
    <t>004.1108</t>
  </si>
  <si>
    <t>Клапан очистки фильтра для пылесоса S145</t>
  </si>
  <si>
    <t>006.1108</t>
  </si>
  <si>
    <t>Крышка корпуса соленоида клапана очистки фильтра для пылесоса S145</t>
  </si>
  <si>
    <t>013.1108</t>
  </si>
  <si>
    <t>Соленоид клапана очистки фильтра для пылесоса S145</t>
  </si>
  <si>
    <t>021.1108/C</t>
  </si>
  <si>
    <t>Панель управления с электронным блоком для пылесоса S145</t>
  </si>
  <si>
    <t>030.1108</t>
  </si>
  <si>
    <t>Датчик заполнения бачка для пылесоса S145</t>
  </si>
  <si>
    <t xml:space="preserve">Полиэфирный фильтр для пылесосов  S 235E и S 235EР </t>
  </si>
  <si>
    <t>046.1108/C</t>
  </si>
  <si>
    <t xml:space="preserve">Колесо заднее большое для пылесоса S145 (в сборе) </t>
  </si>
  <si>
    <t>051.1106</t>
  </si>
  <si>
    <t>Шестигранный штуцер пневмоканала для пылесосов S145ЕР и KS260ЕР</t>
  </si>
  <si>
    <t>053.1108</t>
  </si>
  <si>
    <t xml:space="preserve">Толкатель клапана очистки фильтров для пылесоса S145 (в сборе) </t>
  </si>
  <si>
    <t>054.1108</t>
  </si>
  <si>
    <t>Рилсановый патрубок пневмоканала для пылесоса S145ЕР</t>
  </si>
  <si>
    <t>066.1609</t>
  </si>
  <si>
    <t>Карбоновые щетки электродвигателя для пылесоса S235EP</t>
  </si>
  <si>
    <t>073.1606</t>
  </si>
  <si>
    <t xml:space="preserve">Переходник пневмоканала М3/8-F3/8 для пылесосов S145ЕР, KS260ЕР и S235EP </t>
  </si>
  <si>
    <t>074.1108</t>
  </si>
  <si>
    <t>Колесо переднее малое для пылесоса S145</t>
  </si>
  <si>
    <t>080.1108</t>
  </si>
  <si>
    <t>Верхний уплотнитель корпуса для пылесоса S145</t>
  </si>
  <si>
    <t>082.1108</t>
  </si>
  <si>
    <t>Нижний уплотнитель корпуса  пылесоса S145</t>
  </si>
  <si>
    <t>083.1108</t>
  </si>
  <si>
    <t>Верхний уплотнитель корпуса  для пылесоса S145</t>
  </si>
  <si>
    <t>18.197</t>
  </si>
  <si>
    <t>Лопасть ротора турбины для RH153A, RH156A, RH159A</t>
  </si>
  <si>
    <t>30.330/C</t>
  </si>
  <si>
    <t>Регулятор оборотов для машинок RH153A, RH156A, RH159A (в сборе)</t>
  </si>
  <si>
    <t>31.330/C</t>
  </si>
  <si>
    <t xml:space="preserve">Корпус машинок RH153A, RH156A, RH159A </t>
  </si>
  <si>
    <t>38.330/SK3</t>
  </si>
  <si>
    <t>Рукоятка управления для машинки RH153A</t>
  </si>
  <si>
    <t>38.330/SK6</t>
  </si>
  <si>
    <t>Рукоятка управления для машинки RH156A</t>
  </si>
  <si>
    <t>38.330/SK9</t>
  </si>
  <si>
    <t>Рукоятка управления для машинки RH159A</t>
  </si>
  <si>
    <t>Вытяжной патрубок с регулятором разрежения для ТА 531-ТА 551, SLP 41, АК 150</t>
  </si>
  <si>
    <t>42.330/C</t>
  </si>
  <si>
    <t>Патрубок отвода пыли для машинок RH153A, RH156A, RH159A (в сборе)</t>
  </si>
  <si>
    <t>43.330/C</t>
  </si>
  <si>
    <t>Штуцер для подачи сжатого воздуха в сборе для машинок RH153A, RH156A, RH159A</t>
  </si>
  <si>
    <t>431.330/C</t>
  </si>
  <si>
    <t>Глушитель для машинок RH153A, RH156A, RH159A (в сборе)</t>
  </si>
  <si>
    <t>55.330/C</t>
  </si>
  <si>
    <t>Прижимная гайка крепления турбины  для машинок RH153A, RH156A, RH159A (в сборе)</t>
  </si>
  <si>
    <t>65.330</t>
  </si>
  <si>
    <t>Резиновый кожух для машинок RH153A, RH156A, RH159A</t>
  </si>
  <si>
    <t>81.330</t>
  </si>
  <si>
    <t>Накладка резиновая для машинок RH153A, RH156A, RH159A</t>
  </si>
  <si>
    <t>9.180</t>
  </si>
  <si>
    <t>Нижний подшипник  турбины машинок RH153A, RH156A, RH159A</t>
  </si>
  <si>
    <t>9.181</t>
  </si>
  <si>
    <t>Вверхний подшипник  турбины машинок RH153A, RH156A, RH159A</t>
  </si>
  <si>
    <t>9.736</t>
  </si>
  <si>
    <t>Винт крепежный 40x25</t>
  </si>
  <si>
    <t>9GP08050</t>
  </si>
  <si>
    <t>Переходник F3/8-T10   для содинения воздушного патрубка и датчика пневмоканала для пылесоса S145</t>
  </si>
  <si>
    <t>9GP08060</t>
  </si>
  <si>
    <t>Шлифовальная щетка для дерева, стальное зерно, диаметр 100мм, ширина 100мм, отверстие 19мм</t>
  </si>
  <si>
    <t>9.E204</t>
  </si>
  <si>
    <t>Универсальное быстроразъемное соединение (муфта) подключения пневмошланга для пылесоса S145</t>
  </si>
  <si>
    <t>3 л</t>
  </si>
  <si>
    <t>Нагревательный элемент 1800Ватт для GTV20</t>
  </si>
  <si>
    <t>Старт</t>
  </si>
  <si>
    <t>мастики, мовиль, антикор</t>
  </si>
  <si>
    <t>Розничный RUR</t>
  </si>
  <si>
    <t>Химик Обезжириватель "Химик" (г.Луга)  0,5л</t>
  </si>
  <si>
    <t>Химик Обезжириватель "Химик"с триггером (г.Луга)  1,0л</t>
  </si>
  <si>
    <t>Химик Растворитель 646 "Химик" (г.Луга)  0,5л</t>
  </si>
  <si>
    <t>Химик Растворитель 646 "Химик" (г.Луга)  5л</t>
  </si>
  <si>
    <t>Химик Растворитель 647 "Химик" (г.Луга)  0,5л</t>
  </si>
  <si>
    <t>Химик Растворитель 649 "Химик" (г.Луга)  0,5л</t>
  </si>
  <si>
    <t>Химик Растворитель 650 "Химик" (г.Луга)  0,5л</t>
  </si>
  <si>
    <t>Химик Растворитель 650 "Химик" (г.Луга)  1,0л</t>
  </si>
  <si>
    <t>Химик Растворитель 650 "Химик" (г.Луга)  5л</t>
  </si>
  <si>
    <t>10.330/C</t>
  </si>
  <si>
    <t>Воздушный двигатель в сборе для машинок серии RH153A, RH156A, RH159A</t>
  </si>
  <si>
    <t>292.161</t>
  </si>
  <si>
    <t>Маховичок регулятора оборотов TA 541A</t>
  </si>
  <si>
    <t>Щетки для электродвигателя LE 21-LS21-LR (1 шт)</t>
  </si>
  <si>
    <t>9C2X0.75R403FOR</t>
  </si>
  <si>
    <t>9E23.002</t>
  </si>
  <si>
    <t>1,3C</t>
  </si>
  <si>
    <t>1,2W</t>
  </si>
  <si>
    <t>SATA vision 2000 защитная маска с серым капюшоном и шлангом 1,8 м</t>
  </si>
  <si>
    <t>SATA vision 2000 защитная маска с серым капюшоном и фартуком</t>
  </si>
  <si>
    <t>SATA Защитная маска с твёрдым стеклом повышенного класса защиты и серым капюшоном, индустриальная версия</t>
  </si>
  <si>
    <t>SATA vision 2000 защитная маска в сборе с поясным ремнём индустриальной версии и Т-образным узлом подсоединения воздуха</t>
  </si>
  <si>
    <t>SATA Одноступенчатый фильтр 424 с регулятором давления c отводом с 2-мя воздушными выходами G 1/4a</t>
  </si>
  <si>
    <t>SATA Одноступенчатый фильтр 424 с регулятором давления для магистральной установки G 1/2i без отвода</t>
  </si>
  <si>
    <t>SATA Одноступенчатый фильтр 434 тонкой очистки без регулятора давления c отводом с 2-мя воздушными выходами G 1/4a</t>
  </si>
  <si>
    <t>SATA Одноступенчатый фильтр 464 с активированным углём с отводом с 2-я шаровыми кранами и масляным индикатором</t>
  </si>
  <si>
    <t>SATA Минифильтр G 1/4</t>
  </si>
  <si>
    <t>SATA Напорный бачок 2л. для мобильного использования в сборе с SATAjet K3 RP 1,1, фильтром 60 микрон и 1.5м шлангами (2шт)</t>
  </si>
  <si>
    <t>SATA Напорный бачок 2л. для мобильного использования в сборе с SATAjet K3 HVLP 1,2, фильтром 60 микрон и 1.5м шлангами (2шт)</t>
  </si>
  <si>
    <t>SATA Напорный бачок 2л. для мобильного использования</t>
  </si>
  <si>
    <t>SATA Напорный бак 10л. с двойным регулятором давления,  ручным миксером, внутренним баком, макс. 3 бар</t>
  </si>
  <si>
    <t>SATA Напорный бак 10л. с SATAjet K3 RP 1,1, двойным регулятором давления, 6м шлангами(2шт), фильтром 60 микрон</t>
  </si>
  <si>
    <t>SATA Пневматический миксер на стойке</t>
  </si>
  <si>
    <t>SATA Пескоструйный пистолет с карбидной вставкой сопла и внешней подачей материала</t>
  </si>
  <si>
    <t>SATA Обдувочный пистолет со стандартным соплом</t>
  </si>
  <si>
    <t>SATA Обдувочный пистолет с бесшумным соплом</t>
  </si>
  <si>
    <t>SATA Обдувочный пистолет с многофункциональным соплом</t>
  </si>
  <si>
    <t>SATA Clean RCS быстрая мойка для пистолетов</t>
  </si>
  <si>
    <t>SATA "Мокрая" подставка для 3-х пистолетов</t>
  </si>
  <si>
    <t>SATA Манометр электронный SATA Adam 2 с регулятором давления для окрасочных пистолетов SATA в сборе, 2 бар</t>
  </si>
  <si>
    <t>SATA Манометр электронный SATA Adam 2 mini с регулятором давления для minijet 3000 B HVLP, minijet 4 HVLP в сборе</t>
  </si>
  <si>
    <t>SATA Соединительный модуль манометра SATA Adam 2 mini для minijet 3000 и minijet 4</t>
  </si>
  <si>
    <t xml:space="preserve">SATA Набор батареек для SATA Adam 2 </t>
  </si>
  <si>
    <t>для окрасочных пистолетов</t>
  </si>
  <si>
    <t>SATA Ремонтный комплект запчастей для JET 3000 HVLP, JET 3000 RP</t>
  </si>
  <si>
    <t>SATA Ремонтный комплект для KLC</t>
  </si>
  <si>
    <t>SATA Ремонтный комплект для jet 1000 K</t>
  </si>
  <si>
    <t>SATA Набор из 3-х распределительных колец под сопло для jet 100</t>
  </si>
  <si>
    <t>SATA Пружина штока курка для SATAjet 20 B,jet 20 B , minijet 3 HVLP</t>
  </si>
  <si>
    <t xml:space="preserve">SATA Контргайка регулятора подачи материала для SATAminijet 3000 B HVLP, minijet 4 HVLP </t>
  </si>
  <si>
    <t>SATA Пружина иглы для minijet 3000 B HVLP, minijet 4 HVLP</t>
  </si>
  <si>
    <t xml:space="preserve">SATA Набор инструментов для ремонта SATAminijet 3000 B HVLP, minijet 4 HVLP </t>
  </si>
  <si>
    <t xml:space="preserve">SATA Курок подачи материала в сборе для SATAminijet 3000 B HVLP, minijet 4 HVLP </t>
  </si>
  <si>
    <t>SATA Ремонтный комплект для jet H+K, серийный номер 90000 и выше</t>
  </si>
  <si>
    <t>SATA Бачок 2,5мл с крышкой для Satagraph 1 и 3</t>
  </si>
  <si>
    <t>SATA Головка дюзы для Satagraph 3</t>
  </si>
  <si>
    <t>SATA Уплотнительное кольцо 9 х 1,5мм крышки штока воздушного клапана для SATAjet пистолетов</t>
  </si>
  <si>
    <t>SATA Крышка штока воздушного клапана для SATA пистолетов без манометра</t>
  </si>
  <si>
    <t>SATA Набор пружин (12шт.) регулятора подачи материала для SATA окрасочных пистолетов за исключением SATA minijet</t>
  </si>
  <si>
    <t>SATA Уплотнитель штока воздушного клапана для SATAjet 3000, jet 2000 HVLP, jet RP, jet 1000, jet 100, KLC, jet K3, jet 90</t>
  </si>
  <si>
    <t>SATA Набор уплотнителей (3шт.) регулятора подачи воздуха для SATA окрасочных пистолетов за исключением SATA minijet</t>
  </si>
  <si>
    <t>для масок и респираторов</t>
  </si>
  <si>
    <t>SATA Угольный фильтр в сборе для защитных масок SATA Vision 2000 с поясным ремнём</t>
  </si>
  <si>
    <t>SATA Угольный фильтр в сборе для респираторов SATA с поясным ремнём</t>
  </si>
  <si>
    <t>SATA Набор держателей предфильтров (2шт.) и предфильтров (10шт.) для SATA респираторов</t>
  </si>
  <si>
    <t>SATA Набор предфильтров (10шт.) для респираторов SATA Air Star F</t>
  </si>
  <si>
    <t>SATA Набор предфильтров (50шт.) для респираторов SATA Air Star F</t>
  </si>
  <si>
    <t>SATA Пара фильтров А2:Р3 для респираторов SATA Air Star F</t>
  </si>
  <si>
    <t>SATA Набор чистящих салфеток (10шт.) для респираторов SATA</t>
  </si>
  <si>
    <t>SATA Соединитель (2шт.) для респираторов SATA Air Star C</t>
  </si>
  <si>
    <t>для систем фильтрации воздуха</t>
  </si>
  <si>
    <t>SATA Мембрана фильтров серии 300 и 400</t>
  </si>
  <si>
    <t>SATA Клапан выпуска конденсата для SATA фильтров серий 100, 200, 300 и 400</t>
  </si>
  <si>
    <t>SATA Манометр 0-10 бар для фильтров серий 200, 300 и 400</t>
  </si>
  <si>
    <t>SATA Внутренняя часть колбы для фильтров серий 100, 200, 300 и 400</t>
  </si>
  <si>
    <t>SATA Фильтр из спечённой бронзы для серий 100, 200, 300 и 400</t>
  </si>
  <si>
    <t xml:space="preserve">SATA Пластиковая гайка крепления картриджа для фильтров серий 300 и 400 </t>
  </si>
  <si>
    <t>SATA Уловитель конденсата для фильтров серий 100, 200, 300, 400</t>
  </si>
  <si>
    <t>SATA Стакан с автоматическим выпускным клапаном для фильтров серий 200, 300 и 400</t>
  </si>
  <si>
    <t>SATA Наконечник фильтра с уплотнительным кольцом для серий 200, 300 и 400</t>
  </si>
  <si>
    <t>SATA Сменный картридж для фильтров серий 200, 300 и 400</t>
  </si>
  <si>
    <t>SATA Шток клапана регулятора давления в сборе для фильтров серии 0/324</t>
  </si>
  <si>
    <t>SATA Сменный картридж с активированным углём для фильтров серии 200, 300 и 400</t>
  </si>
  <si>
    <t>SATA Ремонтный комплект для фильтров серии 400</t>
  </si>
  <si>
    <t>SATA Соединительный винт для фильтров серии 400</t>
  </si>
  <si>
    <t>SATA Набор уплотнителей для фильтров серии 400</t>
  </si>
  <si>
    <t>для покрасочного оборудования</t>
  </si>
  <si>
    <t>SATA Манометр 0-4 бар, 50мм, для напорного бачка SATA mini set 2</t>
  </si>
  <si>
    <t>SATA Трубка подачи материала для напорного бачка SATA mini set 2</t>
  </si>
  <si>
    <t>SATA Набор винтов (2шт.) понижения давления для напорного бачка SATA mini set 2</t>
  </si>
  <si>
    <t>SATA Ручной миксер для напорного бака 10л.</t>
  </si>
  <si>
    <t>SATA Манометр 0-4 бар, 50мм, для SATA напорных баков 10л.</t>
  </si>
  <si>
    <t>SATA Двойной регулятор давления для SATA напорных баков 10л. в сборе</t>
  </si>
  <si>
    <t>SATA Регулятор давления для SATA напорных баков 10л. в сборе</t>
  </si>
  <si>
    <t>SATA Ручной миксер для напорного бака 24л.</t>
  </si>
  <si>
    <t>SATA Дополнительный штуцер второго пистолета для напорного бака</t>
  </si>
  <si>
    <t>SATA Тележка для напорного бака 24л.</t>
  </si>
  <si>
    <t>SATA Ручной миксер для напорного бака 48л.</t>
  </si>
  <si>
    <t>SATA Манометр G1/4" 0-10 бар для SATA напорных баков, насосов, фильтра SATA 100 prep</t>
  </si>
  <si>
    <t>SATA Обдувочное сопло с быстрым разъёмом</t>
  </si>
  <si>
    <t>SATA Набор фильтров (3шт.) для обдувочного пистолета SATA dry jet</t>
  </si>
  <si>
    <t>SATA Механический таймер промывочного цикла для Multiclean мойки</t>
  </si>
  <si>
    <t>SATA Трубка подачи солвента с быстрым соединением для Multiclean мойки</t>
  </si>
  <si>
    <t>SATA Алюминиевый бачок 0,15л QCC для minijet 3000 B HVLP, minijet 4 HVLP</t>
  </si>
  <si>
    <t xml:space="preserve">SATA Пластиковый бачок 0,3л для SATAminijet 3000 B HVLP, minijet 4 HVLP </t>
  </si>
  <si>
    <t>SATA Алюминиевый бачок 0,75л QCC для SATAjet 3000, jet 2000 HVLP, jet RP, jet 1000, jet 100</t>
  </si>
  <si>
    <t>SATA Ниппель для респираторов SATA GS с резьбой G 1/4</t>
  </si>
  <si>
    <t>SATA Смазка для пистолетов, без силикона и кислот, 100г.</t>
  </si>
  <si>
    <t>SATA Набор игл для чистки дюз пистолетов, 3х12шт.</t>
  </si>
  <si>
    <t>SATA Вставка держателя 134882 для minijet</t>
  </si>
  <si>
    <t>SATA Пластина-тестер для проверки качества воздуха</t>
  </si>
  <si>
    <t>SATA Дисплей для контроля качества факела пистолетов SATA</t>
  </si>
  <si>
    <t>SATA Сервисный набор для пистолетов SATA</t>
  </si>
  <si>
    <t>Высокотемпературная маскирующая лента для конвейерной окраски и сушки кузовов, толщина 0,3 мм, 130°С</t>
  </si>
  <si>
    <t>Пенакриловая двусторонняя лента для постоянной фиксации, особо прочная и устойчива к растворителям, маслам, УФ-лучам, 0,5 мм, прозрачная, 130°С</t>
  </si>
  <si>
    <t>D 8410S Profi - Mount</t>
  </si>
  <si>
    <t>Пенакриловая двусторонняя лента для постоянной фиксации, особо прочная и устойчива к растворителям, маслам, УФ-лучам, 1 мм, прозрачная, 130°С</t>
  </si>
  <si>
    <t>12mm x 33 m</t>
  </si>
  <si>
    <t>6 mm x 5 m</t>
  </si>
  <si>
    <t>9 mm x 5 m</t>
  </si>
  <si>
    <t>12 mm x 5 m</t>
  </si>
  <si>
    <t>19 mm x 5 m</t>
  </si>
  <si>
    <t>К 522</t>
  </si>
  <si>
    <t>Контрольная лента из стабилизированной бумаги с печатью для определения укрывистости ЛКМ</t>
  </si>
  <si>
    <t xml:space="preserve">K -FM  950 Foam-Mask                </t>
  </si>
  <si>
    <t xml:space="preserve">Foam-Mask Box </t>
  </si>
  <si>
    <t>MULTI FÜLLER</t>
  </si>
  <si>
    <t>0,25л</t>
  </si>
  <si>
    <t>4 л</t>
  </si>
  <si>
    <t>L</t>
  </si>
  <si>
    <t>XL</t>
  </si>
  <si>
    <t>XXL</t>
  </si>
  <si>
    <t>Вспомогательные материалы</t>
  </si>
  <si>
    <t>16611</t>
  </si>
  <si>
    <t>16610</t>
  </si>
  <si>
    <t>00108</t>
  </si>
  <si>
    <t>Растворитель для перехода</t>
  </si>
  <si>
    <t>000001</t>
  </si>
  <si>
    <t>000005</t>
  </si>
  <si>
    <t>000006</t>
  </si>
  <si>
    <t>000007</t>
  </si>
  <si>
    <t>000011</t>
  </si>
  <si>
    <t>000012</t>
  </si>
  <si>
    <t>000033</t>
  </si>
  <si>
    <t>000034</t>
  </si>
  <si>
    <t>000046</t>
  </si>
  <si>
    <t>Щетка в комплекте для электродвигателя пылесоса S 145 EL-EPL (и для KS 260 с двигателем 9GE07015)</t>
  </si>
  <si>
    <t>SATA Модуль-дисплей электронного манометра SATA Adam 2</t>
  </si>
  <si>
    <t>SATA Док станция с регулятором давления электронного манометра SATA Adam 2</t>
  </si>
  <si>
    <t>SATA Набор из 2-х док станций с регулятором давления электронного манометра SATA Adam 2</t>
  </si>
  <si>
    <t>SATA Уплотнитель штуцера подачи воздуха для пистолетов Digital</t>
  </si>
  <si>
    <t>SATA Шток регулятора подачи воздуха для Jet 3000</t>
  </si>
  <si>
    <t>SATA Шток регулятора подачи воздуха для SATAjet 2000 HVLP. Jet RP, jet 3000 K, jet K3, jet 90-2</t>
  </si>
  <si>
    <t>SATA Шток регулятора подачи воздуха для Minijet 3 HVLP</t>
  </si>
  <si>
    <t>SATA Ремонтный комплект для jet B, серийный номер до 650000</t>
  </si>
  <si>
    <t>SATA Набор уплотнительных колец для jet B и KL</t>
  </si>
  <si>
    <t>SATA Набор уплотнительных колец для jet H</t>
  </si>
  <si>
    <t>SATA Набор уплотнительных колец для jet 20 B, dekor 2000</t>
  </si>
  <si>
    <t>SATA Ремонтный комплект запчастей для jet 20 B, dekor 2000</t>
  </si>
  <si>
    <t>SATA Набор запасных пластиковых ремней для масок Vision 2000</t>
  </si>
  <si>
    <t>SATA Клапан давления для фильтров серий 300 и 400</t>
  </si>
  <si>
    <t>SATA Бачок 2л. для SATA mini set 2</t>
  </si>
  <si>
    <t>SATA Набор винтов (2шт.) для напорного бачка SATA mini set 2</t>
  </si>
  <si>
    <t>SATA Набор уплотнительных колец (4шт.) для напорного бачка SATA mini set 2</t>
  </si>
  <si>
    <t>SATA Сменный внутренний бак из нержавеющей стали для SATA напорного бака 10л.</t>
  </si>
  <si>
    <t>SATA Мембранный насос для Multiclean мойки</t>
  </si>
  <si>
    <t>SATA Быстрый разъём 100.14 с наружной резьбой G 1/4</t>
  </si>
  <si>
    <t>SATA Набор шлангов (2шт) для водорастворимых красок, 9х9мм, длиной 6м</t>
  </si>
  <si>
    <t>SATA Набор шлангов (2шт) для водорастворимых красок, 9х9мм, длиной 10м</t>
  </si>
  <si>
    <t>SATA Набор шлангов (2шт) для водорастворимых красок, 9х9мм, длиной 15м</t>
  </si>
  <si>
    <t>9GAT02004/C</t>
  </si>
  <si>
    <t>Масло синтетическое для смазки пневмоинструмента, без силикона, флакон 60 мл</t>
  </si>
  <si>
    <t>9.787</t>
  </si>
  <si>
    <t>Винт крепления статора для LH18EN</t>
  </si>
  <si>
    <t>9GE03031</t>
  </si>
  <si>
    <t>Электрическая розетка для пылесоса  S 235Е-ЕР</t>
  </si>
  <si>
    <t>9P01.001</t>
  </si>
  <si>
    <t>Заглушка с резьбой клапана подачи воздуха пневматической машинки ТА11</t>
  </si>
  <si>
    <t>9P01.002</t>
  </si>
  <si>
    <t>Уплотнительное кольцо заглушки с резьбой клапана подачи воздуха пневматической машинки ТА11</t>
  </si>
  <si>
    <t>9P01.003</t>
  </si>
  <si>
    <t>Уплотнительное кольцо седла клапана подачи воздуха пневматической машинки ТА11</t>
  </si>
  <si>
    <t>9P01.004</t>
  </si>
  <si>
    <t>Седло клапана подачи воздуха пневматической машинки ТА11</t>
  </si>
  <si>
    <t>9P01.005</t>
  </si>
  <si>
    <t>Пружинка клапана подачи воздуха пневматической машинки ТА11</t>
  </si>
  <si>
    <t>9P01.007/C</t>
  </si>
  <si>
    <t>Клапан подачи воздуха пневматической машинки ТА11 в сборе с уплотнительными кольцами</t>
  </si>
  <si>
    <t>9P01.010</t>
  </si>
  <si>
    <t>Направляющая клапана подачи воздуха пневматической машинки ТА11</t>
  </si>
  <si>
    <t>9P01.033</t>
  </si>
  <si>
    <t>Ведомая коническая шестерня пневматической машинки ТА11</t>
  </si>
  <si>
    <t>9P01.033/C</t>
  </si>
  <si>
    <t>Головка редуктора пневматической машинки ТА11 в сборе с ведомой шестерней и рабочим валом</t>
  </si>
  <si>
    <t>9P03.036</t>
  </si>
  <si>
    <t>Рабочий вал ведомой шестерни редуктора пневматической машинки ТА11</t>
  </si>
  <si>
    <t>9P03.041/C</t>
  </si>
  <si>
    <t>Механизм эксцентрика пневматической машинки ТА11 в сборе с подшипником</t>
  </si>
  <si>
    <t>100</t>
  </si>
  <si>
    <t>укрывные материалы, малярная лента, мерные емкости</t>
  </si>
  <si>
    <t>желт.</t>
  </si>
  <si>
    <t>Химик Растворитель 646 "Химик" (г.Луга)  1л</t>
  </si>
  <si>
    <t>Химик Растворитель 646 "Химик" (г.Луга)  10л</t>
  </si>
  <si>
    <t>0,75 л</t>
  </si>
  <si>
    <t>Антигравий</t>
  </si>
  <si>
    <t>Roberlo</t>
  </si>
  <si>
    <t>Маскирующие ленты</t>
  </si>
  <si>
    <t>Двусторонние клейкие ленты</t>
  </si>
  <si>
    <t>Описание продукта</t>
  </si>
  <si>
    <t>Фасовка</t>
  </si>
  <si>
    <t>Растворитель для переходов</t>
  </si>
  <si>
    <t>Обезжириватель</t>
  </si>
  <si>
    <t>КЛЕИ И ГЕРМЕТИКИ</t>
  </si>
  <si>
    <t>Лак бесцветный</t>
  </si>
  <si>
    <t>Эмаль для дисков серебро</t>
  </si>
  <si>
    <t>Эмаль белая глянцевая</t>
  </si>
  <si>
    <t>Эмаль черная глянцевая</t>
  </si>
  <si>
    <t>Эмаль черная матовая</t>
  </si>
  <si>
    <t>19 мм</t>
  </si>
  <si>
    <t>25 мм</t>
  </si>
  <si>
    <t>38 мм</t>
  </si>
  <si>
    <t>50 мм</t>
  </si>
  <si>
    <t>JetaPro</t>
  </si>
  <si>
    <t>1,8кг</t>
  </si>
  <si>
    <t>1,3кг</t>
  </si>
  <si>
    <t>0,8+0,2л</t>
  </si>
  <si>
    <t>12+12</t>
  </si>
  <si>
    <t>0,8+0,16л</t>
  </si>
  <si>
    <t>Грунт для пластика</t>
  </si>
  <si>
    <t>6+6</t>
  </si>
  <si>
    <t>1л + 0,5л</t>
  </si>
  <si>
    <t>0,15л</t>
  </si>
  <si>
    <t>Ремень SPA 1132 зубчатый для турбины HE 703</t>
  </si>
  <si>
    <t>Щетки для электродвигателя BR 133, BR 135 (1 шт)</t>
  </si>
  <si>
    <t>9B108</t>
  </si>
  <si>
    <t>Аккумулятор для DD108</t>
  </si>
  <si>
    <t>Электронный блок для пылесоса SV 10E</t>
  </si>
  <si>
    <t>023.1108</t>
  </si>
  <si>
    <t>Электронный блок для пылесоса S 145 EL-EPL</t>
  </si>
  <si>
    <t>Предохранитель - 2,5 AMP для турбины</t>
  </si>
  <si>
    <t>Предохранитель - 1 AMP для турбины</t>
  </si>
  <si>
    <t>Переходник M3/8-T10 для содинения воздушного патрубка пневмоканала и муфты подключения пневмошланга  для пылесоса S145</t>
  </si>
  <si>
    <t>028.1001/С</t>
  </si>
  <si>
    <t>1*12</t>
  </si>
  <si>
    <t>1*50</t>
  </si>
  <si>
    <t>Star Аэрограф SAP-BR (дюза 0,2 мм)</t>
  </si>
  <si>
    <t>Star Аэрограф SAP-CR (дюза 0,2 мм)</t>
  </si>
  <si>
    <t>EVO-T-4000-203G</t>
  </si>
  <si>
    <t>SLV-4000F-133AC</t>
  </si>
  <si>
    <t>SLV-4000F-143AC</t>
  </si>
  <si>
    <t>SMV-4000F-132AC</t>
  </si>
  <si>
    <t>SMV-4000F-142AC</t>
  </si>
  <si>
    <t>S-081CD</t>
  </si>
  <si>
    <t>Presto</t>
  </si>
  <si>
    <t>технические аэрозоли</t>
  </si>
  <si>
    <t>ОЧИСТИТЕЛИ И ОБЕЗЖИРИВАТЕЛИ</t>
  </si>
  <si>
    <t>Очиститель битумных пятен и смол</t>
  </si>
  <si>
    <t>Сильнодействующий продукт для удаления органических загрязнений, битума, смолы. Не оставляет пятен и разводов. Безвреден для лаковых покрытий.</t>
  </si>
  <si>
    <t>Очиститель двигателя</t>
  </si>
  <si>
    <t>Эффективное средство для очистки холодного двигателя и его узлов от масла, смазочных материалов, грязи и других загрязнений. Используется для всех типов двигателей. Быстро и легко смывается вместе с грязью водой. Безопасен для пластика и резины.</t>
  </si>
  <si>
    <t>Очиститель кондиционера</t>
  </si>
  <si>
    <t>Очищает поверхность испарителя системы кондиционирования. Производит дезинфицирующее действие. Устраняет неприятный запах и предотвращает его дальнейшее появление. Предотвращает появление аллергических реакций. Содержит в качестве наполнителя очищенный воздух. Экологически безопасен. Невоспламеняющийся.</t>
  </si>
  <si>
    <t>Очиститель системы кондиционирования "апельсин"</t>
  </si>
  <si>
    <t>Эффективная аэрозоль для освежения и очищения систем вентиляции и кондиционирования в автомобилях. Удаляет грибки и бактерии. Использовать при температуре окружающей среды +15°С до +20°С.</t>
  </si>
  <si>
    <t>Очиститель системы кондиционирования "лаванда"</t>
  </si>
  <si>
    <t>Очиститель системы кондиционирования "лимон"</t>
  </si>
  <si>
    <t>Очиститель системы кондиционирования "попурри"</t>
  </si>
  <si>
    <t>Очиститель системы кондиционирования "яблоко"</t>
  </si>
  <si>
    <t>Очиститель тормозных механизмов</t>
  </si>
  <si>
    <t>Для очистки тормозных дисков, барабанов, колодок, накладок, цилиндров, деталей сцепления и др. Удаляет нефтепродукты, смазку, тормозную жидкость, смолы, грязь с деталей. Не оставляет разводов, быстро высыхает, не вызывает коррозию.</t>
  </si>
  <si>
    <t>Очиститель универсальный пенный</t>
  </si>
  <si>
    <t>Легко удаляет пыль, грязь, жир, никотин. Быстро сохнет и оставляет приятный запах. Используется для очистки автомобильных сидений, покрытий, дверей, окон и зеркал. В бытовом применении очищает поверхности из стекла, хрома, пластика, подходит для ухода за экраном телевизора и монитора компьютера, жалюзи, велосипедов и многого другого. Использовать при температуре окружающей среды +15°С до +20°С.</t>
  </si>
  <si>
    <t>Очиститель электроконтактов</t>
  </si>
  <si>
    <t>Удаляет грязь и окисления с электрических контактов, способствует постоянной электропроводности обработанных участков.</t>
  </si>
  <si>
    <t>Высококачественный, быстродействующий очиститель-обезжириватель. Очень быстро испаряется без остатка. Не электропроводимый, антикоразийный. Отлично растворяет масло и жир.</t>
  </si>
  <si>
    <t>Паста чистящая для рук</t>
  </si>
  <si>
    <t>Обладает высокими очищающими свойствами благодаря специальным мельчайшим абразивным частицам.</t>
  </si>
  <si>
    <t>СМАЗКИ И ПРОТЕКТАНТЫ</t>
  </si>
  <si>
    <t>Смазка вазелиновая</t>
  </si>
  <si>
    <t>Высококачественная безкислотная вазелиновая смазка используется при сборке и монтаже. Препятствует образованию коррозии на разъемах и винтовых соединениях, инструментах, аккумуляторных батареях, антеннах, замках.</t>
  </si>
  <si>
    <t>Смазка для дверных механизмов</t>
  </si>
  <si>
    <t>Прозрачный защитный смазочный материал для смазывания деталей из металла и пластика, различных механизмов (шарниры, петли, дверные механизмы). Нейтрален к уплотнительным кольцам, прокладкам. Предупреждает износ и заклинивание, устраняет скрип. Обладает отличной механической и температурной устойчивостью (от -30°С до +180°С). Препятствует образованию коррозии. PH-нейтральна, содержит тефлон.</t>
  </si>
  <si>
    <t>Смазка для клемм аккумулятора</t>
  </si>
  <si>
    <t>Защищает полюса батареи, крепления, контакты и заземляющий кабель. Препятствует образованию коррозии. Не допускает скользящих разрядов и потери мощности, увеличивает ресурс батареи. Рабочий диапазон температур от -30°С до +130°С. Цвет голубой.</t>
  </si>
  <si>
    <t>Смазка для механических соединений</t>
  </si>
  <si>
    <t>Смазка медная</t>
  </si>
  <si>
    <t>Устойчива к воде, слабым кислотам, солям, щелочам, предотвращает коррозию. Сохраняет длительный смазочный эффект даже при экстремальных температурных колебаниях (от -40°С до +1100°С). Идеальна для обработки резьбы свечей зажигания, направляющих тормозных колодок, болтов, соединений газовыхлопного тракта и других деталей, работающих при повышенных температурах.</t>
  </si>
  <si>
    <t>Смазка силиконовая</t>
  </si>
  <si>
    <t>Для синтетических поверхностей. Используется для смазки и защиты пластиковых и резиновых изделий от растрескивания. В зимний период предотвращает прилипание и примерзание уплотнителей автомобиля. Бесцветная, водостойкая, не содержит токсичных ингредиентов. Используется при температурах от -50°С до +200°С.</t>
  </si>
  <si>
    <t>Смазка тефлоновая</t>
  </si>
  <si>
    <t>Прозрачная смазка на основе минерального масла и тефлона для автомобилей, бытового и промышленного применения. Обладает отличными водоотталкивающими свойствами. Уменьшает трение, износ, заедание механизмов из металла и пластмасс, препятствует образованию коррозии. PH-нейтральна, не содержит силикона. Безвредна для покрышек и изделий из резины и пластика. Устойчива к слабым кислотам, солям и щелочам. Рабочий диапазон температур от -50°С до +250°С.</t>
  </si>
  <si>
    <t>УХОД И ЗАЩИТА ДВИГАТЕЛЯ</t>
  </si>
  <si>
    <t>Смазка для электроконтактов</t>
  </si>
  <si>
    <t>Улучшает электропроводность, уменьшает потерю мощности на электроконтактах, препятствует окислению электроконтактов. Вытесняет влагу, чем предупреждает проблему запуска двигателя при влажной погоде, препятствует воздействию конденсата и воды на электроконтакты. Обладает хорошей проникающей способностью. Устойчива к воздействию солей, слабых кислот и щелочей.</t>
  </si>
  <si>
    <t>Смазка клиновых ремней</t>
  </si>
  <si>
    <t>Защищает ремень и шкивы от преждевременного износа. Предотвращает проскальзывание и визг, улучшает сцепление ремня со шкивом. После обработки клиновые ремни становятся эластичными, что увеличивает их срок службы. Применяется для всех типов клиновых ремней, в том числе работающих под открытым небом (в компрессорах, вентиляторах). Не подходит для ремней ГРМ.</t>
  </si>
  <si>
    <t>Средство защиты от грызунов</t>
  </si>
  <si>
    <t>Средство образует пленку на деталях, в подкапотном пространстве и отсеках автомобиля, а также в местах возможного проникновения грызунов в помещение. Запах удерживает грызунов на расстоянии. Не имеет неприятных для человека запахов. Безвредно для окружающей среды, людей, животных. Имеет водоотталкивающие свойства, устойчиво к соленой воде, слабым щелочам, кислотам. Рабочий диапазон температур от -30°С до +250°С.</t>
  </si>
  <si>
    <t>Электропротектор-вытеснитель влаги</t>
  </si>
  <si>
    <t>Быстродействующая защита электрических цепей от воздействия влаги и образующегося конденсата. Вытесняет влагу, создает жидкую изоляцию и облегчает запуск двигателя при влажной погоде. Защищает контакты от окисления.</t>
  </si>
  <si>
    <t>СПЕЦИАЛЬНЫЕ ПРОДУКТЫ</t>
  </si>
  <si>
    <t>Быстрый старт</t>
  </si>
  <si>
    <t>Идеальная смесь эфира, пропана и бутана для мягкого запуска дизельного и бензинового двигателей. Не использовать при наличии специальных приборов предварительного подогрева двигателей.</t>
  </si>
  <si>
    <t>Детектор утечки газа</t>
  </si>
  <si>
    <t>Спрэй для выявления утечки в системах газоснабжения, трубопроводных линиях и воздушных системах. Не воспламеняется после нанесения. Содержит антикоррозийные ингибиторы и низкоконцентрированную щелочь. Слегка пенящийся.</t>
  </si>
  <si>
    <t>Жидкий ключ (смазка с МОS2)</t>
  </si>
  <si>
    <t>Эффективное средство на основе графита и молибдена для ослабления сильно приржавевших винтовых соединений, одновременно смазывает деталь и способствует легкому демонтажу. Проникает в самые труднодоступные места, действует быстро. Уменьшает силу трения. Кроме длительного эффекта смазки, пропиточное масло препятствует образованию коррозии. Не повреждает предметы из металла, резины и пластика.</t>
  </si>
  <si>
    <t>Клей универсальный аэрозольный</t>
  </si>
  <si>
    <t>Применяется для склеивания бумаги, картона, дерева, текстиля, кожи и различных видов пластика. Аэрозольная упаковка позволяет работать с крупногабаритными предметами. Регулируемый клапан позволяет дозировать использование клея.</t>
  </si>
  <si>
    <t>Монтажная паста для выхлопной системы</t>
  </si>
  <si>
    <t>Используется при сборке рукавных и фланцевых соединений в автомобильных и промышленных выхлопных (выпускных) соединениях. Обладает хорошими уплотняющими и смазывающими свойствами, что позволяет значительно облегчить работу по монтажу/демонтажу выхлопных (выпускных) соединений.</t>
  </si>
  <si>
    <t>Мультиспрей MD-40</t>
  </si>
  <si>
    <t>Многоцелевая смазка с широким спектром действия. Быстро отпускает приржавевшие болты и гайки, одновременно смазывая их. Вытесняет влагу, предотвращает коррозию и окисление. Действует как моющее средство. Смазывает резиновые уплотнители, препятствует их замерзанию и прилипанию. Устраняет скрипы. Устойчива к температурам от -50°С до +250°С.</t>
  </si>
  <si>
    <t>Профилактика тормозных систем (Антискрип)</t>
  </si>
  <si>
    <t>Специальное активное вещество защищает тормозную систему от преждевременного изнашивания. Устраняет скрип тормозных колодок. Обладает длительным эффектом действия. Наибольший эффект наступает через несколько километров пробега. Защищает от коррозии, обладает водоотталкивающими свойствами.</t>
  </si>
  <si>
    <t>Смазка керамическая термостойкая</t>
  </si>
  <si>
    <t>Спрэй с длительным смазывающим эффектом на основе керамической пасты, без металлических компонентов. Подходит для систем ABS и ASR. Предназначен для смазки стыковочных деталей и резьбовых соединений, подверженных воздействию температуры от -40°С до +1600°С. Предотвращает коррозию и скрип, упрощает демонтаж обработанных спреем деталей. Устойчива к соленой воде, слабым кислотам и щелочам.</t>
  </si>
  <si>
    <t>Смазка цепных передач</t>
  </si>
  <si>
    <t>Обеспечивает длительный смазочный эффект цепных передач в велосипедах, мотоциклах, сельскохозяйственных машинах и других высоконагруженных и быстродвижущихся системах цепных передач. Устойчива к механическим и термическим воздействиям, водоотталкивающая, препятствует налипанию грязи. Предотвращает износ и заедание металлических поверхностей. Предохраняет цепь от растягивания. подходит для О-образных цепных передач.</t>
  </si>
  <si>
    <t>Термоключ</t>
  </si>
  <si>
    <t>Антикоррозийная смазка на основе минерального масла для отвинчивания заржавевших резьбовых соединений. Способствует удалению ржавчины, действует мгновенно. Не содержит силикон и жир. Разрушает коррозию за счет резкого кратковременного понижения температуры обрабатываемой поверхности до -30°С, вызывая усадочную деформацию и одновременно пропитывая соединения маслом.</t>
  </si>
  <si>
    <t>Удалитель прокладок и герметиков</t>
  </si>
  <si>
    <t>Высокоэффективный растворитель для быстрого и легкого удаления прокладок (в том числе тех, которые затвердели под воздействием высоких температур), герметика, клея, краски, масла, жира и т.д. Специальные добавки гарантируют длительный эффект. Может применяться для изделий из металла, дерева, керамики, стекла, полиэтилена и полипропилена. Эффективен на вертикальных поверхностях.</t>
  </si>
  <si>
    <t>Эффект новых шин</t>
  </si>
  <si>
    <t>Профессиональная пенная формула для высококачественной экспресс-очистки и обновления боковых поверхностей покрышек. Эффективно растворяет и быстро смывает все накопившиеся загрязнения. Формирует на поверхности резины защитную грязеотталкивающую полимерную пленку, обеспечивающую обрабатываемой поверхности ухоженный глянцевый вид новых покрышек. Не содержит растворитель.</t>
  </si>
  <si>
    <t>Эмаль для бампера черная</t>
  </si>
  <si>
    <t>Эмаль для бампера серая</t>
  </si>
  <si>
    <t>Эмаль термостойкая серебристая</t>
  </si>
  <si>
    <t>Эмаль термостойкая черная</t>
  </si>
  <si>
    <t>S 130L</t>
  </si>
  <si>
    <t>S 130PL</t>
  </si>
  <si>
    <t xml:space="preserve">Шланг комбинированный для пылеотвода и подачи сжатого воздуха, Ø 29 мм, длина 5 м </t>
  </si>
  <si>
    <t>Окрасочные пистолеты (группа скидок 2)</t>
  </si>
  <si>
    <t>Маски и респираторы (группа скидок 2)</t>
  </si>
  <si>
    <t xml:space="preserve">SATA Набор очищающих салфеток (50шт.) для защитных  полных масок </t>
  </si>
  <si>
    <t>Системы фильтрации воздуха (группа скидок 2)</t>
  </si>
  <si>
    <t>SATA Одноступенчатый фильтр 414 без регулятора давления c отводом с 2-мя воздушными выходами G 1/4a</t>
  </si>
  <si>
    <t>SATA Одноступенчатый фильтр 414 без регулятора давления для установки в воздушную магистраль с соединением G 1/2i без отвода</t>
  </si>
  <si>
    <t>SATA Одноступенчатый фильтр 464 с активированным углём добавляемый для расширения 444 фильтра до 484</t>
  </si>
  <si>
    <t>SATA Двухступенчатый комби-фильтр 444 тонкой очистки с регулятором давления c отводом с 2-мя воздушными выходами G 1/4 ext.</t>
  </si>
  <si>
    <t>SATA Двухступенчатый комби-фильтр 444 тонкой очистки с регулятором давления c отводом с 2-мя воздушными выходами G 1/4 ext. на подставке</t>
  </si>
  <si>
    <t>SATA Трёхступенчатый комби-фильтр 484 тонкой очистки с активированным углём, регулятором давления и отводом с 2-мя воздушными выходами G 1/4 ext.</t>
  </si>
  <si>
    <t>SATA Трёхступенчатый комби-фильтр 484 тонкой очистки с активированным углём, регулятором давления и отводом с 2-мя воздушными выходами G 1/4 ext. на передвижной тележке</t>
  </si>
  <si>
    <t>SATA Двухступенчатый комби-фильтр 100 Prep тонкой очистки с регулятором давления  для подготовительных зон c отводом с  воздушным выходом G 1/4 ext.</t>
  </si>
  <si>
    <t>SATA Модуль 101 prep с активированным углём для расширения комби-фильтра для подготовительных зон 100 prep до 103 prep</t>
  </si>
  <si>
    <t>SATA Трёхступенчатый комби-фильтр 103 Prep тонкой очистки с активированным углём и регулятором давления  для подготовительных зон c отводом с  воздушным выходом G 1/4 ext.</t>
  </si>
  <si>
    <t>SATA Регулятор давления 420, 0-10 bar, с выходом G 1/2</t>
  </si>
  <si>
    <t>Оборудование для покраски (группа скидок 2)</t>
  </si>
  <si>
    <t>SATA Напорный бачок 2л. с двойным регулятором давления для мобильного использования, макс.давление 2,5бар</t>
  </si>
  <si>
    <t>SATA Напорный бак 10л. с двойным регулятором давления для водорастворимых материалов, макс. 3 бар</t>
  </si>
  <si>
    <t>SATA Напорный бак 10л. с воздушными фиттингами,  ручным миксером, внутренним баком, макс. 3 бар</t>
  </si>
  <si>
    <t>Система контроля давления и качества воздуха (группа скидок 2)</t>
  </si>
  <si>
    <t>SATA Набор диафрагм (10шт.) для системы контроля качества сжатого воздуха</t>
  </si>
  <si>
    <t>SATA Блок листов (2х25шт.) для дисплея SATA sert</t>
  </si>
  <si>
    <t>Запасные части (группа скидок 2)</t>
  </si>
  <si>
    <t>SATA Набор из 3-х распределительных колец под сопло для SATAjet 4000</t>
  </si>
  <si>
    <t>SATA Головка дюзы для jet 4000 B HVLP</t>
  </si>
  <si>
    <t>SATA Набор уплотнителей (5шт.) для головки дюзы jet 4000B</t>
  </si>
  <si>
    <t>SATA Курок с набором крепления для SATAjet 3000 B</t>
  </si>
  <si>
    <t>SATA Набор уплотнителей (3шт.) регулятора факела для SATA окрасочных пистолетов за исключением SATA minijet</t>
  </si>
  <si>
    <t>SATA Втулка регулятора факела для SATAjet 3000 для установки с правой стороны</t>
  </si>
  <si>
    <t>SATA Набор колец (3шт.) системы распределения воздуха для SATAjet 1000</t>
  </si>
  <si>
    <t>SATA Набор колец (3шт.) системы распределения воздуха для SATA KLC</t>
  </si>
  <si>
    <t>SATA Рукоятка регулятора факела с потайным винтом для SATAjet 1000</t>
  </si>
  <si>
    <t>SATA Набор уплотнителей (5шт.) сопла для SATAjet 1000</t>
  </si>
  <si>
    <t>SATA Воздушный клапан регулятора подачи воздуха для minijet 3000 B HVLP, minijet 4 HVLP</t>
  </si>
  <si>
    <t>SATA Головка дюзы для jet 4000 B RP</t>
  </si>
  <si>
    <t>SATA Штуцер подачи материала с резьбой 3/8" для пистолетов SATA с нижней подачей</t>
  </si>
  <si>
    <t>SATA Штуцер подачи материала с резьбой 3/8" и фильтром 60 msh для пистолетов SATA с нижней подачей</t>
  </si>
  <si>
    <t>SATA Курок с набором крепления для jet 3000K, jet K3</t>
  </si>
  <si>
    <t>SATA Штуцер для подключения шланга подачи материала для SATAjet 3000 K, jet K3</t>
  </si>
  <si>
    <t>SATA Рукоятка регулятора факела для SATAjet 2000 HVLP, jet B, MC-B</t>
  </si>
  <si>
    <t xml:space="preserve">SATA Втулка регулятора факела для SATAjet 2000, 3000 </t>
  </si>
  <si>
    <t>SATA Набор пружин для иглы и регулятора подачи воздуха для SATA пистолетов за исключением SATA minijet</t>
  </si>
  <si>
    <t>SATA Штуцер подачи воздуха G1/4" для SATA пистолетов</t>
  </si>
  <si>
    <t>SATA Набор сменных плёнок 25шт. для индустриальных масок SATA</t>
  </si>
  <si>
    <t>SATA Армированный шланг подачи воздуха для SATA респираторов, 6м,  ø 9.5 x 5.0мм</t>
  </si>
  <si>
    <t>SATA Набор сменных вкладышей 20шт. для SATA индустриальных масок</t>
  </si>
  <si>
    <t>SATA Набор сменных лицевых вкладышей 2шт. для SATA индустриальных масок</t>
  </si>
  <si>
    <t>SATA Набор сменных нижних вкладышей 5шт. для SATA индустриальных масок</t>
  </si>
  <si>
    <t>SATA Нагреватель воздуха с регулятором давления для использования с респираторами SATA</t>
  </si>
  <si>
    <t>SATA Набор чистящих влажных салфеток (10шт.) для респираторов SATA</t>
  </si>
  <si>
    <t xml:space="preserve">SATA Поролоновая самоклеющаяся вставка 8х25х345мм для повышения комфортности респираторов </t>
  </si>
  <si>
    <t>SATA Внутренний сменный блок для увлажнителя воздуха респираторов</t>
  </si>
  <si>
    <t>SATA Переносная подставка для фильтров серии 400</t>
  </si>
  <si>
    <t>SATA Клапан регулирования давления для фильтров 100prep</t>
  </si>
  <si>
    <t>SATA Сменный картридж тонкой очистки для фильтров 100prep</t>
  </si>
  <si>
    <t>SATA Сменный внутренний бак для SATA напорного бака 24л., сталь V2A</t>
  </si>
  <si>
    <t>SATA Фильтр 100 msh для SATA spray mix пистолетов</t>
  </si>
  <si>
    <t>SATA Набор фильтров 200 msh (фильтры 20933 - 4шт, держатель 77503 - 2шт, винт 26393 - 1шт) для SATA spray mix пистолетов</t>
  </si>
  <si>
    <t>SATA Дюза переноса материала для  SATA spray mix пистолетов</t>
  </si>
  <si>
    <t>SATA Игла подачи с наконечником HM для SATAjet K3 Spray Mix, jet 3000 K spray mix</t>
  </si>
  <si>
    <t>SATA Пружина иглы подачи для HRS</t>
  </si>
  <si>
    <t>SATA Соединительный узел крепления насадки для HKD1 и HRS</t>
  </si>
  <si>
    <t>SATA Воздушный клапан системы подачи растворителя для Multiclean мойки</t>
  </si>
  <si>
    <t>SATA Ручная щётка со шлангом для Multiclean мойки</t>
  </si>
  <si>
    <t>SATA Запорный клапан для Multiclean мойки</t>
  </si>
  <si>
    <t>SATA Устройство промывки пистолетов для  Multiclean мойки</t>
  </si>
  <si>
    <t>Разное (группа скидок 2)</t>
  </si>
  <si>
    <t>SATA Набор клипс CCS (4шт) для jet 3000, jet 2000, jet RP, jet K3</t>
  </si>
  <si>
    <t>SATA Набор ключей для ремонта jet 3000, jet 2000, jet 1000, jet 100, jet RP, KLC</t>
  </si>
  <si>
    <t>SATA Пластиковый бачок 0,3л QCC для SATAminijet</t>
  </si>
  <si>
    <t>SATA Алюминиевый нижний бачок 1,0л для Jet H, GR/H, LM/H</t>
  </si>
  <si>
    <t>SATA Фильтр 60 msh для SATA пистолетов с нижней подачей G3/8i-G3/8a для водоразбавляемых красок</t>
  </si>
  <si>
    <t xml:space="preserve">SATA Воздушный шланг 9х3,5мм, синий, длиной 15м </t>
  </si>
  <si>
    <t>SATA Набор шлангов (2шт), длиной 3м для напорного бачка 2л</t>
  </si>
  <si>
    <t>SATA Набор игл для чистки дюз пистолетов, 12шт.</t>
  </si>
  <si>
    <t>SATA Бутыль-спрей 1л. для очистки пистолетов</t>
  </si>
  <si>
    <t>SATA Приспособление для открывания канистр высотой до 36см.</t>
  </si>
  <si>
    <t>SATA Подставка для пистолетов SATAjet</t>
  </si>
  <si>
    <t>SATA Набор красных резиновых колпачков (5шт.) для защиты головки SATAjet 3000 от мех. повреждений</t>
  </si>
  <si>
    <t>SATA Набор красных резиновых колпачков (5шт.) для защиты головки SATAjet 100 и jet 1000 от мех. повреждений</t>
  </si>
  <si>
    <t>SATA Набор красных резиновых колпачков (5шт.) для защиты головки SATAminijet 3000 от мех. повреждений</t>
  </si>
  <si>
    <t>0,4 л</t>
  </si>
  <si>
    <t>0,8 л</t>
  </si>
  <si>
    <t>08115</t>
  </si>
  <si>
    <t>08117</t>
  </si>
  <si>
    <t>SATA Напорный бак 24л., нерж.сталь, с одним регулятором давления, ручным миксером</t>
  </si>
  <si>
    <t>SATA Напорный бак 24л., нерж.сталь, с двойным регулятором давления</t>
  </si>
  <si>
    <t>SATA Напорный бак 48л., нерж.сталь, с двойным регулятором давления</t>
  </si>
  <si>
    <t>SATA Vario Top Spray W двойной мембранный насос 1:1, версия для крепления на стене , с регулятором давления</t>
  </si>
  <si>
    <t>SATA Vario Top Spray F двойной мембранный насос 1:1 на тележке, с регулятором давления</t>
  </si>
  <si>
    <t>SATA Vario Top Spray F двойной мембранный насос 1:1 на тележке, с регулятором давления, с 2-мя соединениями для пистолетов</t>
  </si>
  <si>
    <t>SATA Vario Top Spray S двойной мембранный насос 1:1 на подставке, с регулятором давления</t>
  </si>
  <si>
    <t>SATA Пескоструйная установка SGE с тележкой, контейнером для абразивного материала, пистолетом с карбидной вставкой сопла, защитной маской</t>
  </si>
  <si>
    <t>SATA HKU система для защиты полостей (насос 3:1, пара шлангов 10м., jet 1000KK пистолет, 3 зонда для высоковязких материалов) для использования с 60л. ёмкостью</t>
  </si>
  <si>
    <t>SATA HKU система для защиты полостей (насос 3:1, пара шлангов 10м., jet 1000KK пистолет, 3 зонда для высоковязких материалов) для использования с 200л. ёмкостью</t>
  </si>
  <si>
    <t>SATA Набор регулировочных винтов (3шт.) для SATA манометра</t>
  </si>
  <si>
    <t>SATA Штуцер подачи воздуха для пистолетов Digital без шарнирного соединения</t>
  </si>
  <si>
    <t>SATA Набор батареек для jet 4000 B Digital</t>
  </si>
  <si>
    <t>SATA Регулятор подачи воздуха для jet 4000 B</t>
  </si>
  <si>
    <t>SATA Ремонтный комплект запчастей для jet 4000 B</t>
  </si>
  <si>
    <t>SATA Набор уплотнительных колец (5 шт.) головки дюзы для SATAjet 2000, 3000, jet RP</t>
  </si>
  <si>
    <t>SATA Набор противокапельных крышек (4шт.) для нижнего алюминиевого бачка 1л.</t>
  </si>
  <si>
    <t>SATA Фиксатор регулятора подачи материала для Jet 1000 K</t>
  </si>
  <si>
    <t>SATA Втулка иглы подачи материала для SATAjet 3000 K, jet K3</t>
  </si>
  <si>
    <t>SATA Штуцер подачи материала с резьбой 1/4" для minijet 1000 K RP</t>
  </si>
  <si>
    <t>SATA Фильтр материала 60 msh для minijet 1000 K RP</t>
  </si>
  <si>
    <t>SATA Набор прокладок (4шт) для BVD, SATA mini set 2, HRS-E, бачка с мешалкой</t>
  </si>
  <si>
    <t>SATA Фиксатор регулятора факела для SATA пистолетов</t>
  </si>
  <si>
    <t>SATA Регулятор факела для пистолетов SATA</t>
  </si>
  <si>
    <t>SATA Рукоятка регулятора с винтом для пистолетов SATA</t>
  </si>
  <si>
    <t>SATA Налобник для маски SATA vision 2000</t>
  </si>
  <si>
    <t>SATA Кран подачи воздуха для фильтров серии 400, тефлон G 1/2</t>
  </si>
  <si>
    <t>SATA Отвод с 2-мя воздушными выходами G 1/4a для фильтров серии 400 старого образца до 2011г.</t>
  </si>
  <si>
    <t>SATA Шаровый выпускной кран G1/4a для фильтров серии 400</t>
  </si>
  <si>
    <t>SATA Прокладка крышки напорного бака 24л.</t>
  </si>
  <si>
    <t>SATA Многофункциональное сопло для обдувочного пистолета 15214</t>
  </si>
  <si>
    <t>SATA Набор уплотнителей для HRS</t>
  </si>
  <si>
    <t>SATA Воздушный шланг 13мм, длиной 500мм с соединением для мойки RCS</t>
  </si>
  <si>
    <t>SATA Набор ключей для ремонта jet B jet GR, jet H, spray master RP</t>
  </si>
  <si>
    <t>SATA Алюминиевый нижний бачок 1,0л для Jet H, GR/H, LM/H с крышкой</t>
  </si>
  <si>
    <t>SATA Прокладка крышки  алюминиевого нижнего бачка 1,0л (4шт.)</t>
  </si>
  <si>
    <t>SATA Быстрый разъём с внутренней резьбой G 3/8</t>
  </si>
  <si>
    <t>SATA Набор больших щёток для чистки, 5шт.</t>
  </si>
  <si>
    <t>S 145EРM</t>
  </si>
  <si>
    <t xml:space="preserve">035.1108 </t>
  </si>
  <si>
    <t>Рукоятка переключения режимов для пылесосов KS 260 EN EPN</t>
  </si>
  <si>
    <t>1.123/220</t>
  </si>
  <si>
    <t>1.326/230/С (1.289/230)</t>
  </si>
  <si>
    <t>18.152/С6</t>
  </si>
  <si>
    <t>Лопасти ротора турбины модернизированные для RA 150A,  RE21AL</t>
  </si>
  <si>
    <t>31.55</t>
  </si>
  <si>
    <t>Корпус электродвигателя SSPF</t>
  </si>
  <si>
    <t>32.205/C/21</t>
  </si>
  <si>
    <t xml:space="preserve">Корпус редуктора с подшипником для LH18ENS </t>
  </si>
  <si>
    <t>44.285/С</t>
  </si>
  <si>
    <t>Стопор кнопки включения для LH18ENS</t>
  </si>
  <si>
    <t>441.285/E</t>
  </si>
  <si>
    <t>Верхняя часть рукоятки LH18ENS</t>
  </si>
  <si>
    <t>47.105/10</t>
  </si>
  <si>
    <t>Щетки для электродвигателя LH 16, SL 42, BR 65, EK 150 (1 шт) (инструменты стандартного напряжения)</t>
  </si>
  <si>
    <t>Щетки для электродвигателя LH 16EN, SL 42AE, BR 65AE, EK 150AE (1 шт) (инструменты низкого напряжения)</t>
  </si>
  <si>
    <t>812.91</t>
  </si>
  <si>
    <t>Винт крышки LH18EN</t>
  </si>
  <si>
    <t>815.245/C</t>
  </si>
  <si>
    <t>Защитный кожух редуктора LH18ENS</t>
  </si>
  <si>
    <t>9.304</t>
  </si>
  <si>
    <t>Шайба для LH 22E</t>
  </si>
  <si>
    <t>9.320</t>
  </si>
  <si>
    <t>Улотнение подшипника LH 22E</t>
  </si>
  <si>
    <t>9.349</t>
  </si>
  <si>
    <t>Стопорная шайба LH 22E</t>
  </si>
  <si>
    <t>9.698</t>
  </si>
  <si>
    <t>Винт М8 х 14</t>
  </si>
  <si>
    <t>9GE08022</t>
  </si>
  <si>
    <t>Контактор для  KS 260 EPN</t>
  </si>
  <si>
    <t>ярко-красн.</t>
  </si>
  <si>
    <t>сер.-зел.</t>
  </si>
  <si>
    <t>Лопатка для смешивания</t>
  </si>
  <si>
    <t>.</t>
  </si>
  <si>
    <t>SATA Ремонтный набор курка для SATA окрасочных пистолетов за исключением SATA minijet</t>
  </si>
  <si>
    <t>SATA Насадка-удлинитель 20см 1,6мм для SATAjet 1000 B RP</t>
  </si>
  <si>
    <t>SATA Бачок 5мл с крышкой для Satagraph 1 и 3</t>
  </si>
  <si>
    <t>SATA Шланг подачи воздуха для SATA респираторов ø 9.5 x 5.0мм, цена за 1м., макс.длина 40м.</t>
  </si>
  <si>
    <t>SATA Армированный шланг подачи воздуха для SATA респираторов, 40м,  ø 9.5 x 5.0мм</t>
  </si>
  <si>
    <t>SATA Самоклеющаяся полоска-липучка 40см для крепления капюшона маски SATA vision 2000</t>
  </si>
  <si>
    <t>SATA Уплотнительное кольцо иглы для SATAjet/Spray-Mix и LP90/Spray Mix пистолетов</t>
  </si>
  <si>
    <t>SATA Заглушка иглы подачи для SATAjet K3 и jet 3000 K spray mix пистолетов</t>
  </si>
  <si>
    <t>SATA Уплотнитель штока воздушного клапана для SATAjet 3000 K и K3 spray mix пистолетов</t>
  </si>
  <si>
    <t>SATA Ремонтный комплект запчастей для HRS</t>
  </si>
  <si>
    <t>SATA Воздушный шланг 9мм, длиной 15м с быстрым соединением и ниппелем</t>
  </si>
  <si>
    <t>Orientcraft 109.1 Абразивный круг 125мм 8 отверстий  Р60</t>
  </si>
  <si>
    <t>Orientcraft 109.1 Абразивный круг 125мм 8 отверстий  Р150</t>
  </si>
  <si>
    <t>Orientcraft 109.1 Абразивный круг 125мм 8 отверстий  Р180</t>
  </si>
  <si>
    <t>Orientcraft 109.1 Абразивный круг 125мм 8 отверстий  Р500</t>
  </si>
  <si>
    <t>Orientcraft 500.00 Резиновый диск-подошва М14 диаметр 125мм</t>
  </si>
  <si>
    <t>Orientcraft 500.00 Резиновый диск-подошва М14 диаметр 150мм</t>
  </si>
  <si>
    <t>Orientcraft 501.00 Пластиковый диск-подошва М14 диаметр 125мм</t>
  </si>
  <si>
    <t>Orientcraft 501.00 Пластиковый диск-подошва М14 диаметр 150мм</t>
  </si>
  <si>
    <t>Orientcraft 501.04 Диск-подошва 6 отверстий под липучку размер 150мм х 16мм</t>
  </si>
  <si>
    <t>Orientcraft 501.08 Диск из овечьей шерсти на завязке 125мм</t>
  </si>
  <si>
    <t>Orientcraft 501.08 Диск из овечьей шерсти на завязке 150мм</t>
  </si>
  <si>
    <t>Orientcraft 501.08 Диск из овечьей шерсти на завязке 180мм</t>
  </si>
  <si>
    <t>Orientcraft 501.08 Диск из овечьей шерсти на липучке 125мм</t>
  </si>
  <si>
    <t>Orientcraft 501.08 Диск из овечьей шерсти на липучке 150мм</t>
  </si>
  <si>
    <t>Orientcraft 501.08 Диск из овечьей шерсти на липучке 180мм</t>
  </si>
  <si>
    <t>Orientcraft 501.09 Шлифовальный блок 70х120мм</t>
  </si>
  <si>
    <t>Orientcraft 501.11 Полировальный набор 6 предметов под 150мм</t>
  </si>
  <si>
    <t>Orientcraft 501.11 Полировальный набор 6 предметов под 180мм</t>
  </si>
  <si>
    <t>Orientcraft 700.01 Шлифовальный блок 210х105мм</t>
  </si>
  <si>
    <t>Orientcraft 700.07 Шлифовальный блок 126х68мм</t>
  </si>
  <si>
    <t>Orientcraft 700.15 Шлифовальный блок из пробки 120х60х35мм</t>
  </si>
  <si>
    <t>Orientcraft 800.01 Абразивный диск для удаления старого ЛКМ</t>
  </si>
  <si>
    <t>Orientcraft 800.02 Абразивный диск для удаления старого ЛКМ</t>
  </si>
  <si>
    <t>Orientcraft 900.01 Пластиковый диск-подошва под липучку диаметр 125мм</t>
  </si>
  <si>
    <t>Orientcraft 900.02 Пластиковый диск-подошва под липучку диаметр 150мм</t>
  </si>
  <si>
    <t>Orientcraft 900.03 Пластиковый диск-подошва под липучку диаметр 180мм</t>
  </si>
  <si>
    <t>Orientcraft 900.05 Пластиковый диск-подошва гладкий диаметр 125мм</t>
  </si>
  <si>
    <t>Orientcraft 900.06 Пластиковый диск-подошва гладкий диаметр 150мм</t>
  </si>
  <si>
    <t>Orientcraft 900.07 Пластиковый диск-подошва гладкий диаметр 180мм</t>
  </si>
  <si>
    <t>Orientcraft</t>
  </si>
  <si>
    <t>Spectral</t>
  </si>
  <si>
    <t>АРТИКУЛ</t>
  </si>
  <si>
    <t>лаки, грунт, шпатлевки, растворители</t>
  </si>
  <si>
    <t>Абразивные материалы</t>
  </si>
  <si>
    <t>SMP-106F-132G</t>
  </si>
  <si>
    <t>SMP-106F-182G</t>
  </si>
  <si>
    <t>EVO-T-106F-133G</t>
  </si>
  <si>
    <t>EVO-T-106F-143G</t>
  </si>
  <si>
    <t>EVO-T-106F-183G</t>
  </si>
  <si>
    <t>SMP-106F-132AC</t>
  </si>
  <si>
    <t>SMP-106F-142AC</t>
  </si>
  <si>
    <t>SMP-106F-182AC</t>
  </si>
  <si>
    <t>Star Сменный комплект для SMP-106F (дюза 1,8 мм)</t>
  </si>
  <si>
    <t>SV-106F-133AC</t>
  </si>
  <si>
    <t>SV-106F-143AC</t>
  </si>
  <si>
    <t>SV-106F-183AC</t>
  </si>
  <si>
    <t>SSS</t>
  </si>
  <si>
    <t>SATA Контейнер для хранения респиратора SATA Air Star F</t>
  </si>
  <si>
    <t>SATA Одноступенчатый фильтр 434 тонкой очистки без регулятора давления для установки в воздушную магистраль с соединением G 1/2i без отвода</t>
  </si>
  <si>
    <t>SATA Двухступенчатый комби-фильтр 444 тонкой очистки с регулятором давления для установки в воздушную магистраль с соединением G 1/2i без отвода</t>
  </si>
  <si>
    <t>SATA Напорный бак 24л., нерж.сталь, с одним регулятором давления</t>
  </si>
  <si>
    <t>SATA Напорный бак 24л., нерж.сталь, с одним регулятором давления, электрическим миксером</t>
  </si>
  <si>
    <t>SATA Набор уплотнительных колец (2шт.) для SATA Adam 2</t>
  </si>
  <si>
    <t>SATA Уплотнитель штуцера подачи воздуха для jet 4000 B Digital</t>
  </si>
  <si>
    <t>SATA Винт со втулкой для соединения быстрого разъёма с jet 4000 B Digital</t>
  </si>
  <si>
    <t>SATA Шток регулятора подачи воздуха для SATAjet 3000K, 1000, 100</t>
  </si>
  <si>
    <t>SATA Шайба латунная 3,7 DIN для SATAjet 2000 HVLP, LP90</t>
  </si>
  <si>
    <t>SATA Винт регулятора подачи материала для SATAjet 1000, 100</t>
  </si>
  <si>
    <t>SATA Набор уплотнительных колец для SATAjet 1000 B, 100 B</t>
  </si>
  <si>
    <t>SATA Насадка-удлинитель 20см 1,6мм для SATAjet 1000 K RP</t>
  </si>
  <si>
    <t>SATA Насадка-удлинитель 20см 1,6мм с внутренним смешиванием для SATAjet 1000 K RP</t>
  </si>
  <si>
    <t>SATA Переходник-коннектор к шлангу нижней подачи для minijet 1000 K RP</t>
  </si>
  <si>
    <t>SATA Шланг подачи воздуха с сигнальным устройством для SATA респираторов</t>
  </si>
  <si>
    <t>SATA Уплотнительная прокладка для фильтров серии 400</t>
  </si>
  <si>
    <t>SATA Выходной блок в сборе с 2-мя шаровыми кранами для фильтров серии 400</t>
  </si>
  <si>
    <t>SATA Выходной блок с удлинением в сборе с 2-мя шаровыми кранами для фильтров серии 400</t>
  </si>
  <si>
    <t>SATA Контргайка G 1/4 для верхней трубки напорного бачка SATA mini set 2</t>
  </si>
  <si>
    <t>SATA Медное уплотнительное кольцо 13х18х1 клапана выпуска конденсата для напорных баков SATA mini set 2 и 10л.</t>
  </si>
  <si>
    <t>SATA Уплотнительное кольцо для напорного бака 10л.</t>
  </si>
  <si>
    <t>SATA Перфорированное металлическое основание промывочной камеры Multiclean мойки</t>
  </si>
  <si>
    <t>SATA Ниппель быстрого разъёма с наружной резьбой G 3/8</t>
  </si>
  <si>
    <t>SATA Фильтры для SATA окрасочных пистолетов, кроме SATAminijet  (упаковка 10 шт.)</t>
  </si>
  <si>
    <t>SATA Универсальный кронштейн для пистолетов, нерж.сталь</t>
  </si>
  <si>
    <t>дата прайс-листа</t>
  </si>
  <si>
    <t>на продукцию фирмы "3М" (США)</t>
  </si>
  <si>
    <t>Мин партия</t>
  </si>
  <si>
    <t>Штука</t>
  </si>
  <si>
    <t>1,2кг</t>
  </si>
  <si>
    <t xml:space="preserve">шт. </t>
  </si>
  <si>
    <t>Грунт черный</t>
  </si>
  <si>
    <t>абразивы, отрезные круги, корщетки, шлифблоки</t>
  </si>
  <si>
    <t xml:space="preserve">Описание. </t>
  </si>
  <si>
    <t>переход на сайт</t>
  </si>
  <si>
    <t>Гиперссылка на сайт с описанием.</t>
  </si>
  <si>
    <t>главная</t>
  </si>
  <si>
    <t>1.136/230/С(1.136/230)</t>
  </si>
  <si>
    <t>Ротор электродвигателя в комплекте с ведомой шестерней для LH 22</t>
  </si>
  <si>
    <t>mailto:ofice@colorexpert.ru</t>
  </si>
  <si>
    <t xml:space="preserve">сер.                   </t>
  </si>
  <si>
    <t xml:space="preserve">бесцвет.               </t>
  </si>
  <si>
    <t>ЛАКИ</t>
  </si>
  <si>
    <t>ОТВЕРДИТЕЛИ</t>
  </si>
  <si>
    <t>желт.-оранж.</t>
  </si>
  <si>
    <t>4л</t>
  </si>
  <si>
    <t xml:space="preserve">бел.-глянц. </t>
  </si>
  <si>
    <t xml:space="preserve">черн.-глянц. </t>
  </si>
  <si>
    <t>Номер Изделия</t>
  </si>
  <si>
    <t>SATA Набор сменных плоских фильтров 125µ для SATA RPS, 100шт.</t>
  </si>
  <si>
    <t>SATA Набор сменных  фильтров 200µ для SATA RPS, 100шт.</t>
  </si>
  <si>
    <t>SATA Адаптор №1 для использования системы RPS с пистолетами SATAjet B, jet B NR 92 и jet B NR 95 без QCC</t>
  </si>
  <si>
    <t>SATA Адаптор №2 для использования системы RPS с пистолетами SATAjet 2000, jet RP без QCC и SATA LM 2000, KLC и jet 90</t>
  </si>
  <si>
    <t>SATA Адаптор №3 для использования системы RPS с пистолетами Devilbiss Pri и Gti</t>
  </si>
  <si>
    <t xml:space="preserve">SATA Адаптор №4  QCC с резьбой ISO 228 G 1/4 </t>
  </si>
  <si>
    <t>SATA Адаптор №5 для использования системы RPS с пистолетами Walcom FX GEO и FX HVLP</t>
  </si>
  <si>
    <t>SATA Адаптор №10 для использования системы RPS с пистолетами SATAminijet без QCC</t>
  </si>
  <si>
    <t>SATA Адаптор №15 для использования системы RPS с пистолетами Devilbiss Sri</t>
  </si>
  <si>
    <t>SATA Диспенсер RPS, крепление на стену в линию (2 тубы для стаканов, 2 - для крышек, 2 - для фильтров, 2 алюминиевых кронштейна)</t>
  </si>
  <si>
    <t>SATA Дополнительный блок диспенсера RPS (1 туба для стаканов, 1 - для крышек, 1 - для фильтров, без кронштейна)</t>
  </si>
  <si>
    <t>SATA Стойка для хранения 3-х наборов RPS</t>
  </si>
  <si>
    <t>1,2 W</t>
  </si>
  <si>
    <t>SATA Регулятор подачи материала с контргайкой для jet 4000 B</t>
  </si>
  <si>
    <t>SATA Винт регулятора подачи материала для SATAjet 2000, jet 90</t>
  </si>
  <si>
    <t>SATA Рукоятка в сборе для Satagraph 3</t>
  </si>
  <si>
    <t>SATA Армированный шланг подачи воздуха для SATA респираторов, 10м,  ø10мм</t>
  </si>
  <si>
    <t>SATA Армированный шланг подачи воздуха для SATA респираторов, 40м,  ø10мм</t>
  </si>
  <si>
    <t>SATA Быстросъёмное соединение для масок SATA vision 2000</t>
  </si>
  <si>
    <t>SATA Поролоновая накладка для подбородка для масок SATA vision 2000</t>
  </si>
  <si>
    <t>SATA Устройство для подключения 2-х пистолетов к напорному баку 24л, нерж.сталь</t>
  </si>
  <si>
    <t xml:space="preserve">SATA Сопло с карбидной вставкой для пескоструйного пистолета </t>
  </si>
  <si>
    <t xml:space="preserve">SATA Комплект (приспособление и фиксатор по 5шт) для защиты от разбрызгивания для мойки clean RCS </t>
  </si>
  <si>
    <t>SATA Пластиковый бачок 0,125л QCC для SATAminijet 4400</t>
  </si>
  <si>
    <t>SATA Набор крышек (3шт.) для алюминиевого бачка 0,75 и 1,0л</t>
  </si>
  <si>
    <t>SATA Шланг для подачи материала 9мм, длиной 6м, оливковый цвет</t>
  </si>
  <si>
    <t>SATA Шланг для подачи материала 9мм, длиной 10м, оливковый цвет</t>
  </si>
  <si>
    <t>SATA Шланг для подачи материала 9мм, длиной 15м, оливковый цвет</t>
  </si>
  <si>
    <t>Полировальные диски</t>
  </si>
  <si>
    <t>растворители, обезжириватель</t>
  </si>
  <si>
    <t xml:space="preserve">Наименование продукции </t>
  </si>
  <si>
    <t>0,85*12</t>
  </si>
  <si>
    <t>0,4*24</t>
  </si>
  <si>
    <t>0,212*36</t>
  </si>
  <si>
    <t>0,32*24</t>
  </si>
  <si>
    <t>0,9*6</t>
  </si>
  <si>
    <t>0,45*24</t>
  </si>
  <si>
    <t>0,52*6</t>
  </si>
  <si>
    <t>0,5*24</t>
  </si>
  <si>
    <t>Химик Обезжириватель "Химик" (г.Луга)  1,0л</t>
  </si>
  <si>
    <t>на абразивные материалы "SUNMIGHT" (Ю.Корея)</t>
  </si>
  <si>
    <t>96220</t>
  </si>
  <si>
    <t>P1000</t>
  </si>
  <si>
    <t>10 / 80</t>
  </si>
  <si>
    <t>96225</t>
  </si>
  <si>
    <t>P3000</t>
  </si>
  <si>
    <t>53202</t>
  </si>
  <si>
    <t>P 36</t>
  </si>
  <si>
    <t>50 / 400</t>
  </si>
  <si>
    <t>53203</t>
  </si>
  <si>
    <t>P 40</t>
  </si>
  <si>
    <t>53205</t>
  </si>
  <si>
    <t>P 60</t>
  </si>
  <si>
    <t>53206</t>
  </si>
  <si>
    <t>P 80</t>
  </si>
  <si>
    <t>100 / 800</t>
  </si>
  <si>
    <t>53207</t>
  </si>
  <si>
    <t>P 100</t>
  </si>
  <si>
    <t>53208</t>
  </si>
  <si>
    <t>P 120</t>
  </si>
  <si>
    <t>53209</t>
  </si>
  <si>
    <t>P 150</t>
  </si>
  <si>
    <t>53210</t>
  </si>
  <si>
    <t>P 180</t>
  </si>
  <si>
    <t>53211</t>
  </si>
  <si>
    <t>P 220</t>
  </si>
  <si>
    <t>53212</t>
  </si>
  <si>
    <t>P 240</t>
  </si>
  <si>
    <t>53213</t>
  </si>
  <si>
    <t>P 280</t>
  </si>
  <si>
    <t>53214</t>
  </si>
  <si>
    <t>P 320</t>
  </si>
  <si>
    <t>53215</t>
  </si>
  <si>
    <t>P 360</t>
  </si>
  <si>
    <t>53216</t>
  </si>
  <si>
    <t>P 400</t>
  </si>
  <si>
    <t>53217</t>
  </si>
  <si>
    <t>P 500</t>
  </si>
  <si>
    <t>53218</t>
  </si>
  <si>
    <t>P 600</t>
  </si>
  <si>
    <t>P 800</t>
  </si>
  <si>
    <t>P 1000</t>
  </si>
  <si>
    <t>P 1200</t>
  </si>
  <si>
    <t>P 1500</t>
  </si>
  <si>
    <t>P 2000</t>
  </si>
  <si>
    <t>52002</t>
  </si>
  <si>
    <t>52003</t>
  </si>
  <si>
    <t>52005</t>
  </si>
  <si>
    <t>52006</t>
  </si>
  <si>
    <t>52007</t>
  </si>
  <si>
    <t>52008</t>
  </si>
  <si>
    <t>52009</t>
  </si>
  <si>
    <t>52010</t>
  </si>
  <si>
    <t>52011</t>
  </si>
  <si>
    <t>52012</t>
  </si>
  <si>
    <t>52013</t>
  </si>
  <si>
    <t>52014</t>
  </si>
  <si>
    <t>52015</t>
  </si>
  <si>
    <t>52016</t>
  </si>
  <si>
    <t>52017</t>
  </si>
  <si>
    <t>52018</t>
  </si>
  <si>
    <t>51302</t>
  </si>
  <si>
    <t>51303</t>
  </si>
  <si>
    <t>51305</t>
  </si>
  <si>
    <t>51306</t>
  </si>
  <si>
    <t>51307</t>
  </si>
  <si>
    <t>51308</t>
  </si>
  <si>
    <t>51309</t>
  </si>
  <si>
    <t>51310</t>
  </si>
  <si>
    <t>51311</t>
  </si>
  <si>
    <t>51312</t>
  </si>
  <si>
    <t>51313</t>
  </si>
  <si>
    <t>51314</t>
  </si>
  <si>
    <t>51315</t>
  </si>
  <si>
    <t>51316</t>
  </si>
  <si>
    <t>51317</t>
  </si>
  <si>
    <t>51318</t>
  </si>
  <si>
    <t>53002</t>
  </si>
  <si>
    <t>53003</t>
  </si>
  <si>
    <t>53005</t>
  </si>
  <si>
    <t>53006</t>
  </si>
  <si>
    <t>53007</t>
  </si>
  <si>
    <t>53008</t>
  </si>
  <si>
    <t>53009</t>
  </si>
  <si>
    <t>53010</t>
  </si>
  <si>
    <t>53011</t>
  </si>
  <si>
    <t>53012</t>
  </si>
  <si>
    <t>53013</t>
  </si>
  <si>
    <t>53014</t>
  </si>
  <si>
    <t>53015</t>
  </si>
  <si>
    <t>53016</t>
  </si>
  <si>
    <t>53017</t>
  </si>
  <si>
    <t>53018</t>
  </si>
  <si>
    <t>04403</t>
  </si>
  <si>
    <t>04405</t>
  </si>
  <si>
    <t>04406</t>
  </si>
  <si>
    <t>04407</t>
  </si>
  <si>
    <t>04408</t>
  </si>
  <si>
    <t>04409</t>
  </si>
  <si>
    <t>04410</t>
  </si>
  <si>
    <t>04411</t>
  </si>
  <si>
    <t>04412</t>
  </si>
  <si>
    <t>04414</t>
  </si>
  <si>
    <t>04416</t>
  </si>
  <si>
    <t>16603</t>
  </si>
  <si>
    <t>16605</t>
  </si>
  <si>
    <t>16606</t>
  </si>
  <si>
    <t>16607</t>
  </si>
  <si>
    <t>16608</t>
  </si>
  <si>
    <t>16609</t>
  </si>
  <si>
    <t>16612</t>
  </si>
  <si>
    <t>16614</t>
  </si>
  <si>
    <t>16616</t>
  </si>
  <si>
    <t>04906</t>
  </si>
  <si>
    <t>04907</t>
  </si>
  <si>
    <t>04909</t>
  </si>
  <si>
    <t>04910</t>
  </si>
  <si>
    <t>04911</t>
  </si>
  <si>
    <t>04912</t>
  </si>
  <si>
    <t>04914</t>
  </si>
  <si>
    <t>04916</t>
  </si>
  <si>
    <t>04917</t>
  </si>
  <si>
    <t>04918</t>
  </si>
  <si>
    <t>14903</t>
  </si>
  <si>
    <t>14905</t>
  </si>
  <si>
    <t>14906</t>
  </si>
  <si>
    <t>14907</t>
  </si>
  <si>
    <t>14908</t>
  </si>
  <si>
    <t>14909</t>
  </si>
  <si>
    <t>14910</t>
  </si>
  <si>
    <t>14911</t>
  </si>
  <si>
    <t>14912</t>
  </si>
  <si>
    <t>14914</t>
  </si>
  <si>
    <t>14916</t>
  </si>
  <si>
    <t>12103</t>
  </si>
  <si>
    <t>25 / 125 / 500</t>
  </si>
  <si>
    <t>12105</t>
  </si>
  <si>
    <t>12106</t>
  </si>
  <si>
    <t>12107</t>
  </si>
  <si>
    <t>50 / 250 / 1000</t>
  </si>
  <si>
    <t>12108</t>
  </si>
  <si>
    <t>12109</t>
  </si>
  <si>
    <t>12110</t>
  </si>
  <si>
    <t>12111</t>
  </si>
  <si>
    <t>12112</t>
  </si>
  <si>
    <t>12113</t>
  </si>
  <si>
    <t>12114</t>
  </si>
  <si>
    <t>12116</t>
  </si>
  <si>
    <t>10302</t>
  </si>
  <si>
    <t>1 / 4</t>
  </si>
  <si>
    <t>10303</t>
  </si>
  <si>
    <t>10305</t>
  </si>
  <si>
    <t>10306</t>
  </si>
  <si>
    <t>1 / 8</t>
  </si>
  <si>
    <t>10307</t>
  </si>
  <si>
    <t>10308</t>
  </si>
  <si>
    <t>10309</t>
  </si>
  <si>
    <t>10310</t>
  </si>
  <si>
    <t>10311</t>
  </si>
  <si>
    <t>10312</t>
  </si>
  <si>
    <t>10313</t>
  </si>
  <si>
    <t>10314</t>
  </si>
  <si>
    <t>10315</t>
  </si>
  <si>
    <t>10316</t>
  </si>
  <si>
    <t>10402</t>
  </si>
  <si>
    <t>10403</t>
  </si>
  <si>
    <t>10405</t>
  </si>
  <si>
    <t>10406</t>
  </si>
  <si>
    <t>10407</t>
  </si>
  <si>
    <t>10408</t>
  </si>
  <si>
    <t>10409</t>
  </si>
  <si>
    <t>10410</t>
  </si>
  <si>
    <t>10411</t>
  </si>
  <si>
    <t>10412</t>
  </si>
  <si>
    <t>10413</t>
  </si>
  <si>
    <t>10414</t>
  </si>
  <si>
    <t>10415</t>
  </si>
  <si>
    <t>10416</t>
  </si>
  <si>
    <t>11302</t>
  </si>
  <si>
    <t>11303</t>
  </si>
  <si>
    <t>11305</t>
  </si>
  <si>
    <t>11306</t>
  </si>
  <si>
    <t>11307</t>
  </si>
  <si>
    <t>11308</t>
  </si>
  <si>
    <t>11309</t>
  </si>
  <si>
    <t>11310</t>
  </si>
  <si>
    <t>11312</t>
  </si>
  <si>
    <t>11314</t>
  </si>
  <si>
    <t>11316</t>
  </si>
  <si>
    <t>11317</t>
  </si>
  <si>
    <t>11318</t>
  </si>
  <si>
    <t>11402</t>
  </si>
  <si>
    <t>11403</t>
  </si>
  <si>
    <t>11405</t>
  </si>
  <si>
    <t>11406</t>
  </si>
  <si>
    <t>11407</t>
  </si>
  <si>
    <t>11408</t>
  </si>
  <si>
    <t>11409</t>
  </si>
  <si>
    <t>11410</t>
  </si>
  <si>
    <t>11412</t>
  </si>
  <si>
    <t>11414</t>
  </si>
  <si>
    <t>11416</t>
  </si>
  <si>
    <t>11417</t>
  </si>
  <si>
    <t>11418</t>
  </si>
  <si>
    <t>31105</t>
  </si>
  <si>
    <t>31106</t>
  </si>
  <si>
    <t>31107</t>
  </si>
  <si>
    <t>31108</t>
  </si>
  <si>
    <t>31109</t>
  </si>
  <si>
    <t>31110</t>
  </si>
  <si>
    <t>31112</t>
  </si>
  <si>
    <t>31114</t>
  </si>
  <si>
    <t>31116</t>
  </si>
  <si>
    <t>31117</t>
  </si>
  <si>
    <t>31118</t>
  </si>
  <si>
    <t>58103</t>
  </si>
  <si>
    <t>58105</t>
  </si>
  <si>
    <t>58106</t>
  </si>
  <si>
    <t>58107</t>
  </si>
  <si>
    <t>58108</t>
  </si>
  <si>
    <t>58109</t>
  </si>
  <si>
    <t>58110</t>
  </si>
  <si>
    <t>58112</t>
  </si>
  <si>
    <t>58114</t>
  </si>
  <si>
    <t>58116</t>
  </si>
  <si>
    <t>58117</t>
  </si>
  <si>
    <t>58118</t>
  </si>
  <si>
    <t>52603</t>
  </si>
  <si>
    <t>52605</t>
  </si>
  <si>
    <t>52606</t>
  </si>
  <si>
    <t>52607</t>
  </si>
  <si>
    <t>52608</t>
  </si>
  <si>
    <t>52609</t>
  </si>
  <si>
    <t>52610</t>
  </si>
  <si>
    <t>52611</t>
  </si>
  <si>
    <t>52612</t>
  </si>
  <si>
    <t>52613</t>
  </si>
  <si>
    <t>52614</t>
  </si>
  <si>
    <t>52615</t>
  </si>
  <si>
    <t>52616</t>
  </si>
  <si>
    <t>52617</t>
  </si>
  <si>
    <t>52618</t>
  </si>
  <si>
    <t>52303</t>
  </si>
  <si>
    <t>52305</t>
  </si>
  <si>
    <t>52306</t>
  </si>
  <si>
    <t>52307</t>
  </si>
  <si>
    <t>52308</t>
  </si>
  <si>
    <t>52309</t>
  </si>
  <si>
    <t>52310</t>
  </si>
  <si>
    <t>52311</t>
  </si>
  <si>
    <t>52312</t>
  </si>
  <si>
    <t>52313</t>
  </si>
  <si>
    <t>52314</t>
  </si>
  <si>
    <t>52315</t>
  </si>
  <si>
    <t>52316</t>
  </si>
  <si>
    <t>52317</t>
  </si>
  <si>
    <t>52318</t>
  </si>
  <si>
    <t>44303</t>
  </si>
  <si>
    <t>44305</t>
  </si>
  <si>
    <t>44306</t>
  </si>
  <si>
    <t>44307</t>
  </si>
  <si>
    <t>44308</t>
  </si>
  <si>
    <t>44309</t>
  </si>
  <si>
    <t>44310</t>
  </si>
  <si>
    <t>44311</t>
  </si>
  <si>
    <t>44312</t>
  </si>
  <si>
    <t>44313</t>
  </si>
  <si>
    <t>44314</t>
  </si>
  <si>
    <t>44315</t>
  </si>
  <si>
    <t>44316</t>
  </si>
  <si>
    <t>44317</t>
  </si>
  <si>
    <t>44318</t>
  </si>
  <si>
    <t/>
  </si>
  <si>
    <t>05403</t>
  </si>
  <si>
    <t>05405</t>
  </si>
  <si>
    <t>05406</t>
  </si>
  <si>
    <t>05407</t>
  </si>
  <si>
    <t>05408</t>
  </si>
  <si>
    <t>05409</t>
  </si>
  <si>
    <t>05410</t>
  </si>
  <si>
    <t>05411</t>
  </si>
  <si>
    <t>05412</t>
  </si>
  <si>
    <t>05414</t>
  </si>
  <si>
    <t>05416</t>
  </si>
  <si>
    <t>17603</t>
  </si>
  <si>
    <t>17605</t>
  </si>
  <si>
    <t>17606</t>
  </si>
  <si>
    <t>17607</t>
  </si>
  <si>
    <t>17608</t>
  </si>
  <si>
    <t>17609</t>
  </si>
  <si>
    <t>17610</t>
  </si>
  <si>
    <t>17611</t>
  </si>
  <si>
    <t>17612</t>
  </si>
  <si>
    <t>17614</t>
  </si>
  <si>
    <t>17616</t>
  </si>
  <si>
    <t>05905</t>
  </si>
  <si>
    <t>05906</t>
  </si>
  <si>
    <t>05907</t>
  </si>
  <si>
    <t>05908</t>
  </si>
  <si>
    <t>05909</t>
  </si>
  <si>
    <t>05910</t>
  </si>
  <si>
    <t>05911</t>
  </si>
  <si>
    <t>05912</t>
  </si>
  <si>
    <t>05914</t>
  </si>
  <si>
    <t>05916</t>
  </si>
  <si>
    <t>09103</t>
  </si>
  <si>
    <t>09105</t>
  </si>
  <si>
    <t>09106</t>
  </si>
  <si>
    <t>25 / 250 / 1000</t>
  </si>
  <si>
    <t>09107</t>
  </si>
  <si>
    <t>09108</t>
  </si>
  <si>
    <t>09109</t>
  </si>
  <si>
    <t>09110</t>
  </si>
  <si>
    <t>09111</t>
  </si>
  <si>
    <t>09112</t>
  </si>
  <si>
    <t>09114</t>
  </si>
  <si>
    <t>09116</t>
  </si>
  <si>
    <t>09117</t>
  </si>
  <si>
    <t>09118</t>
  </si>
  <si>
    <t>30303</t>
  </si>
  <si>
    <t>30305</t>
  </si>
  <si>
    <t>30306</t>
  </si>
  <si>
    <t>30307</t>
  </si>
  <si>
    <t>30308</t>
  </si>
  <si>
    <t>30309</t>
  </si>
  <si>
    <t>30310</t>
  </si>
  <si>
    <t>30311</t>
  </si>
  <si>
    <t>30312</t>
  </si>
  <si>
    <t>30313</t>
  </si>
  <si>
    <t>30314</t>
  </si>
  <si>
    <t>30315</t>
  </si>
  <si>
    <t>30316</t>
  </si>
  <si>
    <t>32105</t>
  </si>
  <si>
    <t>32107</t>
  </si>
  <si>
    <t>32108</t>
  </si>
  <si>
    <t>32109</t>
  </si>
  <si>
    <t>32110</t>
  </si>
  <si>
    <t>32112</t>
  </si>
  <si>
    <t>32114</t>
  </si>
  <si>
    <t>32117</t>
  </si>
  <si>
    <t>32118</t>
  </si>
  <si>
    <t>08105</t>
  </si>
  <si>
    <t>Водостойкая шлиф. бумага WATERPROOF D332 в листах 230х280мм</t>
  </si>
  <si>
    <t>08106</t>
  </si>
  <si>
    <t>08107</t>
  </si>
  <si>
    <t>08108</t>
  </si>
  <si>
    <t>08109</t>
  </si>
  <si>
    <t>08110</t>
  </si>
  <si>
    <t>08111</t>
  </si>
  <si>
    <t>08112</t>
  </si>
  <si>
    <t>08113</t>
  </si>
  <si>
    <t>08114</t>
  </si>
  <si>
    <t>08116</t>
  </si>
  <si>
    <t>08118</t>
  </si>
  <si>
    <t>08119</t>
  </si>
  <si>
    <t>Водостойкая шлиф. бумага WATERPROOF D532 в листах 230х280мм</t>
  </si>
  <si>
    <t>08120</t>
  </si>
  <si>
    <t>08121</t>
  </si>
  <si>
    <t>08122</t>
  </si>
  <si>
    <t>08123</t>
  </si>
  <si>
    <t>07222</t>
  </si>
  <si>
    <t>Водостойкая шлиф. бумага WATERPROOF D532 в листах 140х230мм</t>
  </si>
  <si>
    <t>50 / 250 / 1500</t>
  </si>
  <si>
    <t>07223</t>
  </si>
  <si>
    <t>00101</t>
  </si>
  <si>
    <t>Быстросъёмный шлифовальный круг QCD R205 75мм</t>
  </si>
  <si>
    <t>P24</t>
  </si>
  <si>
    <t>25 / 200</t>
  </si>
  <si>
    <t>00102</t>
  </si>
  <si>
    <t>P36</t>
  </si>
  <si>
    <t>00104</t>
  </si>
  <si>
    <t>P50</t>
  </si>
  <si>
    <t>00105</t>
  </si>
  <si>
    <t>P60</t>
  </si>
  <si>
    <t>00106</t>
  </si>
  <si>
    <t>P80</t>
  </si>
  <si>
    <t>00107</t>
  </si>
  <si>
    <t>P100</t>
  </si>
  <si>
    <t>P120</t>
  </si>
  <si>
    <t>00201</t>
  </si>
  <si>
    <t>Быстросъёмный шлифовальный круг QCD R205 50мм</t>
  </si>
  <si>
    <t>00202</t>
  </si>
  <si>
    <t>00204</t>
  </si>
  <si>
    <t>00205</t>
  </si>
  <si>
    <t>00206</t>
  </si>
  <si>
    <t>00207</t>
  </si>
  <si>
    <t>00208</t>
  </si>
  <si>
    <t>P150</t>
  </si>
  <si>
    <t>P180</t>
  </si>
  <si>
    <t>P220</t>
  </si>
  <si>
    <t>1 шт.</t>
  </si>
  <si>
    <t>Remix</t>
  </si>
  <si>
    <t>SATA air vision 5000 защитная маска с принудительной подачей воздуха, в сборе</t>
  </si>
  <si>
    <t xml:space="preserve">SATA Защитная маска air vision 5000 с серым капюшоном </t>
  </si>
  <si>
    <t>SATAjet 3000 K spray mix пистолет для использования с насосами, с металлическим патрубком подачи материала, фильтром 100 микрон, переключателем, без дюзы</t>
  </si>
  <si>
    <t>SATA Стойка для обдувочных пистолетов Dry Jet</t>
  </si>
  <si>
    <t>SATA Манометр электронный SATA Adam 2 U NEW с регулятором давления в сборе для окрасочных пистолетов SATA</t>
  </si>
  <si>
    <t>SATA Док станция с регулятором давления электронного манометра SATA Adam 2 U NEW</t>
  </si>
  <si>
    <t>SATA Манометр электронный SATA Adam 2 с регулятором давления для SATAjet 5000 B в сборе, 2 бар</t>
  </si>
  <si>
    <t>SATA Док станция с регулятором давления электронного манометра SATA Adam 2 для SATAjet 5000 B</t>
  </si>
  <si>
    <t>SATA Набор из 2-х док станций с регулятором давления электронного манометра SATA Adam 2 для SATAjet 5000 B</t>
  </si>
  <si>
    <t>SATA Набор инструментов для ремонта SATA 5000 B</t>
  </si>
  <si>
    <t>SATA Ремонтный комплект запчастей для jet 5000 B</t>
  </si>
  <si>
    <t>SATA Набор для ремонта воздушных клапанов для Jet 5000, 4000, 3000</t>
  </si>
  <si>
    <t>SATA Набор уплотнительных колец для JET 5000, 4000, 3000</t>
  </si>
  <si>
    <t>SATA Ремонтный комплект для minijet 4400</t>
  </si>
  <si>
    <t>SATA Регулировочное соединение в сборе для BVD бачка под давлением  для GR и LM пистолетов</t>
  </si>
  <si>
    <t>SATA Бачок нижний 5мл с крышкой для Satagraph 1 и 3</t>
  </si>
  <si>
    <t>SATA Ремонтный комплект запчастей для Satagraph 1</t>
  </si>
  <si>
    <t>SATA Серый капюшон для маски SATA vision Air 5000</t>
  </si>
  <si>
    <t xml:space="preserve">SATA Поясной ремень для защитных масок Vision Air 5000 </t>
  </si>
  <si>
    <t>SATA Набор сменных плёнок 20шт. для маски Vision Air 5000</t>
  </si>
  <si>
    <t>SATA Регулятор давления воздуха для масок Vision Air 5000</t>
  </si>
  <si>
    <t>SATA Набор болтов 6шт.  крепления сменных плёнок для масок Vision Air 5000</t>
  </si>
  <si>
    <t>SATA Поясной ремень с регулятором давления воздуха для масок Vision Air 5000</t>
  </si>
  <si>
    <t>SATA Комплект самоклеющихся полосок (1 - длинная, 2 - короткие) на липучке для фиксации капюшона маски Vision Air 5000</t>
  </si>
  <si>
    <t>SATA Набор клипс для крепления плёнки масок SATA vision 2000</t>
  </si>
  <si>
    <t>SATA Нижняя часть (2шт.) масок Vision 2000</t>
  </si>
  <si>
    <t xml:space="preserve">SATA Уплотнительное кольцо 54х2,5мм угольного  фильтра респиратора </t>
  </si>
  <si>
    <t>SATA Корпус угольного фильтра респиратора</t>
  </si>
  <si>
    <t>SATA Воздушный шланг со звуковым сигнализатором и пенной накладкой 1850мм для масок SATA Vision 2000</t>
  </si>
  <si>
    <t>SATA Защитный стакан угольного фильтра респиратора</t>
  </si>
  <si>
    <t>SATA Шланг подачи воздуха для SATA респираторов</t>
  </si>
  <si>
    <t>SATA Несущая рама с боковыми и нижней частями для масок Vision 2000</t>
  </si>
  <si>
    <t xml:space="preserve">SATA ПВХ шланг 4 х 2 х 110мм для SATA респираторов </t>
  </si>
  <si>
    <t>SATA Пружина регулятора давления фильтров серии 300 и 400</t>
  </si>
  <si>
    <t>SATA Шпиндель для фильтров серии 400</t>
  </si>
  <si>
    <t>SATA Фиксирующая муфта регулятора давления фильтров серии 400</t>
  </si>
  <si>
    <t>SATA Потайной винт ручки регулятора давления фильтров серии 400</t>
  </si>
  <si>
    <t>SATA Ручка регулятора давления фильтра серии 400</t>
  </si>
  <si>
    <t xml:space="preserve">SATA Сменный картридж с активированным углём для фильтров 100prep </t>
  </si>
  <si>
    <t>SATA Набор шлангов (2шт) 6х6мм, длиной 3м для напорного бачка 2л</t>
  </si>
  <si>
    <t>SATA Уплотнительное кольцо крышки напорного бака 48л.</t>
  </si>
  <si>
    <t>SATA Г-образный зонд Venturi, Ø 4 мм, с гибким подводящим шлангом, распылительной трубкой Venturi, для обработки пустот и поверхностей</t>
  </si>
  <si>
    <t>SATA Нейлоновый зонд, гибкий, длина 1500 мм, Ø 6 мм, с радиальной форсункой 360°, с косым передним и задним распылением</t>
  </si>
  <si>
    <t>SATA Жесткий стальной зонд, 1100 мм, Ø 8 мм, с круговым распылением 360° для обработки дверных полостей</t>
  </si>
  <si>
    <t>SATA Нейлоновый зонд, гибкий, длина 1300 мм, Ø 8 мм, с радиальной форсункой 360° и передним распылением</t>
  </si>
  <si>
    <t>SATA Г-образный зонд, Ø 4 мм, с гибким подводящим шлангом, плоской Г-образной форсункой, для обработки пустот и поверхностей</t>
  </si>
  <si>
    <t>SATA Сопло с круговым распылением, с гибким шлангом для нанесения антикоррозионной защиты на днище</t>
  </si>
  <si>
    <t>св.-беж.</t>
  </si>
  <si>
    <t>1 л.</t>
  </si>
  <si>
    <t>черн.-прозр.</t>
  </si>
  <si>
    <t>размер</t>
  </si>
  <si>
    <t xml:space="preserve">Маскировочные защитные плёнки </t>
  </si>
  <si>
    <t>4*150м</t>
  </si>
  <si>
    <t>6*100м</t>
  </si>
  <si>
    <t>3,8*200м</t>
  </si>
  <si>
    <t>4*120м</t>
  </si>
  <si>
    <t>6,3*4м</t>
  </si>
  <si>
    <t>300247/А</t>
  </si>
  <si>
    <t>Защитные материалы для салона автомобиля</t>
  </si>
  <si>
    <t>1кор</t>
  </si>
  <si>
    <t>0,79*1,3м</t>
  </si>
  <si>
    <t>0,84*1,4м</t>
  </si>
  <si>
    <t>0,4*0,55м</t>
  </si>
  <si>
    <t>0,375*0,5м</t>
  </si>
  <si>
    <t>0,7*1,15м</t>
  </si>
  <si>
    <t>0,7*1м</t>
  </si>
  <si>
    <t>ГРУНТЫ PROFESSIONAL</t>
  </si>
  <si>
    <t>АКРИЛОВЫЕ ЛАКИ PROFESSIONAL</t>
  </si>
  <si>
    <t>РАЗБАВИТЕЛИ PROFESSIONAL</t>
  </si>
  <si>
    <t>ДОПОЛНИТЕЛЬНЫЕ ИЗДЕЛИЯ PROFESSIONAL</t>
  </si>
  <si>
    <t>РАСХОДНЫЕ МАТЕРИАЛЫ</t>
  </si>
  <si>
    <t>Салфетки</t>
  </si>
  <si>
    <t>(включая НДС)</t>
  </si>
  <si>
    <t>Грунты</t>
  </si>
  <si>
    <t>Грунтовка 1К по пластику адгезионная</t>
  </si>
  <si>
    <t>Эмали Акриловые</t>
  </si>
  <si>
    <t>Эмаль АК-1301 апельсин ИЖ-28</t>
  </si>
  <si>
    <t>Эмаль АК-1301 апельсин КАМАЗ</t>
  </si>
  <si>
    <t>Эмаль АК-1301 атлантика 440</t>
  </si>
  <si>
    <t>Эмаль АК-1301 баклажановая 107</t>
  </si>
  <si>
    <t>Эмаль АК-1301 балтика 420</t>
  </si>
  <si>
    <t>Эмаль АК-1301 бальзам 353</t>
  </si>
  <si>
    <t>Эмаль АК-1301 белая</t>
  </si>
  <si>
    <t>Эмаль АК-1301 белая 040</t>
  </si>
  <si>
    <t>Эмаль АК-1301 белая 202</t>
  </si>
  <si>
    <t>Эмаль АК-1301 белая 233</t>
  </si>
  <si>
    <t>Эмаль АК-1301 белая ночь</t>
  </si>
  <si>
    <t>Эмаль АК-1301 белый ГАЗ</t>
  </si>
  <si>
    <t>Эмаль АК-1301 бледно-бежевая 235</t>
  </si>
  <si>
    <t>Эмаль АК-1301 босфор 400</t>
  </si>
  <si>
    <t>Эмаль АК-1301 бриз 480</t>
  </si>
  <si>
    <t>Эмаль АК-1301 васильковая 497</t>
  </si>
  <si>
    <t>Эмаль АК-1301 вишневая 02</t>
  </si>
  <si>
    <t>Эмаль АК-1301 голубая 425</t>
  </si>
  <si>
    <t>Эмаль АК-1301 гранатовая 180</t>
  </si>
  <si>
    <t>Эмаль АК-1301 гренадер 309</t>
  </si>
  <si>
    <t>Эмаль АК-1301 желтая 1035</t>
  </si>
  <si>
    <t>Эмаль АК-1301 желтовато-белая 215</t>
  </si>
  <si>
    <t>Эмаль АК-1301 защитная 303</t>
  </si>
  <si>
    <t>Эмаль АК-1301 защитная глянцевая</t>
  </si>
  <si>
    <t>Эмаль АК-1301 зеленый сад 307</t>
  </si>
  <si>
    <t>Эмаль АК-1301 золотисто-желтая 286</t>
  </si>
  <si>
    <t>Эмаль АК-1301 калипсо 450</t>
  </si>
  <si>
    <t>Эмаль АК-1301 кармен 118</t>
  </si>
  <si>
    <t>Эмаль АК-1301 касабланка 10L</t>
  </si>
  <si>
    <t>Эмаль АК-1301 кипарис 564</t>
  </si>
  <si>
    <t>Эмаль АК-1301 красная 1015</t>
  </si>
  <si>
    <t>Эмаль АК-1301 красная 42</t>
  </si>
  <si>
    <t>Эмаль АК-1301 кремовая 210</t>
  </si>
  <si>
    <t>Эмаль АК-1301 магеллан 410</t>
  </si>
  <si>
    <t>Эмаль АК-1301 мальва</t>
  </si>
  <si>
    <t>Эмаль АК-1301 медео 428</t>
  </si>
  <si>
    <t>Эмаль АК-1301 монте-карло 403</t>
  </si>
  <si>
    <t xml:space="preserve">Эмаль АК-1301 морская волна </t>
  </si>
  <si>
    <t>Эмаль АК-1301 морская пучина</t>
  </si>
  <si>
    <t>Эмаль АК-1301 мулен-руж 458</t>
  </si>
  <si>
    <t>Эмаль АК-1301 мурена 377</t>
  </si>
  <si>
    <t>Эмаль АК-1301 наутилус 507</t>
  </si>
  <si>
    <t>Эмаль АК-1301 несси 368</t>
  </si>
  <si>
    <t>Эмаль АК-1301 океан 449</t>
  </si>
  <si>
    <t>Эмаль АК-1301 охра золотистая 208</t>
  </si>
  <si>
    <t>Эмаль АК-1301 песочная</t>
  </si>
  <si>
    <t>Эмаль АК-1301 петергоф 404</t>
  </si>
  <si>
    <t>Эмаль АК-1301 пицунда 417</t>
  </si>
  <si>
    <t>Эмаль АК-1301 реклама 121</t>
  </si>
  <si>
    <t>Эмаль АК-1301 романс 182</t>
  </si>
  <si>
    <t>Эмаль АК-1301 рубин 110</t>
  </si>
  <si>
    <t>Эмаль АК-1301 светлая серо-бежевая</t>
  </si>
  <si>
    <t>Эмаль АК-1301 светло-бежевая</t>
  </si>
  <si>
    <t>Эмаль АК-1301 светло-зеленая 325</t>
  </si>
  <si>
    <t>Эмаль АК-1301 светло-серая</t>
  </si>
  <si>
    <t>Эмаль АК-1301 светло-серая 02</t>
  </si>
  <si>
    <t>Эмаль АК-1301 серая</t>
  </si>
  <si>
    <t>Эмаль АК-1301 серая 671</t>
  </si>
  <si>
    <t>Эмаль АК-1301 серо-белая 233</t>
  </si>
  <si>
    <t>Эмаль АК-1301 серовато-голубая 427</t>
  </si>
  <si>
    <t>Эмаль АК-1301 синевато-зеленая</t>
  </si>
  <si>
    <t>Эмаль АК-1301 синяя 464</t>
  </si>
  <si>
    <t>Эмаль АК-1301 синяя 1115</t>
  </si>
  <si>
    <t>Эмаль АК-1301 синяя полночь 447</t>
  </si>
  <si>
    <t>Эмаль АК-1301 сливочно-белая</t>
  </si>
  <si>
    <t>Эмаль АК-1301 солярис</t>
  </si>
  <si>
    <t>Эмаль АК-1301 такси 299</t>
  </si>
  <si>
    <t>Эмаль АК-1301 темная красно-оранжевая 165</t>
  </si>
  <si>
    <t>Эмаль АК-1301 темно-бежевая 509</t>
  </si>
  <si>
    <t>Эмаль АК-1301 темно-коричневая 793</t>
  </si>
  <si>
    <t>Эмаль АК-1301 темно-синяя 456</t>
  </si>
  <si>
    <t>Эмаль АК-1301 торнадо 170</t>
  </si>
  <si>
    <t>Эмаль АК-1301 черная 601</t>
  </si>
  <si>
    <t>Эмаль АК-1301 юниор</t>
  </si>
  <si>
    <t>Эмаль АК-1301 ярко-голубая 481</t>
  </si>
  <si>
    <t>Эмаль АК-1301 яшма 140</t>
  </si>
  <si>
    <t>Эмаль АК-1301 RAL 1033</t>
  </si>
  <si>
    <t>Эмаль АК-1301 RAL 2004</t>
  </si>
  <si>
    <t>Эмаль АК-1301 RAL 3020</t>
  </si>
  <si>
    <t>Эмаль АК-1301 RAL 5002</t>
  </si>
  <si>
    <t>Эмаль АК-1301 RAL 5010</t>
  </si>
  <si>
    <t>Эмаль АК-1301 RAL 7040</t>
  </si>
  <si>
    <t>Эмаль АК-1301 RAL 8017</t>
  </si>
  <si>
    <t>Эмаль АК-1301 RAL 9005</t>
  </si>
  <si>
    <t>Эмаль АК-1301 RAL 9016</t>
  </si>
  <si>
    <t>Отвердители / Разбавители</t>
  </si>
  <si>
    <t>Отвердитель 1301 акриловый</t>
  </si>
  <si>
    <t>Разбавитель 1301 акриловый</t>
  </si>
  <si>
    <t>Эмали Базисные Металлик</t>
  </si>
  <si>
    <t>Эмаль Базисная Vika-Металлик BMW Saphirschwarz 475</t>
  </si>
  <si>
    <t>Эмаль Базисная Vika-Металлик BMW Titansilber 354</t>
  </si>
  <si>
    <t>Эмаль Базисная Vika-Металлик Chevrolet Gar Carbon Flash</t>
  </si>
  <si>
    <t>Эмаль Базисная Vika-Металлик Chevrolet Gan Ice Silver</t>
  </si>
  <si>
    <t xml:space="preserve">Эмаль Базисная Vika-Металлик GM Айсберг </t>
  </si>
  <si>
    <t xml:space="preserve">Эмаль Базисная Vika-Металлик GM Аустер </t>
  </si>
  <si>
    <t xml:space="preserve">Эмаль Базисная Vika-Металлик GM Графит </t>
  </si>
  <si>
    <t>Эмаль Базисная Vika-Металлик GM Дельфин 903</t>
  </si>
  <si>
    <t>Эмаль Базисная Vika-Металлик GM Дикая слива</t>
  </si>
  <si>
    <t>Эмаль Базисная Vika-Металлик GM Золотая звезда 901</t>
  </si>
  <si>
    <t>Эмаль Базисная Vika-Металлик GM Олимпия</t>
  </si>
  <si>
    <t>Эмаль Базисная Vika-Металлик GM Премьер</t>
  </si>
  <si>
    <t>Эмаль Базисная Vika-Металлик GM Престижный голубой</t>
  </si>
  <si>
    <t>Эмаль Базисная Vika-Металлик GM Туманное утро 708</t>
  </si>
  <si>
    <t>Эмаль Базисная Vika-Металлик GM Феерия 115</t>
  </si>
  <si>
    <t xml:space="preserve">Эмаль Базисная Vika-Металлик Mercedes 744 Brilliantsilber </t>
  </si>
  <si>
    <t xml:space="preserve">Эмаль Базисная Vika-Металлик Mercedes 197 Obsidianschwarz </t>
  </si>
  <si>
    <t>Эмаль Базисная Vika-Металлик Peugeot Mativoire KCH</t>
  </si>
  <si>
    <t>Эмаль Базисная Vika-Металлик Skoda G0 Denim Blau</t>
  </si>
  <si>
    <t xml:space="preserve">Эмаль Базисная Vika-Металлик Toyota 202 Black </t>
  </si>
  <si>
    <t xml:space="preserve">Эмаль Базисная Vika-Металлик Toyota 1E7 Silver   </t>
  </si>
  <si>
    <t xml:space="preserve">Эмаль Базисная Vika-Металлик Toyota 1CO Silver   </t>
  </si>
  <si>
    <t xml:space="preserve">Эмаль Базисная Vika-Металлик Toyota 199 Silver </t>
  </si>
  <si>
    <t xml:space="preserve">Эмаль Базисная Vika-Металлик Toyota 1F7 Ultra Silver </t>
  </si>
  <si>
    <t>Эмаль Базисная Vika-Металлик Volkswagen D7X Platinum Grey</t>
  </si>
  <si>
    <t>Эмаль Базисная Vika-Металлик Volkswagen 8E Reflexsilber</t>
  </si>
  <si>
    <t>Эмаль Базисная Vika-Металлик база черная 8000</t>
  </si>
  <si>
    <t>Эмаль Базисная Vika-Металлик база белая 8020</t>
  </si>
  <si>
    <t>Эмаль Базисная Vika-Металлик база синяя 8061</t>
  </si>
  <si>
    <t>Эмаль Базисная Vika-Металлик база серебряная стандарт 8102</t>
  </si>
  <si>
    <t>Эмаль Базисная Vika-Металлик база серебряная средне-мелкая 8104</t>
  </si>
  <si>
    <t>Эмаль Базисная Vika-Металлик база светло-серебряная зернистая 8106</t>
  </si>
  <si>
    <t>Эмаль Базисная Vika-Металлик база светло-серебряная стандарт 8107</t>
  </si>
  <si>
    <t>Эмаль Базисная Vika-Металлик абрикос 102</t>
  </si>
  <si>
    <t>Эмаль Базисная Vika-Металлик авантюрин 602</t>
  </si>
  <si>
    <t>Эмаль Базисная Vika-Металлик адрия ГАЗ</t>
  </si>
  <si>
    <t xml:space="preserve">Эмаль Базисная Vika-Металлик айсберг UNI ГАЗ </t>
  </si>
  <si>
    <t>Эмаль Базисная Vika-Металлик аквамарин 460</t>
  </si>
  <si>
    <t>Эмаль Базисная Vika-Металлик аметист 145</t>
  </si>
  <si>
    <t>Эмаль Базисная Vika-Металлик амулет 371</t>
  </si>
  <si>
    <t>Эмаль Базисная Vika-Металлик антарес 125</t>
  </si>
  <si>
    <t>Эмаль Базисная Vika-Металлик антилопа 277</t>
  </si>
  <si>
    <t>Эмаль Базисная Vika-Металлик аспарагус 305</t>
  </si>
  <si>
    <t>Эмаль Базисная Vika-Металлик астероид 490</t>
  </si>
  <si>
    <t>Эмаль Базисная Vika-Металлик афалина 421</t>
  </si>
  <si>
    <t>Эмаль Базисная Vika-Металлик аэлита 218</t>
  </si>
  <si>
    <t>Эмаль Базисная Vika-Металлик белое облако 240</t>
  </si>
  <si>
    <t>Эмаль Базисная Vika-Металлик борнео 633</t>
  </si>
  <si>
    <t>Эмаль Базисная Vika-Металлик боровница 451</t>
  </si>
  <si>
    <t>Эмаль Базисная Vika-Металлик бронзовый век 262</t>
  </si>
  <si>
    <t>Эмаль Базисная Vika-Металлик буран</t>
  </si>
  <si>
    <t>Эмаль Базисная Vika-Металлик валюта 310</t>
  </si>
  <si>
    <t>Эмаль Базисная Vika-Металлик виктория 129</t>
  </si>
  <si>
    <t>Эмаль Базисная Vika-Металлик вишневый сад 132</t>
  </si>
  <si>
    <t>Эмаль Базисная Vika-Металлик гранта 682</t>
  </si>
  <si>
    <t>Эмаль Базисная Vika-Металлик дефиле 150</t>
  </si>
  <si>
    <t>Эмаль Базисная Vika-Металлик дыня 502</t>
  </si>
  <si>
    <t>Эмаль Базисная Vika-Металлик жемчуг 230</t>
  </si>
  <si>
    <t>Эмаль Базисная Vika-Металлик жимолость 627</t>
  </si>
  <si>
    <t>Эмаль Базисная Vika-Металлик звездная пыль 257</t>
  </si>
  <si>
    <t>Эмаль Базисная Vika-Металлик зеленый 963</t>
  </si>
  <si>
    <t>Эмаль Базисная Vika-Металлик золото инков 347 (pearl)</t>
  </si>
  <si>
    <t>Эмаль Базисная Vika-Металлик золотая нива 245</t>
  </si>
  <si>
    <t>Эмаль Базисная Vika-Металлик игуана 311</t>
  </si>
  <si>
    <t>Эмаль Базисная Vika-Металлик изабелла 515</t>
  </si>
  <si>
    <t>Эмаль Базисная Vika-Металлик изумруд 385</t>
  </si>
  <si>
    <t>Эмаль Базисная Vika-Металлик искра 128</t>
  </si>
  <si>
    <t>Эмаль Базисная Vika-Металлик калина 104</t>
  </si>
  <si>
    <t>Эмаль Базисная Vika-Металлик калифорнийский мак 190</t>
  </si>
  <si>
    <t>Эмаль Базисная Vika-Металлик капри 453 (pearl)</t>
  </si>
  <si>
    <t>Эмаль Базисная Vika-Металлик кварц 630</t>
  </si>
  <si>
    <t>Эмаль Базисная Vika-Металлик кентавр 381</t>
  </si>
  <si>
    <t>Эмаль Базисная Vika-Металлик колумбийская зелень 322</t>
  </si>
  <si>
    <t>Эмаль Базисная Vika-Металлик коралл 116</t>
  </si>
  <si>
    <t>Эмаль Базисная Vika-Металлик кориандр 790</t>
  </si>
  <si>
    <t>Эмаль Базисная Vika-Металлик корсика 370</t>
  </si>
  <si>
    <t>Эмаль Базисная Vika-Металлик космос 665</t>
  </si>
  <si>
    <t>Эмаль Базисная Vika-Металлик кристалл 281</t>
  </si>
  <si>
    <t>Эмаль Базисная Vika-Металлик лава 137</t>
  </si>
  <si>
    <t>Эмаль Базисная Vika-Металлик лаванда 675</t>
  </si>
  <si>
    <t>Эмаль Базисная Vika-Металлик лагуна 487</t>
  </si>
  <si>
    <t>Эмаль Базисная Vika-Металлик лазурно-синий 498</t>
  </si>
  <si>
    <t>Эмаль Базисная Vika-Металлик ледниковый 221</t>
  </si>
  <si>
    <t>Эмаль Базисная Vika-Металлик ледяной 413</t>
  </si>
  <si>
    <t>Эмаль Базисная Vika-Металлик лунный свет 495</t>
  </si>
  <si>
    <t>Эмаль Базисная Vika-Металлик магия 133</t>
  </si>
  <si>
    <t>Эмаль Базисная Vika-Металлик майя 120</t>
  </si>
  <si>
    <t>Эмаль Базисная Vika-Металлик миндаль 217</t>
  </si>
  <si>
    <t>Эмаль Базисная Vika-Металлик мираж 280</t>
  </si>
  <si>
    <t>Эмаль Базисная Vika-Металлик млечный путь 606</t>
  </si>
  <si>
    <t>Эмаль Базисная Vika-Металлик мокрый асфальт 626</t>
  </si>
  <si>
    <t>Эмаль Базисная Vika-Металлик мускари 426</t>
  </si>
  <si>
    <t>Эмаль Базисная Vika-Металлик мускат 620</t>
  </si>
  <si>
    <t>Эмаль Базисная Vika-Металлик невада 239</t>
  </si>
  <si>
    <t>Эмаль Базисная Vika-Металлик нептун 628</t>
  </si>
  <si>
    <t>Эмаль Базисная Vika-Металлик нефертити 270</t>
  </si>
  <si>
    <t>Эмаль Базисная Vika-Металлик ниагара 383</t>
  </si>
  <si>
    <t>Эмаль Базисная Vika-Металлик омега ГАЗ</t>
  </si>
  <si>
    <t>Эмаль Базисная Vika-Металлик опал 419</t>
  </si>
  <si>
    <t>Эмаль Базисная Vika-Металлик опатия 286</t>
  </si>
  <si>
    <t>Эмаль Базисная Vika-Металлик одиссей 497</t>
  </si>
  <si>
    <t>Эмаль Базисная Vika-Металлик осока 308</t>
  </si>
  <si>
    <t>Эмаль Базисная Vika-Металлик пантера 672</t>
  </si>
  <si>
    <t>Эмаль Базисная Vika-Металлик папирус 387</t>
  </si>
  <si>
    <t>Эмаль Базисная Vika-Металлик паприка 152</t>
  </si>
  <si>
    <t>Эмаль Базисная Vika-Металлик персей 429</t>
  </si>
  <si>
    <t>Эмаль Базисная Vika-Металлик пиран 795</t>
  </si>
  <si>
    <t>Эмаль Базисная Vika-Металлик платина 691</t>
  </si>
  <si>
    <t>Эмаль Базисная Vika-Металлик полюс мира 615</t>
  </si>
  <si>
    <t>Эмаль Базисная Vika-Металлик портвейн 192</t>
  </si>
  <si>
    <t>Эмаль Базисная Vika-Металлик посейдон 902</t>
  </si>
  <si>
    <t>Эмаль Базисная Vika-Металлик приз 276</t>
  </si>
  <si>
    <t>Эмаль Базисная Vika-Металлик рапсодия 448</t>
  </si>
  <si>
    <t>Эмаль Базисная Vika-Металлик регата 412</t>
  </si>
  <si>
    <t>Эмаль Базисная Vika-Металлик робин гуд 391</t>
  </si>
  <si>
    <t>Эмаль Базисная Vika-Металлик ривьера 499</t>
  </si>
  <si>
    <t>Эмаль Базисная Vika-Металлик рислинг 610</t>
  </si>
  <si>
    <t>Эмаль Базисная Vika-Металлик сандал 670</t>
  </si>
  <si>
    <t>Эмаль Базисная Vika-Металлик сапфир 446</t>
  </si>
  <si>
    <t>Эмаль Базисная Vika-Металлик серебристая ива 301</t>
  </si>
  <si>
    <t>Эмаль Базисная Vika-Металлик серебристый 640</t>
  </si>
  <si>
    <t>Эмаль Базисная Vika-Металлик серебристый (снежная королева) 690</t>
  </si>
  <si>
    <t>Эмаль Базисная Vika-Металлик серебристый (снежная королева) РР 690</t>
  </si>
  <si>
    <t>Эмаль Базисная Vika-Металлик серый базальт 242</t>
  </si>
  <si>
    <t>Эмаль Базисная Vika-Металлик сильвер</t>
  </si>
  <si>
    <t>Эмаль Базисная Vika-Металлик скат</t>
  </si>
  <si>
    <t>Эмаль Базисная Vika-Металлик слива 478</t>
  </si>
  <si>
    <t>Эмаль Базисная Vika-Металлик совиньон 650</t>
  </si>
  <si>
    <t>Эмаль Базисная Vika-Металлик сочи 360</t>
  </si>
  <si>
    <t>Эмаль Базисная Vika-Металлик табак 399</t>
  </si>
  <si>
    <t>Эмаль Базисная Vika-Металлик триумф 100</t>
  </si>
  <si>
    <t>Эмаль Базисная Vika-Металлик феникс 622</t>
  </si>
  <si>
    <t>Эмаль Базисная Vika-Металлик фея 416</t>
  </si>
  <si>
    <t>Эмаль Базисная Vika-Металлик франкония 105 (pearl)</t>
  </si>
  <si>
    <t>Эмаль Базисная Vika-Металлик чароит 408</t>
  </si>
  <si>
    <t>Эмаль Базисная Vika-Металлик черника 482</t>
  </si>
  <si>
    <t>Эмаль Базисная Vika-Металлик черный трюфель 651</t>
  </si>
  <si>
    <t>Эмаль Базисная Vika-Металлик черный шоколад 635</t>
  </si>
  <si>
    <t>Эмаль Базисная Vika-Металлик электрон 415</t>
  </si>
  <si>
    <t>Эмаль Базисная Vika-Металлик южный крест 290</t>
  </si>
  <si>
    <t>Разбавитель для металликов</t>
  </si>
  <si>
    <t>Химик Обезжириватель "Химик" (г.Луга)  5,0л</t>
  </si>
  <si>
    <t>0,9л</t>
  </si>
  <si>
    <t>Противошумные вкладыши</t>
  </si>
  <si>
    <t>Эмаль АК-1301 белая 202 ГАЗ</t>
  </si>
  <si>
    <t xml:space="preserve">Эмаль АК-1301 кипр ГАЗ </t>
  </si>
  <si>
    <t>Эмаль АК-1301 чили ГАЗ</t>
  </si>
  <si>
    <t>Эмаль АК-1301 шторм грей ГАЗ</t>
  </si>
  <si>
    <t>Прочие эмали</t>
  </si>
  <si>
    <t>Эмаль Базисная Vika-Металлик база темно-синяя 8062</t>
  </si>
  <si>
    <t>Эмаль Базисная Vika-Металлик база красно-синяя 8070</t>
  </si>
  <si>
    <t>Эмаль Базисная Vika-Металлик база сине-фиолетовая 8071</t>
  </si>
  <si>
    <t>0,9*12</t>
  </si>
  <si>
    <t>0,9*14</t>
  </si>
  <si>
    <t>Эмаль Базисная Vika-Металлик база белый перламутр 8200</t>
  </si>
  <si>
    <t>Эмаль Базисная Vika-Металлик база светло-белый перламутр 8201</t>
  </si>
  <si>
    <t>Эмаль Базисная Vika-Металлик база красный перламутр микро 8203</t>
  </si>
  <si>
    <t>Эмаль Базисная Vika-Металлик база золотой перламутр 8210</t>
  </si>
  <si>
    <t>Эмаль Базисная Vika-Металлик база красный перламутр 8202</t>
  </si>
  <si>
    <t>Эмаль Базисная Vika-Металлик база светло-красный перламутр 8204</t>
  </si>
  <si>
    <t>Эмаль Базисная Vika-Металлик база красно-коричневый перламутр 8205</t>
  </si>
  <si>
    <t>Эмаль Базисная Vika-Металлик база синий перламутр 8206</t>
  </si>
  <si>
    <t>Эмаль Базисная Vika-Металлик база зеленый перламутр 8207</t>
  </si>
  <si>
    <t>Эмаль Базисная Vika-Металлик база красно-зеленый перламутр 8208</t>
  </si>
  <si>
    <t>Эмаль Базисная Vika-Металлик база сине-зеленый перламутр 8209</t>
  </si>
  <si>
    <t>Эмаль Базисная Vika-Металлик база фиолетовый перламутр 8211</t>
  </si>
  <si>
    <t>Эмаль Базисная Vika-Металлик Hyundai Артемида S14</t>
  </si>
  <si>
    <t>Эмаль Базисная Vika-Металлик Hyundai Атлантида B04</t>
  </si>
  <si>
    <t>Эмаль Базисная Vika-Металлик Hyundai Летний песок H01</t>
  </si>
  <si>
    <t>Эмаль Базисная Vika-Металлик Hyundai Малина R01</t>
  </si>
  <si>
    <t>Эмаль Базисная Vika-Металлик Hyundai Мусковит H07</t>
  </si>
  <si>
    <t>Эмаль Базисная Vika-Металлик Hyundai Серый Гранит S10</t>
  </si>
  <si>
    <t>Эмаль Базисная Vika-Металлик Hyundai Тайфун B02</t>
  </si>
  <si>
    <t>Эмаль Базисная Vika-Металлик Hyundai Черный D01</t>
  </si>
  <si>
    <t>Эмаль Базисная Vika-Металлик пламя 193</t>
  </si>
  <si>
    <t xml:space="preserve">Эмаль Vika-60 апельсин КАМАЗ </t>
  </si>
  <si>
    <t>0,95*12</t>
  </si>
  <si>
    <t>Эмаль Vika-60 апельсин ИЖ 28</t>
  </si>
  <si>
    <t>Эмаль Vika-60 баклажановая 107</t>
  </si>
  <si>
    <t>Эмаль Vika-60 балтика 420</t>
  </si>
  <si>
    <t>Эмаль Vika-60 белая 040</t>
  </si>
  <si>
    <t>Эмаль Vika-60 белая 201</t>
  </si>
  <si>
    <t>Эмаль Vika-60 белая 202</t>
  </si>
  <si>
    <t>Эмаль Vika-60 белая 233</t>
  </si>
  <si>
    <t xml:space="preserve">Эмаль Vika-60 белая ночь </t>
  </si>
  <si>
    <t>Эмаль Vika-60 белый газ</t>
  </si>
  <si>
    <t>Эмаль Vika-60 бледно-бежевая 235</t>
  </si>
  <si>
    <t>Эмаль Vika-60 босфор 400</t>
  </si>
  <si>
    <t>Эмаль Vika-60 вишневая 02 127</t>
  </si>
  <si>
    <t>Эмаль Vika-60 голубая 425</t>
  </si>
  <si>
    <t>Эмаль Vika-60 гранатовая 180</t>
  </si>
  <si>
    <t xml:space="preserve">Эмаль Vika-60 гренадер </t>
  </si>
  <si>
    <t>Эмаль Vika-60 динго</t>
  </si>
  <si>
    <t>Эмаль Vika-60 желтовато-белая 215</t>
  </si>
  <si>
    <t>Эмаль Vika-60 желтая 1035</t>
  </si>
  <si>
    <t>Эмаль Vika-60 защитная 303</t>
  </si>
  <si>
    <t>Эмаль Vika-60 зеленый сад 307</t>
  </si>
  <si>
    <t>Эмаль Vika-60 золотисто-желтая 286</t>
  </si>
  <si>
    <t xml:space="preserve">Эмаль Vika-60 кармен </t>
  </si>
  <si>
    <t>Эмаль Vika-60 кипарис 564</t>
  </si>
  <si>
    <t>Эмаль Vika-60 красная 1015</t>
  </si>
  <si>
    <t>Эмаль Vika-60 красная 42</t>
  </si>
  <si>
    <t>Эмаль Vika-60 кремовая 210</t>
  </si>
  <si>
    <t xml:space="preserve">Эмаль Vika-60 магеллан </t>
  </si>
  <si>
    <t>Эмаль Vika-60 медео</t>
  </si>
  <si>
    <t>Эмаль Vika-60 монте-карло 403</t>
  </si>
  <si>
    <t xml:space="preserve">Эмаль Vika-60 морская волна </t>
  </si>
  <si>
    <t>Эмаль Vika-60 морская пучина</t>
  </si>
  <si>
    <t>Эмаль Vika-60 мурена 377</t>
  </si>
  <si>
    <t>Эмаль Vika-60 нарва</t>
  </si>
  <si>
    <t>Эмаль Vika-60 океан 449</t>
  </si>
  <si>
    <t>Эмаль Vika-60 оранжевая 295</t>
  </si>
  <si>
    <t>Эмаль Vika-60 охра золотистая 208</t>
  </si>
  <si>
    <t>Эмаль Vika-60 песочная</t>
  </si>
  <si>
    <t>Эмаль Vika-60 реклама</t>
  </si>
  <si>
    <t>Эмаль Vika-60 рубин 110</t>
  </si>
  <si>
    <t>Эмаль Vika-60 светло-бежевая</t>
  </si>
  <si>
    <t>Эмаль Vika-60 светло-дымчатая</t>
  </si>
  <si>
    <t>Эмаль Vika-60 светло-зеленая 325</t>
  </si>
  <si>
    <t>Эмаль Vika-60 светло-серая</t>
  </si>
  <si>
    <t>Эмаль Vika-60 серая</t>
  </si>
  <si>
    <t>Эмаль Vika-60 серая 671</t>
  </si>
  <si>
    <t>Эмаль Vika-60 серо-белая 233</t>
  </si>
  <si>
    <t>Эмаль Vika-60 синевато-зеленая</t>
  </si>
  <si>
    <t>Эмаль Vika-60 синяя 464</t>
  </si>
  <si>
    <t>Эмаль Vika-60 синяя 1115</t>
  </si>
  <si>
    <t>Эмаль Vika-60 синяя полночь 447</t>
  </si>
  <si>
    <t>Эмаль Vika-60 сливочно-белая</t>
  </si>
  <si>
    <t>Эмаль Vika-60 солярис</t>
  </si>
  <si>
    <t>Эмаль Vika-60 такси</t>
  </si>
  <si>
    <t>Эмаль Vika-60 темно-коричневая</t>
  </si>
  <si>
    <t>Эмаль Vika-60 темная красно-оранжевая 165</t>
  </si>
  <si>
    <t xml:space="preserve">Эмаль Vika-60 торнадо </t>
  </si>
  <si>
    <t>Эмаль Vika-60 черная 601</t>
  </si>
  <si>
    <t>Эмаль Vika-60 ярко-голубая 481</t>
  </si>
  <si>
    <t>Эмаль Vika-60 яшма</t>
  </si>
  <si>
    <t>Разбавитель Vika-60</t>
  </si>
  <si>
    <t>0,35*24</t>
  </si>
  <si>
    <t>Эмаль МЛ-1110 апельсин ИЖ 28</t>
  </si>
  <si>
    <t xml:space="preserve">Эмаль МЛ-1110 апельсин КАМАЗ </t>
  </si>
  <si>
    <t>Эмаль МЛ-1110 баклажановая 107</t>
  </si>
  <si>
    <t>Эмаль МЛ-1110 балтика 420</t>
  </si>
  <si>
    <t>Эмаль МЛ-1110 белая 040</t>
  </si>
  <si>
    <t>Эмаль МЛ-1110 белая 201</t>
  </si>
  <si>
    <t>Эмаль МЛ-1110 белая 202</t>
  </si>
  <si>
    <t>Эмаль МЛ-1110 белая 233</t>
  </si>
  <si>
    <t>Эмаль МЛ-1110 белый газ</t>
  </si>
  <si>
    <t>Эмаль МЛ-1110 бледно-бежевая 235</t>
  </si>
  <si>
    <t>Эмаль МЛ-1110 босфор 400</t>
  </si>
  <si>
    <t>Эмаль МЛ-1110 васильковая 497</t>
  </si>
  <si>
    <t>Эмаль МЛ-1110 вишневая 02 127</t>
  </si>
  <si>
    <t>Эмаль МЛ-1110 голубая 425</t>
  </si>
  <si>
    <t>Эмаль МЛ-1110 гранатовая 180</t>
  </si>
  <si>
    <t>Эмаль МЛ-1110 гренадер 309</t>
  </si>
  <si>
    <t>Эмаль МЛ-1110 динго 610</t>
  </si>
  <si>
    <t>Эмаль МЛ-1110 желтая 1035</t>
  </si>
  <si>
    <t>Эмаль МЛ-1110 желтовато-белая 215</t>
  </si>
  <si>
    <t>Эмаль МЛ-1110 зеленый сад 307</t>
  </si>
  <si>
    <t>Эмаль МЛ-1110 золотисто-желтая 286</t>
  </si>
  <si>
    <t>Эмаль МЛ-1110 кипарис 564</t>
  </si>
  <si>
    <t>Эмаль МЛ-1110 красная 1015</t>
  </si>
  <si>
    <t>Эмаль МЛ-1110 кремовая 210</t>
  </si>
  <si>
    <t>Эмаль МЛ-1110 медео 428</t>
  </si>
  <si>
    <t>Эмаль МЛ-1110 монте-карло 403</t>
  </si>
  <si>
    <t>Эмаль МЛ-1110 мурена 377</t>
  </si>
  <si>
    <t>Эмаль МЛ-1110 нарва 605</t>
  </si>
  <si>
    <t>Эмаль МЛ-1110 океан 449</t>
  </si>
  <si>
    <t>Эмаль МЛ-1110 оранжевая 295</t>
  </si>
  <si>
    <t>Эмаль МЛ-1110 охра золотистая 208</t>
  </si>
  <si>
    <t>Эмаль МЛ-1110 рубин 110</t>
  </si>
  <si>
    <t>Эмаль МЛ-1110 светло-зеленая 325</t>
  </si>
  <si>
    <t>Эмаль МЛ-1110 светло-серая</t>
  </si>
  <si>
    <t>Эмаль МЛ-1110 светло-серая 02</t>
  </si>
  <si>
    <t>Эмаль МЛ-1110 серая</t>
  </si>
  <si>
    <t>Эмаль МЛ-1110 серая 671</t>
  </si>
  <si>
    <t>Эмаль МЛ-1110 синевато-зеленая</t>
  </si>
  <si>
    <t>Эмаль МЛ-1110 синяя 464</t>
  </si>
  <si>
    <t>Эмаль МЛ-1110 синяя 1115</t>
  </si>
  <si>
    <t>Эмаль МЛ-1110 синяя полночь 447</t>
  </si>
  <si>
    <t>Эмаль МЛ-1110 слоновая кость 214</t>
  </si>
  <si>
    <t>Эмаль МЛ-1110 темная красно-оранжевая 165</t>
  </si>
  <si>
    <t>Эмаль МЛ-1110 темно-коричневая 793</t>
  </si>
  <si>
    <t>Эмаль МЛ-1110 флора</t>
  </si>
  <si>
    <t>Эмаль МЛ-1110 чайная роза 228</t>
  </si>
  <si>
    <t>Эмаль МЛ-1110 черная 601</t>
  </si>
  <si>
    <t>Эмаль МЛ-1110 ярко-голубая 481</t>
  </si>
  <si>
    <t>Эмаль МЛ-1110 ярко-зеленая</t>
  </si>
  <si>
    <t>2,0*6</t>
  </si>
  <si>
    <t>Эмаль МЛ-12 белая ночь</t>
  </si>
  <si>
    <t>Эмаль МЛ-12 защитная</t>
  </si>
  <si>
    <t>Эмаль МЛ-12 красная 42</t>
  </si>
  <si>
    <t>Эмаль МЛ-12 морская волна</t>
  </si>
  <si>
    <t>Эмаль МЛ-12 оранжевая 121</t>
  </si>
  <si>
    <t>Эмаль МЛ-12 песочная</t>
  </si>
  <si>
    <t>Эмаль МЛ-12 черная</t>
  </si>
  <si>
    <t>Эмаль МЛ-12 ярко-зеленая</t>
  </si>
  <si>
    <t>Отвердители</t>
  </si>
  <si>
    <t>5 л + 2,5 л</t>
  </si>
  <si>
    <t>Зерно</t>
  </si>
  <si>
    <t>P240</t>
  </si>
  <si>
    <t>P500</t>
  </si>
  <si>
    <t>P600</t>
  </si>
  <si>
    <t>P800</t>
  </si>
  <si>
    <t>P2000</t>
  </si>
  <si>
    <t>96312</t>
  </si>
  <si>
    <t>96317</t>
  </si>
  <si>
    <t>96318</t>
  </si>
  <si>
    <t>96319</t>
  </si>
  <si>
    <t>96320</t>
  </si>
  <si>
    <t>96323</t>
  </si>
  <si>
    <t>96325</t>
  </si>
  <si>
    <t>96212</t>
  </si>
  <si>
    <t>96217</t>
  </si>
  <si>
    <t>96218</t>
  </si>
  <si>
    <t>96219</t>
  </si>
  <si>
    <t>96223</t>
  </si>
  <si>
    <t>KF36104</t>
  </si>
  <si>
    <t>Тарельчатый лепестковый круг С656 115 х 22мм, зелёный</t>
  </si>
  <si>
    <t>10 / 100</t>
  </si>
  <si>
    <t>KF36106</t>
  </si>
  <si>
    <t>KF36108</t>
  </si>
  <si>
    <t>KF36112</t>
  </si>
  <si>
    <t>KF37104</t>
  </si>
  <si>
    <t>Тарельчатый лепестковый круг С656 125 х 22мм, зелёный</t>
  </si>
  <si>
    <t>KF37106</t>
  </si>
  <si>
    <t>KF37108</t>
  </si>
  <si>
    <t>KF37112</t>
  </si>
  <si>
    <t>2 л</t>
  </si>
  <si>
    <t>Orientcraft 109.1 Абразивный круг 150мм 15 отверстий  Р60</t>
  </si>
  <si>
    <t>Orientcraft 109.1 Абразивный круг 150мм 15 отверстий  Р100</t>
  </si>
  <si>
    <t>Orientcraft 109.1 Абразивный круг 150мм 15 отверстий  Р150</t>
  </si>
  <si>
    <t>Orientcraft 109.1 Абразивный круг 150мм 15 отверстий  Р500</t>
  </si>
  <si>
    <t>12мм х 5м</t>
  </si>
  <si>
    <t>15мм х 5м</t>
  </si>
  <si>
    <t>19мм х 5м</t>
  </si>
  <si>
    <t>10мм х 10м</t>
  </si>
  <si>
    <t>15мм х 10м</t>
  </si>
  <si>
    <t>белая</t>
  </si>
  <si>
    <t>автоэмали</t>
  </si>
  <si>
    <t>РРЦ</t>
  </si>
  <si>
    <t>Наименование и краткая характеристика товара</t>
  </si>
  <si>
    <t>19 mm x 40 m</t>
  </si>
  <si>
    <t>25 mm x 40 m</t>
  </si>
  <si>
    <t>38 mm x 40 m</t>
  </si>
  <si>
    <t>50 mm x 40 m</t>
  </si>
  <si>
    <t>19 mm x 45 m</t>
  </si>
  <si>
    <t>25 mm x 45 m</t>
  </si>
  <si>
    <t>38 mm x 45 m</t>
  </si>
  <si>
    <t>50 mm x 45 m</t>
  </si>
  <si>
    <t>5 кг</t>
  </si>
  <si>
    <t>RM-S-990G-13</t>
  </si>
  <si>
    <t>RM-S-990G-15</t>
  </si>
  <si>
    <t>RM-S-990G-18</t>
  </si>
  <si>
    <t>RM-S-990G-20</t>
  </si>
  <si>
    <t>RM-S-990G-25</t>
  </si>
  <si>
    <t>Пистолет для подкачки шин с манометром REMIX TG-4</t>
  </si>
  <si>
    <t>RM-TG-4</t>
  </si>
  <si>
    <t>RM-V-103</t>
  </si>
  <si>
    <t>Пистолет продувочный REMIX PАS-5 со сменными соплами</t>
  </si>
  <si>
    <t>RM-PAS-5</t>
  </si>
  <si>
    <t>Фильтр REMIX MF-80 входной к краскопульту</t>
  </si>
  <si>
    <t>RM-MF-80</t>
  </si>
  <si>
    <t>RM-AFR-80-14</t>
  </si>
  <si>
    <t>RM-PC600GP</t>
  </si>
  <si>
    <t>Кол.
в
коробке</t>
  </si>
  <si>
    <t>Цена
с НДС
(EUR)</t>
  </si>
  <si>
    <t>Цинк-алюминиевый грунт</t>
  </si>
  <si>
    <t>Цинкосодержащий грунт</t>
  </si>
  <si>
    <t>Аэрозольный реактивный грунт</t>
  </si>
  <si>
    <t>Аэрозольный эпоксидный грунт</t>
  </si>
  <si>
    <t>Контрольный проявочный аэрозоль</t>
  </si>
  <si>
    <t>Очиститель карбюратора</t>
  </si>
  <si>
    <t>Угловая малогабаритная полировальная машинка с вращательным типом движения. Оснащена многофункциональной электроникой (плавный пуск, регулятор оборотов, защита от перегрузок) и двухступенчатым редуктором. MAX диаметр подошвы: 200 мм. Частота вращения подошвы: 700 - 1700 об/мин. Мощность: 900 Вт. Резьба на валу: М14. Вес 1,9 кг.</t>
  </si>
  <si>
    <t>Угловая малогабаритная полировальная машинка с вращательным типом движения. Оснащена: многофункциональной электроникой (плавный пуск, регулятор оборотов, защита от перегрузок) и двухступенчатым редуктором. MAX диаметр подошвы: 200 мм. Частота вращения подошвы: 700 - 1850 об/мин. Мощность: 1100 Вт. Резьба на валу: М14. Вес 2 кг.</t>
  </si>
  <si>
    <t>LHR 12E DUETTO</t>
  </si>
  <si>
    <t>Угловая полировальная минимашинка с вращательно-орбитальным типом движения. В комплекте: жёлтый поролоновый полировальный диск диам. 130-150 мм (арт. 9BF150M). Диаметр подошвы: 125 мм. Диск-подошва c 16-ю отверстиями и липучкой (Velcro). Крепление диска-подошвы: М8. Частота вращения подошвы: 4000 - 5500 об/мин. Орбитальный ход 12 мм. Мощность: 400 Вт. Вес 2,6 кг.</t>
  </si>
  <si>
    <t>LHR 75E MINI</t>
  </si>
  <si>
    <t>Угловая полировальная машинка с вращательно-орбитальным типом движения. Диаметр подошвы: 150 мм. Диск-подошва MULTIHOLE SLIM c 48-ю отверстиями и липучкой (Velcro). Крепление диска-подошвы: М8. Частота вращения подошвы: 2500 - 4700 об/мин. Орбитальный ход 21 мм. Мощность: 500 Вт. Вес 2,25 кг.</t>
  </si>
  <si>
    <t>Угловая полировальная машинка с вращательным типом движения. Оснащена многофункциональной электроникой (плавный пуск, регулятор оборотов, защита от перегрузок, стопор диска). MAX диаметр подошвы: 200 мм. Частота вращения подошвы: 900 - 2000 об/мин. Мощность: 1200 Вт. Резьба на валу: М14. Вес 3,3 кг.</t>
  </si>
  <si>
    <t>Угловая полировальная машинка с вращательным типом движения. Полировальная машинка оснащена многофункциональной электроникой (плавный пуск, регулятор оборотов, защита от перегрузок). MAX диаметр подошвы: 178 мм. Частота вращения подошвы: 1400 - 3400 об/мин. Мощность: 1200 Вт. Резьба на валу: М14. Вес 3,3 кг.</t>
  </si>
  <si>
    <t>SL 42AES</t>
  </si>
  <si>
    <t>Шлифовальная машинка с орбитальным типом движения и с пылеотводом. Назначение: выравнивание больших поверхностей. Частота колебаний подошвы: 6000 в мин. Орбитальный ход: 5 мм. Мощность: 350 Вт. Резиновая подошва: 115х210 мм с зажимами для бумаги. Вес: 3,6 кг.</t>
  </si>
  <si>
    <t>Шлифовальная машинка с орбитальным типом движения и с пылеотводом. Назначение: выравнивание больших поверхностей. Частота колебаний подошвы: 6000 в мин. Орбитальный ход: 5 мм. Мощность: 350 Вт. Резиновая подошва: 115х225 мм с зажимами для бумаги и с липучкой (Velcro). Вес: 3,6 кг.</t>
  </si>
  <si>
    <r>
      <t xml:space="preserve">Угловая шлифовальная двуручная машинка с вращательно-орбитальным типом движения, коническим редуктороми и с пылеотводом. Назначение: грубая и промежуточная шлифовка. Машинка оснащена многофункциональной электроникой (регулятор оборотов, контроль крутящего момента, защита от перегрузок) и стопором диска. Частота вращения подошвы: 3000 - 7000 об/мин. Орбитальный ход: 5 мм. Мощность: 550 Вт. Диаметр диск-подошвы: 150 мм. Диск-подошва c 15-ю отверстиями (6+8+1) и липучкой (Velcro). Резьба крепления подошвы: М8. Вес: 2 кг. </t>
    </r>
    <r>
      <rPr>
        <sz val="9"/>
        <rFont val="Arial Cyr"/>
        <charset val="204"/>
      </rPr>
      <t/>
    </r>
  </si>
  <si>
    <t>Шлифовальная двуручная машинка с вращательно-орбитальным типом движения и с автономным пылеотводом. Назначение: тонкая шлифовка. Машинка оснащена электронным регулятором оборотов. Частота вращения подошвы: 5000 - 10000 об/мин. Орбитальный ход: 3 мм. Мощность: 450 Вт. Диаметр диск-подошвы: 150 мм. Диск-подошва c 15-ю отверстиями и липучкой (Velcro). Резьба крепления подошвы: М8. Вес: 2,1 кг.</t>
  </si>
  <si>
    <t>Шлифовальная двуручная машинка с вращательно-орбитальным типом движения и с автономным пылеотводом. Назначение: грубая и промежуточная шлифовка. Машинка оснащена электронным регулятором оборотов. Частота вращения подошвы: 5000 - 10000 об/мин. Орбитальный ход: 5 мм. Мощность: 450 Вт. Диаметр диск-подошвы: 150 мм. Диск-подошва c 15-ю отверстиями и липучкой (Velcro). Резьба крепления подошвы: М8. Вес: 2,1 кг.</t>
  </si>
  <si>
    <t>НОВЫЙ ДИЗАЙН.Шлифовальная двуручная машинка с планетарным типом движения и с пылеотводом. Назначение: грубая шлифовка. Машинка оснащена многофункциональной электроникой (плавный пуск, регулирование оборотов с контролем крутящего момента, защита от перегрузок). Частота вращения подошвы: 200-500 об/мин. Диаметр диск-подошвы: 150 мм. Диск-подошва c 6-ю пылеотводящими отверстиями и с липучкой (Velcro). Орбитальный ход 5 мм. Мощность 550 Вт. Вес 2,3 кг.</t>
  </si>
  <si>
    <t>Прямая зачистная минимашинка с цанговым зажимом диаметром 6 мм (по заказу комплектуется переходником для принадлежностей диаметром 3 мм). Назначение: работа с материалами типа Roloc. MAX диаметр диска: 50 мм. Мощность: 700 Вт. Частота вращения: 9000 об/мин. Вес 1,1 кг.</t>
  </si>
  <si>
    <t>Тепловой пистолет в кейсе. Мощность 1,6 кВт. 2 температуры нагрева 350 и 500°С. Поток воздуха: 350-500 л/мин. Комплектуется 2-я насадками. Вес: 0,68 кг.</t>
  </si>
  <si>
    <t>Аккумуляторные полировальные машинки</t>
  </si>
  <si>
    <t>Шлифовальный рубанок с орбитальным типом движения с пылеотводом. Назначение: выравнивание больших поверхностей. Машинка оснащена регулятором оборотов. Частота колебаний подошвы: 4000-10000 в мин. Орбитальный ход: 4,8 мм. MAX расход воздуха: 400л/мин. Давление: 6,2 бар. Подошва: 400х70 мм на липучке (Velcro). Вес: 2,4 кг.</t>
  </si>
  <si>
    <t>LH 76P</t>
  </si>
  <si>
    <t>Угловая полировальная пневматическая минимашинка с регулятором оборотов и с рукоядкой с правой стороны. Частота вращения: 5000 об/мин., диаметр диск-подошвы 75мм, рабочее давление: 6,2 бар., расход воздуха: 644 л/мин</t>
  </si>
  <si>
    <t>Шлифовальная двуручная машинка с планетарным типом движения и с пылеотводом. Назначение: грубая шлифовка. Машинка оснащена регулятором оборотов. Частота вращения подошвы: 250 - 700 об/мин. Орбитальный ход: 5 мм. MAX расход воздуха: 400 л/мин. Рабочее давление 6,2 бар. Диаметр диск-подошвы: 150 мм. Диск-подошва c 6-ю отверстиями и липучкой (Velcro). Вес: 1,7 кг.</t>
  </si>
  <si>
    <t xml:space="preserve">Шлифовальная машинка с вращательно-орбитальным типом движения без пылеотвода. Оснащена пылезащитной диафрагмой двигателя и подшипников и регулятором оборотов. Частота вращения 0-11000 об/мин. Орбитальный ход: 3 мм. MAX расход воздуха: 380 л/мин. Рабочее давление 6,2 бар. Диаметр диск-подошвы: 75 мм. Диск-подошва с липучкой (Velcro). Резьба крепления подошвы: 5/16". Вес: 0,68 кг. </t>
  </si>
  <si>
    <t xml:space="preserve">Шлифовальная машинка с вращательно-орбитальным типом движения  и с пылеотводом. Оснащена пылезащитной диафрагмой двигателя и подшипников, регулятором оборотов и стопором диска. Частота вращения 0-11000 об/мин. Орбитальный ход: 5 мм. MAX расход воздуха: 380 л/мин. Рабочее давление 6,2 бар. Диаметр диск-подошвы: 150 мм. Диск-подошва MULTIHOLE SLIM c 48-ю отверстиями и липучкой (Velcro). Резьба крепления подошвы: 5/16". Вес: 0,95 кг. </t>
  </si>
  <si>
    <t>RE 21ALN</t>
  </si>
  <si>
    <t xml:space="preserve">УЛУЧШЕНА БАЛАНСИРОВКА. Шлифовальная машинка с орбитальным типом движения и с автономным пылеотводом, модернизированная. Оснащена пылезащитной диафрагмой двигателя и подшипников, регулятором оборотов. Назначение: выравнивание поверхностей. Частота колебаний подошвы: 0-11000 в мин. Орбитальный ход: 3 мм. MAX расход воздуха: 360 л/мин. Подошва: 70х198 мм. Подошва с и липучкой (Velcro). Вес: 0,85 кг. </t>
  </si>
  <si>
    <t>Шлифовальная машинка с орбитальным типом движения и с автономным пылеотводом. Оснащена дельтовидной подошвой, пылезащитной диафрагмой двигателя и подшипников, регулятором оборотов. Назначение: выравнивание поверхностей. Частота колебаний подошвы: 0-11000 в мин. Орбитальный ход: 3 мм. MAX расход воздуха: 360 л/мин. Подошва: DELTA. Подошва с и липучкой (Velcro). Вес: 0,85 кг.</t>
  </si>
  <si>
    <t>Шлифовальная машинка с орбитальным типом движения и с пылеотводом. Оснащена пылезащитной диафрагмой двигателя и подшипников, регулятором оборотов. Назначение: выравнивание поверхностей. Частота колебаний подошвы: 3500-9500 в мин. Орбитальный ход: 3 мм. MAX расход воздуха: 380 л/мин. Подошва: 225х115 мм. Подошва с зажимамими для бумаги и липучкой (Velcro). Вес: 2,4 кг.</t>
  </si>
  <si>
    <t xml:space="preserve">Малогабаритный мобильный пылесос для работы с электрическим инструментом на одном рабочем месте. Удаление пыли класса L. Потребляемая мощность: 1х1200 Вт. Мощность на розетке: 1х2400 Вт. Пылесос оснащён: автоматикой включения и выключения от машинки, системой автоочистчистки фильтров, регулятором мощности пылесоса от 780Вт до 1200Вт. Всасывающая способность: 200 м3/час. Вместимость емкости для сбора пыли/жидкости 45л. Вес: 13,5 кг. В комплекте: мешок для сбора пыли - 1шт. (вместимость - 5 кг), шланг антистатический пылеотводящий для работы с электрическим инструментом диаметром 29 мм (5 м) - 1 шт., колёса, паспорт. </t>
  </si>
  <si>
    <t xml:space="preserve">Малогабаритный мобильный пылесос для работы с электрическим или пневматическим шлифовальным инструментом на одном рабочем месте. Удаление пыли класса L. Потребляемая мощность: 1х1200 Вт. Мощность на розетке: 1х2400 Вт. Пылесос оснащён: автоматикой включения и выключения от машинки, системой автоочистчистки фильтров, регулятором мощности пылесоса от 780Вт до 1200Вт и пневморазъёмом (рабочее давление - 6 бар). Всасывающая способность: 200 м3/час. Вместимость емкости для сбора пыли/жидкости 45л. Вес: 13,5 кг. В комплекте: мешок для сбора пыли - 1шт. (вместимость - 5 кг), шланг антистатический пылеотводящий для работы с электрическим инструментом диаметром 29 мм (5 м) - 1 шт., колёса, паспорт. </t>
  </si>
  <si>
    <t xml:space="preserve">Малогабаритный мобильный пылесос для работы с электрическим или пневматическим шлифовальным инструментом на одном рабочем месте. Удаление пыли класса M. Потребляемая мощность: 1х1200 Вт. Мощность на розетке: 1х2400 Вт. Пылесос оснащён: автоматикой включения и выключения от машинки, системой автоочистчистки фильтров, регулятором мощности пылесоса от 780Вт до 1200Вт и пневморазъёмом (рабочее давление - 6 бар). Всасывающая способность: 200 м3/час. Вместимость емкости для сбора пыли/жидкости 45л. Вес: 13,5 кг. В комплекте: мешок для сбора пыли - 1шт. (вместимость - 5 кг), шланг антистатический пылеотводящий для работы с электрическим инструментом диаметром 29 мм (5 м) - 1 шт., колёса, паспорт. </t>
  </si>
  <si>
    <t>Портативный переносной пылесос. Удаление пыли класса L. Пылесос оснащён автоматикой включения и выключения от машинки. Потребляемая мощность: 1150 Вт. Мощность на розетке: 1000 Вт. Всасывающая способность: 100 м3/час. Вес: 6,5 кг. В комплекте: мешок для сбора пыли - 1шт. (вместимость: 3,5 кг); шланг 5м - 1шт.; насадки для шланга (щётка, прямая, плоская) - 3шт.; паспорт.</t>
  </si>
  <si>
    <t>Профессиональный моющий пылесос. Назначение: различные очистительные работы (очистка салона автомобиля, ковров, обивки и т.д.). Пылесос оснащён: вибронасосом. Потребляемая мощность: 1500 Вт. Вместимость бака с моющей жидкостью: 14 л. Вместимость бака для сбора жидкости: 14 л. Вес: 12 кг.</t>
  </si>
  <si>
    <t>Профессиональный моющий пылесос. Назначение: различные очистительные работы (очистка салона автомобиля, ковров, обивки и т.д.). Пылесос оснащён: вибронасосом и пеногенератором. Потребляемая мощность: 1500 Вт. Вместимость бака с моющей жидкостью: 14 л. Вместимость бака для сбора жидкости: 14 л. Вес: 20 кг.</t>
  </si>
  <si>
    <t>Мешки для пылесосов</t>
  </si>
  <si>
    <t>130.1108/5</t>
  </si>
  <si>
    <t>Шланги</t>
  </si>
  <si>
    <t>Шланг комбинированный для пылеотвода и подачи сжатого воздуха, Ø 29 мм, длина 8 м</t>
  </si>
  <si>
    <t>9GAT02014/C</t>
  </si>
  <si>
    <t>9P08.060</t>
  </si>
  <si>
    <t>980.027N</t>
  </si>
  <si>
    <t>981.321N</t>
  </si>
  <si>
    <t>981.340N</t>
  </si>
  <si>
    <t>990.007</t>
  </si>
  <si>
    <t>RUPES</t>
  </si>
  <si>
    <t>SATA vision 2000 защитная маска в наборе с поясным ремнём и угольным фильтром (69500), нагревателем воздуха (61242), синим воздушным шлангом 9мм, длиной 1,2м (13870),запасным угольным фильтром (13904), 25шт. Сменных плёнок (35675)</t>
  </si>
  <si>
    <t>SATA Манометр 0-10 бар без регулятора давления</t>
  </si>
  <si>
    <t>SATA Курок подачи материала в сборе для jet 4000 B</t>
  </si>
  <si>
    <t>SATA Набор креплений курка для jet 4000 B</t>
  </si>
  <si>
    <t>SATA Уплотнительное кольцо головки дюзы для jet 100 и 1000</t>
  </si>
  <si>
    <t>SATA Набор из 3-х распределительных колец под сопло minijet 4400</t>
  </si>
  <si>
    <t>SATA Втулка регулятора факела для minijet 4400</t>
  </si>
  <si>
    <t>SATA Набор уплотнительных колец (5шт) иглы для minijet 4400 B</t>
  </si>
  <si>
    <t xml:space="preserve">SATA Набор пружин (3 шт.) иглы подачи материала и регулятора подачи воздуха для minijet 4400 B, 3000 B </t>
  </si>
  <si>
    <t>SATA Уплотнительное кольцо головки дюзы для minijet 3000B и 1000K</t>
  </si>
  <si>
    <t>SATA Пластиковый воздушный шланг с соединением к бачку под давлением для Spray Master пистолетов</t>
  </si>
  <si>
    <t>SATA Курок подачи материала для SATAgraph 3</t>
  </si>
  <si>
    <t>SATA Набор уплотнительных колец (5шт.) для бачка SATAgraph 1, 2, 4</t>
  </si>
  <si>
    <t>SATA Коробка сальника воздушного клапана для SATAjet, KL, HKD и MC-B</t>
  </si>
  <si>
    <t>SATA Шланг подачи воздуха с сигнальным устройством и гасителем шума для защитных масок SATA Vision 2000</t>
  </si>
  <si>
    <t>SATA Смягчающая подкладка поясного ремня для защитных масок SATA Vision 2000</t>
  </si>
  <si>
    <t>SATA Набор уплотнительных колец для фильтров 100prep</t>
  </si>
  <si>
    <t>SATA Регулятор давления для SATA напорных баков 24л. в сборе, 6 бар</t>
  </si>
  <si>
    <t>SATA Двойной регулятор давления для SATA напорных баков 24л. в сборе, 6 бар</t>
  </si>
  <si>
    <t>SATA Модифицирующий инверсионный набор для SATAjet 3000 K spray mix пистолетов</t>
  </si>
  <si>
    <t>SATA Жесткий стальной зонд для обработки дверных полостей, 150 мм, Ø 8 мм, с радиальной форсункой 360° и передним распылением, с гибким подводящим шлангом 1 м</t>
  </si>
  <si>
    <t>SATA Переключатель режимов для мойки RCS</t>
  </si>
  <si>
    <t>SATA Щётка для очистки мойки RCS</t>
  </si>
  <si>
    <t>SATA Измеритель вязкости, вискозиметр, DIN 4мм, &lt; 1 сек. литой алюминий</t>
  </si>
  <si>
    <t>SATA Измеритель вязкости, вискозиметр, DIN 4мм,&lt; 1.5 сек. прессованный алюминий</t>
  </si>
  <si>
    <t>RoxelPro</t>
  </si>
  <si>
    <t>RoxelPro Нетканый абразивный материал 152х229мм VERY FINE, красный</t>
  </si>
  <si>
    <t>RoxelPro Нетканый абразивный материал 152х229мм ULTRA FINE, серый</t>
  </si>
  <si>
    <t>RoxelPro Нетканый абразивный материал 115мм х10м VERY FINE, красный</t>
  </si>
  <si>
    <t>RoxelPro Нетканый абразивный материал 115мм х10м ULTRA FINE, серый</t>
  </si>
  <si>
    <t>RoxelPro Шлифовальный круг ROXTOP FILM 150мм на липучке, 15 отв, синий P80</t>
  </si>
  <si>
    <t>RoxelPro Шлифовальный круг ROXTOP FILM 150мм на липучке, 15 отв, синий P120</t>
  </si>
  <si>
    <t>RoxelPro Шлифовальный круг ROXTOP FILM 150мм на липучке, 15 отв, синий P180</t>
  </si>
  <si>
    <t>RoxelPro Шлифовальный круг ROXTOP FILM 150мм на липучке, 15 отв, синий P220</t>
  </si>
  <si>
    <t>RoxelPro Шлифовальный круг ROXTOP FILM 150мм на липучке, 15 отв, синий P240</t>
  </si>
  <si>
    <t>RoxelPro Шлифовальный круг ROXTOP FILM 150мм на липучке, 15 отв, синий P320</t>
  </si>
  <si>
    <t>RoxelPro Шлифовальный круг ROXTOP FILM 150мм на липучке, 15 отв, синий P400</t>
  </si>
  <si>
    <t>RoxelPro Шлифовальный круг ROXTOP FILM 150мм на липучке, 15 отв, синий P500</t>
  </si>
  <si>
    <t>RoxelPro Шлифовальная полоска ROXTOP FILM 70х400мм на липучке без отв, синяя P80</t>
  </si>
  <si>
    <t>RoxelPro Шлифовальная полоска ROXTOP FILM 70х400мм на липучке без отв, синяя P120</t>
  </si>
  <si>
    <t>RoxelPro Шлифовальная полоска ROXTOP FILM 70х400мм на липучке без отв, синяя P180</t>
  </si>
  <si>
    <t>RoxelPro Шлифовальная полоска ROXTOP FILM 70х400мм на липучке без отв, синяя P240</t>
  </si>
  <si>
    <t>RoxelPro Шлифовальная полоска ROXTOP FILM 70х400мм на липучке без отв, синяя P320</t>
  </si>
  <si>
    <t>RoxelPro Шлифовальная полоска ROXTOP FILM 70х400мм на липучке без отв, синяя P400</t>
  </si>
  <si>
    <t>Маскирующие материалы</t>
  </si>
  <si>
    <t>RoxelPro Маск. плёнка ROXTOP с клеящей лентой 110° со стат.эффектом, 550мм х 33м</t>
  </si>
  <si>
    <t>RoxelPro Маск. плёнка ROXTOP с клеящей лентой 110° со стат.эффектом, 650мм х 33м</t>
  </si>
  <si>
    <t>RoxelPro Маск. плёнка ROXTOP с клеящей лентой 110° со стат.эффектом, 900мм х 33м</t>
  </si>
  <si>
    <t>RoxelPro Маск. плёнка ROXTOP с клеящей лентой 110° со стат.эффектом, 1100мм х 33м</t>
  </si>
  <si>
    <t>RoxelPro Маск. плёнка ROXTOP с клеящей лентой 110° со стат.эффектом, 1800мм х 33м</t>
  </si>
  <si>
    <t>RoxelPro Маск. плёнка ROXTOP с клеящей лентой 110° со стат.эффектом, 2700мм х 20м</t>
  </si>
  <si>
    <t>RoxelPro Контурная лента ROXTOP 6мм х 55м, зелёная</t>
  </si>
  <si>
    <t>RoxelPro Контурная лента 6мм х 55м, оранжевая</t>
  </si>
  <si>
    <t>RoxelPro Клейкая лента для защиты от прошлифовки краев деталей, 50мм х 50м, серебристая</t>
  </si>
  <si>
    <t>RoxelPro Маскирующая лента для уплотнителей стёкол 50мм х 10м</t>
  </si>
  <si>
    <t>RoxelPro Поролоновые валики для проёмов ROXONE 13мм х 50м</t>
  </si>
  <si>
    <t>Покрытия и инструмент для нанесения</t>
  </si>
  <si>
    <t>RoxelPro Металлические тест-панели 10,5 х 15 см, светло-серые</t>
  </si>
  <si>
    <t>RoxelPro Распылитель жидкостей с ручным нагнетателем 1л.</t>
  </si>
  <si>
    <t>Клеи и герметики</t>
  </si>
  <si>
    <t>RoxelPro Пеноакриловая двусторонняя лента, толшина 0,8мм, 6мм х 5м, серая</t>
  </si>
  <si>
    <t>RoxelPro Пеноакриловая двусторонняя лента, толшина 0,8мм, 9мм х 5м, серая</t>
  </si>
  <si>
    <t>RoxelPro Пеноакриловая двусторонняя лента, толшина 0,8мм, 12мм х 5м, серая</t>
  </si>
  <si>
    <t>RoxelPro Пеноакриловая двусторонняя лента, толшина 0,8мм, 16мм х 5м, серая</t>
  </si>
  <si>
    <t>RoxelPro Пеноакриловая двусторонняя лента, толшина 0,8мм, 19мм х 5м, серая</t>
  </si>
  <si>
    <t>RoxelPro Пеноакриловая двусторонняя лента, толшина 1,0мм, 6мм х 5м, прозрачная</t>
  </si>
  <si>
    <t>RoxelPro Пеноакриловая двусторонняя лента, толшина 1,0мм, 9мм х 5м, прозрачная</t>
  </si>
  <si>
    <t>RoxelPro Клей для вклейки стёкол, 2 часа, картридж 310 мл</t>
  </si>
  <si>
    <t>RoxelPro Универсальный грунт для вклейки стёкол NEW, чёрный, флакон 30 мл.</t>
  </si>
  <si>
    <t>RoxelPro Универсальный грунт для вклейки стёкол NEW, чёрный, флакон 250 мл.</t>
  </si>
  <si>
    <t>RoxelPro Струна для срезки стёкол, треугольная, 50м.</t>
  </si>
  <si>
    <t>RoxelPro Струна для срезки стёкол, квадратная, 50м.</t>
  </si>
  <si>
    <t>RoxelPro Струна для срезки стёкол, витая, 22,5м</t>
  </si>
  <si>
    <t>RoxelPro Войлочный аппликатор для грунта</t>
  </si>
  <si>
    <t>RoxelPro Многоцелевой ПУ герметик 550, белый, картридж 310мл</t>
  </si>
  <si>
    <t>RoxelPro Многоцелевой ПУ герметик 550, белый, туба 600мл</t>
  </si>
  <si>
    <t>RoxelPro Многоцелевой ПУ герметик 550, серый, картридж 310мл</t>
  </si>
  <si>
    <t>RoxelPro Многоцелевой ПУ герметик 550, серый, туба 600мл</t>
  </si>
  <si>
    <t>RoxelPro Многоцелевой ПУ герметик 550, чёрный, картридж 310мл</t>
  </si>
  <si>
    <t>RoxelPro Многоцелевой ПУ герметик 550, чёрный, туба 600мл</t>
  </si>
  <si>
    <t>RoxelPro Многоцелевой ПУ герметик 550, бежевый, картридж 310мл</t>
  </si>
  <si>
    <t>RoxelPro Обезжиривающая салфетка ULTRACLEAN, перфорированный рулон 400шт., 30х32см., голубая</t>
  </si>
  <si>
    <t>RoxelPro Обезжиривающая салфетка ULTRACLEAN, 33х40см., голубая</t>
  </si>
  <si>
    <t>упак: 2 рул.</t>
  </si>
  <si>
    <t>RoxelPro Пылесборная салфетка SUPER WAVE, липкая, 80х80см</t>
  </si>
  <si>
    <t>RoxelPro Пылесборная салфетка ULTRA, липкая, 80х50см</t>
  </si>
  <si>
    <t>RoxelPro Многоразовый защитный комбинезон ROXPRO с вентиляцией, повышенной комфортности, размер M</t>
  </si>
  <si>
    <t>RoxelPro Многоразовый защитный комбинезон ROXPRO с вентиляцией, повышенной комфортности, размер L</t>
  </si>
  <si>
    <t>RoxelPro Многоразовый защитный комбинезон ROXPRO с вентиляцией, повышенной комфортности, размер XL</t>
  </si>
  <si>
    <t>RoxelPro Многоразовый защитный комбинезон ROXPRO с вентиляцией, повышенной комфортности, размер XXL</t>
  </si>
  <si>
    <t>RoxelPro Многоразовый защитный комбинезон ROXTOP, размер M</t>
  </si>
  <si>
    <t>RoxelPro Многоразовый защитный комбинезон ROXTOP, размер L</t>
  </si>
  <si>
    <t>RoxelPro Многоразовый защитный комбинезон ROXTOP, размер XL</t>
  </si>
  <si>
    <t>RoxelPro Многоразовый защитный комбинезон ROXTOP, размер XXL</t>
  </si>
  <si>
    <t>RoxelPro Нитриловые перчатки ROXONE, чёрные, размер M, упаковка 100 шт.</t>
  </si>
  <si>
    <t>RoxelPro Нитриловые перчатки ROXONE, чёрные, размер L, упаковка 100 шт.</t>
  </si>
  <si>
    <t>RoxelPro Нитриловые перчатки ROXONE, чёрные, размер XL, упаковка 100 шт.</t>
  </si>
  <si>
    <t>RoxelPro Фильтр-воронка для краски, 190 µ</t>
  </si>
  <si>
    <t>RoxelPro Ёмкость пластиковая для смешивания красок 0,385 л</t>
  </si>
  <si>
    <t>RoxelPro Ёмкость пластиковая для смешивания красок 0,750 л</t>
  </si>
  <si>
    <t>RoxelPro Ёмкость пластиковая для смешивания красок 1,4 л</t>
  </si>
  <si>
    <t>RoxelPro Ёмкость пластиковая для смешивания красок 2,3 л</t>
  </si>
  <si>
    <t>RoxelPro Крышка для ёмкости 0,385 л</t>
  </si>
  <si>
    <t>RoxelPro Крышка для ёмкости 0,750 л</t>
  </si>
  <si>
    <t>RoxelPro Крышка для ёмкости 1,4 л</t>
  </si>
  <si>
    <t>RoxelPro Крышка для ёмкости 2,3 л</t>
  </si>
  <si>
    <t>Hanco</t>
  </si>
  <si>
    <t>Изображение продукта</t>
  </si>
  <si>
    <t>Розничная цена/шт EUR</t>
  </si>
  <si>
    <t>Шлифовальный материал на нетканой основе (типа синтетический войлок) HankoTex</t>
  </si>
  <si>
    <t>HankoTex 150x225мм very fine (бордовый)</t>
  </si>
  <si>
    <t>HankoTex 115мм x 10м very fine (бордовый)</t>
  </si>
  <si>
    <t>HankoTex 150x225мм ultra fine (светло-серый)</t>
  </si>
  <si>
    <t>HankoTex 115мм x 10м ultra fine (светло-серый)</t>
  </si>
  <si>
    <t>Шлифовальный материал на нетканой основе (типа синтетический войлок) HankoFlex</t>
  </si>
  <si>
    <t>HankoFlex 115x200мм very fine (бордовый)</t>
  </si>
  <si>
    <t>HankoFlex 115мм x 10м very fine (бордовый)</t>
  </si>
  <si>
    <t>HankoFlex 115x200 ultra fine (светло-серый)</t>
  </si>
  <si>
    <t>HankoFlex 115мм x 10м ultra fine (светло-серый)</t>
  </si>
  <si>
    <t>Шлифовальный материал на нетканой основе (типа синтетический войлок) HankoHD</t>
  </si>
  <si>
    <t>HankoHD 158x224мм heavy duty (медный)</t>
  </si>
  <si>
    <t>Полировальные диски Hanko</t>
  </si>
  <si>
    <t>Диск-подошва для крепления диска из крученой шерсти, диаметр 180 мм, РЕЗЬБА М14</t>
  </si>
  <si>
    <t>Диск-подошва для крепления полировальных дисков РЕЗЬБА М14, диаметр 150мм</t>
  </si>
  <si>
    <t>Салфетки из микрофибры Hanko</t>
  </si>
  <si>
    <t>MC-G</t>
  </si>
  <si>
    <t>Оранжевая салфетка из микрофибры, 40х40см, 2шт/уп</t>
  </si>
  <si>
    <t>Полировальные пасты Hanko</t>
  </si>
  <si>
    <t>GL2-10</t>
  </si>
  <si>
    <t>GL2 Универсальная полировальная паста 1,0кг</t>
  </si>
  <si>
    <t>FM-15</t>
  </si>
  <si>
    <t>F-MATT Матирующая паста 1,5кг</t>
  </si>
  <si>
    <t>CC-05</t>
  </si>
  <si>
    <t>C-CLEAN Спрей для очистки поверхности и контроля дефектов 0,5кг</t>
  </si>
  <si>
    <t>BW-05</t>
  </si>
  <si>
    <t>B-WAX Супер стойкий защитный состав 0,5кг</t>
  </si>
  <si>
    <t>Очищающие составы и принадлежности Hanko</t>
  </si>
  <si>
    <t>DS-05</t>
  </si>
  <si>
    <t>DECONT SPRAY Спрей для очистки поверхности 0,5кг</t>
  </si>
  <si>
    <t>GG-05</t>
  </si>
  <si>
    <t>GODRON AND GLUE REMOVER Очиститель битумных пятен и смол 0,5кг</t>
  </si>
  <si>
    <t>DC-05</t>
  </si>
  <si>
    <t>PLASTIC DEEP CLEANER Средство для глубокой очистки пластика 0,5кг</t>
  </si>
  <si>
    <t>DT-05</t>
  </si>
  <si>
    <t>PLASTIC DRESS TOP Средство для восстановления пластика 0,5кг</t>
  </si>
  <si>
    <t>RF-05</t>
  </si>
  <si>
    <t>RUST FALLS REMOVER Очиститель коррозионных окислений 0,5кг</t>
  </si>
  <si>
    <t>TC-05</t>
  </si>
  <si>
    <t>TEXTILE CLEANER Очиститель ковровой и тканевой обивки 0,5кг</t>
  </si>
  <si>
    <t>Скраб-варежка для очистки</t>
  </si>
  <si>
    <t>Silky Clay Bar Blue Синяя глина 100гр</t>
  </si>
  <si>
    <t>Silky Clay Bar Red Красная абразивная глина 100гр</t>
  </si>
  <si>
    <t>1/200</t>
  </si>
  <si>
    <t>Губки для промежуточного шлифования Flexifoam Red Soft Roll</t>
  </si>
  <si>
    <t>Red Soft Roll 24000x100x3mm Extra fine</t>
  </si>
  <si>
    <t>Red Soft Roll 24000x100x3mm Super fine</t>
  </si>
  <si>
    <t>Red Soft Roll 24000x100x3mm Ultra fine</t>
  </si>
  <si>
    <t>Red Soft Roll 24000x100x3mm Micro fine</t>
  </si>
  <si>
    <t>Розничная цена/шт, US $</t>
  </si>
  <si>
    <t>Серия AP33M на бумажной основе (оксид алюминия)</t>
  </si>
  <si>
    <t xml:space="preserve">Абразивные диски AP33M 150мм, 15отв. (липучка) </t>
  </si>
  <si>
    <t>Диски AP33M 150мм 15отв. Р40</t>
  </si>
  <si>
    <t xml:space="preserve">Абразивные диски AP33M 125мм, 8отв. (липучка) </t>
  </si>
  <si>
    <t>Диски AP33M 125мм 8отв. Р40</t>
  </si>
  <si>
    <t xml:space="preserve">Абразивные полосы AP33M  70х420мм 14отв./без отв. (липучка) </t>
  </si>
  <si>
    <t>Полоски AP33M 70х420мм 14отв./без отв. Р60</t>
  </si>
  <si>
    <t>Полоски AP33M 70х420мм 14отв./без отв. Р80, 100</t>
  </si>
  <si>
    <t>Полоски AP33M 70х420мм 14отв./без отв. Р120, 180, 240, 320, 400</t>
  </si>
  <si>
    <t xml:space="preserve">Абразивные диски Film Green 150мм, 15отв. (липучка) </t>
  </si>
  <si>
    <t xml:space="preserve">Абразивные полоски Film Green 70x420мм, 14отв./без отв. (липучка) </t>
  </si>
  <si>
    <t xml:space="preserve">Абразивные полоски Film Green 70x198мм, 8отв. (липучка) </t>
  </si>
  <si>
    <t xml:space="preserve">Абразивные полоски Film Green 81x133мм, 8отв. (липучка) </t>
  </si>
  <si>
    <t xml:space="preserve">Абразивные диски Film Green 125мм, 8отв. (липучка) </t>
  </si>
  <si>
    <t xml:space="preserve">Абразивные листы Film Green 115 x 230 мм (липучка) </t>
  </si>
  <si>
    <t xml:space="preserve">Абразивные рулоны Film Green 70 мм x 50м (липучка) </t>
  </si>
  <si>
    <t xml:space="preserve">Абразивные диски Net Maroon 150мм (липучка) </t>
  </si>
  <si>
    <t xml:space="preserve">Абразивные диски Net Maroon 125мм (липучка) </t>
  </si>
  <si>
    <t>Абразивные полоски Net Maroon 70х420мм (липучка)</t>
  </si>
  <si>
    <t>Абразивные полоски SC442 Net Maroon 81x133мм</t>
  </si>
  <si>
    <t>Листы SC442 Net Maroon 115x230мм</t>
  </si>
  <si>
    <t xml:space="preserve">Абразивные рулоны SC442 Net Maroon 115ммх10м </t>
  </si>
  <si>
    <t xml:space="preserve">Абразивные рулоны SC442 Net Maroon 93ммх10м </t>
  </si>
  <si>
    <t>Серия DA321 на бумажной основе (оксид алюминия)</t>
  </si>
  <si>
    <t xml:space="preserve">Абразивные диски Gold 150мм, 15отв. (липучка) </t>
  </si>
  <si>
    <t xml:space="preserve">Абразивные диски Gold 150мм, 6+1 отв. (липучка) </t>
  </si>
  <si>
    <t xml:space="preserve">Абразивные диски Gold 125мм, 8отв. (липучка) </t>
  </si>
  <si>
    <t xml:space="preserve">Абразивные диски Gold 125мм, без отв. (липучка) </t>
  </si>
  <si>
    <t>Диски DA321 Gold  125мм без отв. Р120</t>
  </si>
  <si>
    <t xml:space="preserve">Абразивные полосы Gold  70х420мм 14отв./без отв. (липучка) </t>
  </si>
  <si>
    <t xml:space="preserve">Абразивные полосы Gold  70х125мм без отв. (липучка) </t>
  </si>
  <si>
    <t>Полоски DA321 Gold  70х125мм без отв. Р400</t>
  </si>
  <si>
    <t>Серия AC627 White на бумажной основе (оксид алюминия)</t>
  </si>
  <si>
    <t xml:space="preserve">Абразивные диски White 150мм, 15отв. (липучка) </t>
  </si>
  <si>
    <t xml:space="preserve">Абразивные диски White 150мм, 6+1 отв. (липучка) </t>
  </si>
  <si>
    <t xml:space="preserve">Абразивные диски White 125мм, 8отв. (липучка) </t>
  </si>
  <si>
    <t>Абразивные листы White  230х280мм (без крепления)</t>
  </si>
  <si>
    <t>Бумага абразивная водостойкая (латексная пропитка, оксид алюминия)</t>
  </si>
  <si>
    <t>Бумага абразивная водостойкая Hanko 230x280мм Р60, 80, 100, 120</t>
  </si>
  <si>
    <t>Бумага абразивная водостойкая Hanko 230x280мм Р150, 180, 220, 240, 280, 320</t>
  </si>
  <si>
    <t>Бумага абразивная водостойкая Hanko 230x280мм Р400, 500, 600, 800</t>
  </si>
  <si>
    <t>Бумага абразивная водостойкая Hanko 230x280мм Р1000, 1200, 1500</t>
  </si>
  <si>
    <t>Бумага абразивная водостойкая Hanko 230x280мм Р2000, 2500</t>
  </si>
  <si>
    <t>Односторонняя абразивная губка Hanko Sponge 140*115*5мм #120 Fine</t>
  </si>
  <si>
    <t>Односторонняя абразивная губка Hanko Sponge 140*115*5мм #180 Super fine</t>
  </si>
  <si>
    <t>Односторонняя абразивная губка Hanko Sponge 140*115*5мм #220 Ultra Fine</t>
  </si>
  <si>
    <t>Односторонняя абразивная губка Hanko Sponge 140*115*5мм #320 Micro fine</t>
  </si>
  <si>
    <t>Инструмент</t>
  </si>
  <si>
    <t>Hanko</t>
  </si>
  <si>
    <t>Scangrip</t>
  </si>
  <si>
    <t>лампы цветоподбора</t>
  </si>
  <si>
    <t>03.5117</t>
  </si>
  <si>
    <t>50 / 500 шт.</t>
  </si>
  <si>
    <t>RoxelPro Фибровый шлифовальный круг ROXPRO 125 х 22мм, керамика, Р24</t>
  </si>
  <si>
    <t>RoxelPro Фибровый шлифовальный круг ROXPRO 125 х 22мм, керамика, Р40</t>
  </si>
  <si>
    <t>RoxelPro Фибровый шлифовальный круг ROXPRO 125 х 22мм, керамика, Р60</t>
  </si>
  <si>
    <t>RoxelPro Зачистной круг ROXPRO QCD 50мм, керамика, Р24</t>
  </si>
  <si>
    <t>RoxelPro Зачистной круг ROXPRO QCD 50мм, керамика, Р40</t>
  </si>
  <si>
    <t>RoxelPro Зачистной круг ROXPRO QCD 50мм, керамика, Р60</t>
  </si>
  <si>
    <t>Полировальные материалы</t>
  </si>
  <si>
    <t>RoxelPro Поролоновый полировальник на липучке 150 х 25мм, мягкий, чёрный, рифлёный</t>
  </si>
  <si>
    <t>RoxelPro Антигравийное антикоррозийное покрытие, окрашиваемое, серое, аэрозоль 500 мл</t>
  </si>
  <si>
    <t>RoxelPro Клей для вклейки стёкол, 2 часа, туба 600 мл</t>
  </si>
  <si>
    <t>RoxelPro Универсальный грунт для вклейки стёкол NEW, чёрный, тюбик 10 мл.</t>
  </si>
  <si>
    <t>27303</t>
  </si>
  <si>
    <t>27305</t>
  </si>
  <si>
    <t>27306</t>
  </si>
  <si>
    <t>27307</t>
  </si>
  <si>
    <t>27308</t>
  </si>
  <si>
    <t>27310</t>
  </si>
  <si>
    <t>27312</t>
  </si>
  <si>
    <t>27314</t>
  </si>
  <si>
    <t>27316</t>
  </si>
  <si>
    <t>для матирования и удаления дефектов на лакокрасочных поверхностях</t>
  </si>
  <si>
    <t>60618</t>
  </si>
  <si>
    <t>25 / 250</t>
  </si>
  <si>
    <t>60619</t>
  </si>
  <si>
    <t>60622</t>
  </si>
  <si>
    <t>P1500</t>
  </si>
  <si>
    <t>60118</t>
  </si>
  <si>
    <t>60119</t>
  </si>
  <si>
    <t>60122</t>
  </si>
  <si>
    <t xml:space="preserve">Кол-во товара в ед измерен </t>
  </si>
  <si>
    <t>Рекоменд. Цена EUR</t>
  </si>
  <si>
    <t>www.colorexpert.ru</t>
  </si>
  <si>
    <t>Химик Растворитель 647 "Химик" (г.Луга)  1,0л</t>
  </si>
  <si>
    <t>3,8*300м</t>
  </si>
  <si>
    <t>Horn&amp;Bauer</t>
  </si>
  <si>
    <t>0,9 кг</t>
  </si>
  <si>
    <t>0,2 л</t>
  </si>
  <si>
    <t>0,625 л</t>
  </si>
  <si>
    <t>0,16 л</t>
  </si>
  <si>
    <t>сер. / черн.</t>
  </si>
  <si>
    <t>0,8 л + 0,2 л</t>
  </si>
  <si>
    <t>бел. / сер. / черн.</t>
  </si>
  <si>
    <t>2,5 л + 0,625 л</t>
  </si>
  <si>
    <t>0,8 л + 0,16 л</t>
  </si>
  <si>
    <t>2,5 л + 0,5 л</t>
  </si>
  <si>
    <t>1 л + 0,5 л</t>
  </si>
  <si>
    <t>0,38 кг</t>
  </si>
  <si>
    <t>3 кг</t>
  </si>
  <si>
    <t>беж.</t>
  </si>
  <si>
    <t>1,5 л</t>
  </si>
  <si>
    <t>1,5 кг</t>
  </si>
  <si>
    <t>0,6 л</t>
  </si>
  <si>
    <t>0,15 кг</t>
  </si>
  <si>
    <t>1,65 кг /1 л</t>
  </si>
  <si>
    <t>50 мл</t>
  </si>
  <si>
    <t>1 л + 50 мл</t>
  </si>
  <si>
    <t>20 л</t>
  </si>
  <si>
    <t>_</t>
  </si>
  <si>
    <t>1 л + 0,33 л</t>
  </si>
  <si>
    <t>1 л + 0,25 л</t>
  </si>
  <si>
    <t>1 л + 1 л</t>
  </si>
  <si>
    <t>бел. / черн.</t>
  </si>
  <si>
    <t>0,5 л + 125 мл</t>
  </si>
  <si>
    <t>1 л +  0,5 л</t>
  </si>
  <si>
    <t>0,33 л</t>
  </si>
  <si>
    <t>0,3 л</t>
  </si>
  <si>
    <t>0,1 л</t>
  </si>
  <si>
    <t>0,28 л</t>
  </si>
  <si>
    <t>0,1 кг</t>
  </si>
  <si>
    <t>0,3 кг</t>
  </si>
  <si>
    <t>0,12 кг</t>
  </si>
  <si>
    <t>2,5 кг</t>
  </si>
  <si>
    <t>колер.</t>
  </si>
  <si>
    <t>колер. / черн.</t>
  </si>
  <si>
    <t>0,6 л + 0,2 л</t>
  </si>
  <si>
    <t>черн.-полумат.</t>
  </si>
  <si>
    <t>5мм х 5м</t>
  </si>
  <si>
    <t>10мм х 5м</t>
  </si>
  <si>
    <t>5мм х 10м</t>
  </si>
  <si>
    <t>12мм х 10м</t>
  </si>
  <si>
    <t>19мм х 10м</t>
  </si>
  <si>
    <t>св.-желт.</t>
  </si>
  <si>
    <t xml:space="preserve"> 25 мм </t>
  </si>
  <si>
    <t>9мм x 10м</t>
  </si>
  <si>
    <t>14мм x 10м</t>
  </si>
  <si>
    <t>Volz</t>
  </si>
  <si>
    <t>фильтры для ОСК</t>
  </si>
  <si>
    <t>Размеры</t>
  </si>
  <si>
    <t>VOLZ (Германия)</t>
  </si>
  <si>
    <t xml:space="preserve">Потолочные фильтры </t>
  </si>
  <si>
    <t>MRV560G-20-115GN</t>
  </si>
  <si>
    <t>Фильтр тонкой очистки для окрасочно-сушильных камер, устройств вентиляции, очистки и кондиционирования. Класс очистки воздуха - F5 (по EN779). Плотность - 560 г/м², эффективность очистки воздуха - 97 %</t>
  </si>
  <si>
    <t>1х20м</t>
  </si>
  <si>
    <t xml:space="preserve">MRV560G-20-100GV </t>
  </si>
  <si>
    <t>1,15х20м</t>
  </si>
  <si>
    <t xml:space="preserve">MRV560G-20-150GV </t>
  </si>
  <si>
    <t>1,5х20м</t>
  </si>
  <si>
    <t>MRV560G-20-200GV</t>
  </si>
  <si>
    <t xml:space="preserve"> 2х20м</t>
  </si>
  <si>
    <t>MRV560G-20-240UV</t>
  </si>
  <si>
    <t>2,40х20м</t>
  </si>
  <si>
    <t>Напольные фильтры из стекловолокна</t>
  </si>
  <si>
    <t>MRGRUN3-20-70</t>
  </si>
  <si>
    <t>Фильтр из стекловолокна для окрасочно-сушильных камер. Класс очистки воздуха - G3 (по EN779), толщина 70 мм, класс огнестойкости соответствует DIN 4102 (максимально допустимая температура 100С).</t>
  </si>
  <si>
    <t>0,70х20м</t>
  </si>
  <si>
    <t>MRGRUN3-20-75</t>
  </si>
  <si>
    <t>0,75х20м</t>
  </si>
  <si>
    <t>MRGRUN3-20-100</t>
  </si>
  <si>
    <t>MRGRUN3-20-150</t>
  </si>
  <si>
    <t xml:space="preserve"> 1,5х20м</t>
  </si>
  <si>
    <t>MRGRUN3-20-200</t>
  </si>
  <si>
    <t xml:space="preserve">2х20м </t>
  </si>
  <si>
    <t>Фильтры для ОСК VOLZ</t>
  </si>
  <si>
    <t>64857 Оправка для фибровых кругов 115мм х 22мм плоская M14</t>
  </si>
  <si>
    <t>Cubitron® II 982C, фибровая основа, керамическое зерно точной формы 3M™</t>
  </si>
  <si>
    <t>55073 Круг фибровый Cubitron II 982C P36 125мм х 22мм - 25 шт/уп</t>
  </si>
  <si>
    <t>27624 Круг фибровый Cubitron II 982C P60 125мм х 22мм - 25 шт/уп</t>
  </si>
  <si>
    <t>27628 Круг фибровый Cubitron II 982C P80 125мм х 22мм - 25 шт/уп</t>
  </si>
  <si>
    <t>27698 Круг фибровый Cubitron II 982C P36 180мм х 22мм - 25 шт/уп</t>
  </si>
  <si>
    <t>27740 Круг фибровый Cubitron II 982C P60 180мм х 22мм - 25 шт/уп</t>
  </si>
  <si>
    <t>27741 Круг фибровый Cubitron II 982C P80 180мм х 22мм - 25 шт/уп</t>
  </si>
  <si>
    <t>27618 Круг фибровый Cubitron II 987C P36 125мм х 22мм - 25 шт/уп</t>
  </si>
  <si>
    <t>27646 Круг фибровый Cubitron II 987C P60 125мм х 22мм - 25 шт/уп</t>
  </si>
  <si>
    <t>27650 Круг фибровый Cubitron II 987C P80 125мм х 22мм - 25 шт/уп</t>
  </si>
  <si>
    <t>64858 Оправка для фибровых кругов 125мм х 22мм плоская M14</t>
  </si>
  <si>
    <t>64859 Оправка для фибровых кругов 180мм х 22мм плоская M14</t>
  </si>
  <si>
    <t>17195 Круг Scotch-Brite Roloc XL-UR 8A CRS 75мм - 10 шт/уп</t>
  </si>
  <si>
    <t>17191 Круг Scotch-Brite Roloc XL-UR 6A MED 75мм - 10 шт/уп</t>
  </si>
  <si>
    <t>17184 Круг Scotch-Brite Roloc XL-UR 2S FIN 75мм - 10 шт/уп</t>
  </si>
  <si>
    <t>Круги и щетки Scotch-Brite® Bristle радиальные</t>
  </si>
  <si>
    <t>30118 Круг Scotch-Brite Bristle RB-ZB тип С P80 желтый 50мм х 9.5мм - 40 шт/уп</t>
  </si>
  <si>
    <t>30120 Круг Scotch-Brite Bristle RB-ZB тип С P120 белый 50мм х 9.5мм - 40 шт/уп</t>
  </si>
  <si>
    <t>30121 Круг Scotch-Brite Bristle RB-ZB тип С P220 красный 50мм х 9.5мм - 40 шт/уп</t>
  </si>
  <si>
    <t>30122 Круг Scotch-Brite Bristle RB-ZB тип С P400 синий 50мм х 9.5мм - 40 шт/уп</t>
  </si>
  <si>
    <t>30126 Круг Scotch-Brite Bristle RB-ZB тип С P80 желтый 75мм х 9.5мм - 40 шт/уп</t>
  </si>
  <si>
    <t>30127 Круг Scotch-Brite Bristle RB-ZB тип С P120 белый 75мм х 9.5мм - 40 шт/уп</t>
  </si>
  <si>
    <t>30128 Круг Scotch-Brite Bristle RB-ZB тип С P220 красный 75мм х 9.5мм - 40 шт/уп</t>
  </si>
  <si>
    <t>30129 Круг Scotch-Brite Bristle RB-ZB тип С P400 синий 75мм х 9.5мм - 40 шт/уп</t>
  </si>
  <si>
    <t>Scotch-Brite® Bristle Тип A 150 мм</t>
  </si>
  <si>
    <t>27603 Круг Scotch-Brite Bristle BB-ZB тип А с фланцами P36 коричневый 150мм - 5 шт/кор</t>
  </si>
  <si>
    <t>27605 Круг Scotch-Brite Bristle BB-ZB тип А с фланцами P50 зеленый 150мм - 5 шт/кор</t>
  </si>
  <si>
    <t>27606 Круг Scotch-Brite Bristle BB-ZB тип А с фланцами P80 желтый 150мм - 5 шт/кор</t>
  </si>
  <si>
    <t>27621 Круг Scotch-Brite Bristle BB-ZB тип А P36 коричневый 150мм - 40 шт/уп</t>
  </si>
  <si>
    <t>27623 Круг Scotch-Brite Bristle BB-ZB тип А P80 желтый 150мм - 40 шт/уп</t>
  </si>
  <si>
    <t>Scotch-Brite® Bristle Тип C 150 мм</t>
  </si>
  <si>
    <t>33055 Круг Scotch-Brite Bristle BB-ZB тип С P80 желтый 150мм - 40 шт/уп</t>
  </si>
  <si>
    <t>33056 Круг Scotch-Brite Bristle BB-ZB тип С P120 белый 150мм - 40 шт/уп</t>
  </si>
  <si>
    <t>33057 Круг Scotch-Brite Bristle BB-ZB тип С P220 красный 150мм - 40 шт/уп</t>
  </si>
  <si>
    <t>33058 Круг Scotch-Brite Bristle BB-ZB тип С P400 синий 150мм - 40 шт/уп</t>
  </si>
  <si>
    <t>Принадлежности для щеток Scotch-Brite® Bristle</t>
  </si>
  <si>
    <t>15012 Шпиндель 990 6мм для кругов с посадочным 9.5 толщиной 313мм - 5 шт/кор</t>
  </si>
  <si>
    <t>Фланцы для радиальных кругов Scotch-Brite BB-ZB 150мм - 25 пар/кор</t>
  </si>
  <si>
    <t>61122 Круг Scotch-Brite CG-DC S XCS голубой 150мм х 13мм - 20 шт/кор</t>
  </si>
  <si>
    <t xml:space="preserve">Круги Scotch-Brite® Clean &amp; Strip </t>
  </si>
  <si>
    <t>краскопульты, шланги, быстросъемы</t>
  </si>
  <si>
    <t>1,6кг</t>
  </si>
  <si>
    <t>Mobihel MIX</t>
  </si>
  <si>
    <t>микс-система подбора автоэмалей</t>
  </si>
  <si>
    <t>лаки, грунты, шпатлевки, краски, аэрозоли</t>
  </si>
  <si>
    <t>1*6</t>
  </si>
  <si>
    <t>Аэрографы</t>
  </si>
  <si>
    <t>Gravihel</t>
  </si>
  <si>
    <t>GRAVIHEL отвердитель 2K полиуретановых биндеров (1 л.)</t>
  </si>
  <si>
    <t>GRAVIHEL отвердитель 2K полиуретановых биндеров (5 л.)</t>
  </si>
  <si>
    <t>GRAVIHEL отвердитель 2K полиуретановых биндеров быстрый (1 л.)</t>
  </si>
  <si>
    <t>GRAVIHEL отвердитель 2K полиуретановых биндеров медленный (1 л.)</t>
  </si>
  <si>
    <t>GRAVIHEL отвердитель 2K полиуретановых биндеров EXTRA (1 л.)</t>
  </si>
  <si>
    <t>GRAVIHEL отвердитель 2K полиуретановых биндеров EXTRA (5 л.)</t>
  </si>
  <si>
    <t>GRAVIHEL эпоксидный отвердитель (1 л.)</t>
  </si>
  <si>
    <t>GRAVIHEL эпоксидный отвердитель (5 л.)</t>
  </si>
  <si>
    <t>GRAVIHEL отвердитель 2K материалов для дерева (1 л.)</t>
  </si>
  <si>
    <t>GRAVIHEL разбавитель 2K полиуретанового биндера (1 л.)</t>
  </si>
  <si>
    <t>GRAVIHEL разбавитель 2K полиуретанового биндера (5 л.)</t>
  </si>
  <si>
    <t>GRAVIHEL разбавитель 2K полиуретановых однослойных биндеров (1 л.)</t>
  </si>
  <si>
    <t>GRAVIHEL разбавитель 2K полиуретановых однослойных биндеров (5 л.)</t>
  </si>
  <si>
    <t>GRAVIHEL эпоксидный разбавитель (1 л.)</t>
  </si>
  <si>
    <t>GRAVIHEL разбавитель винил-акрилового биндера (5 л.)</t>
  </si>
  <si>
    <t>GRAVIHEL разбавитель 2K материалов для дерева (1 л.)</t>
  </si>
  <si>
    <t>GRAVIHEL разбавитель биндера для базы (5 л.)</t>
  </si>
  <si>
    <t>GRAVIHEL разбавитель биндера для базы (1 л.)</t>
  </si>
  <si>
    <t>GRAVIHEL матирующая добавка для 1K алкидного биндера (1 л.)</t>
  </si>
  <si>
    <t>микс-система подбора красок RAL, различные биндеры</t>
  </si>
  <si>
    <t>0,5кг</t>
  </si>
  <si>
    <t>G3W501</t>
  </si>
  <si>
    <t>Walcom</t>
  </si>
  <si>
    <t>RM-S-710G-13</t>
  </si>
  <si>
    <t>RM-PS-4</t>
  </si>
  <si>
    <t>Пистолет пескоструйный REMIX PS-4</t>
  </si>
  <si>
    <t>RM-626</t>
  </si>
  <si>
    <t>Пистолет для нанесения антигравийных и антикоррозийных составов REMIX 626</t>
  </si>
  <si>
    <t>RM-DO-10</t>
  </si>
  <si>
    <t>Шлифовальная лента R155 75х457мм</t>
  </si>
  <si>
    <t>Шлифовальная лента R155 75х533мм</t>
  </si>
  <si>
    <t>Шлифовальная лента R155 100х610мм</t>
  </si>
  <si>
    <t>RoxelPro Фибровый шлифовальный круг ROXPRO 125 х 22мм, керамика, Р80</t>
  </si>
  <si>
    <t>RoxelPro Фибровый шлифовальный круг ROXPRO 125 х 22мм, керамика, Р100</t>
  </si>
  <si>
    <t>RoxelPro Быстросъёмный лепестковый круг ROXTOP  50мм, цирконат, Р40</t>
  </si>
  <si>
    <t>RoxelPro Быстросъёмный лепестковый круг ROXTOP  50мм, цирконат, Р60</t>
  </si>
  <si>
    <t>RoxelPro Быстросъёмный лепестковый круг ROXTOP  50мм, цирконат, Р80</t>
  </si>
  <si>
    <t>RoxelPro Шерстяной полировальник из натуральной овечьей шерсти на липучке 150мм</t>
  </si>
  <si>
    <t>RoxelPro Меховой полировальник из натуральной овчины на липучке 150мм</t>
  </si>
  <si>
    <t>RoxelPro Шерстяной полировальник на липучке 180мм, кручёная овечья шерсть</t>
  </si>
  <si>
    <t>RoxelPro Японские шпатели, набор 4 шт.: 50, 80, 100, 120 мм</t>
  </si>
  <si>
    <t>кор: 100 наборов</t>
  </si>
  <si>
    <t>RoxelPro Набор аппликаторов с микро-кисточкой для мелкого ремонта, тонкие 1.5 мм, жёлтые, 100шт.</t>
  </si>
  <si>
    <t>RoxelPro Штрих-корректор 20 мл., пластик</t>
  </si>
  <si>
    <t>RoxelPro Штрих-корректор 60 мл., пластик</t>
  </si>
  <si>
    <t>RoxelPro Пластиковые палочки для размешивания краски 20 см, синие</t>
  </si>
  <si>
    <t>RoxelPro Пластиковые палочки для размешивания краски 29 см, синие</t>
  </si>
  <si>
    <t>Серия GF444 на плёночной основе (оксид алюминия)</t>
  </si>
  <si>
    <t xml:space="preserve">Абразивные диски Micro Green Film (липучка) </t>
  </si>
  <si>
    <t>Серая двухсторонняя салфетка из микрофибры, 40х40см, 2шт/уп (размер ворса с одной стороны 2мм, с другой 6 мм)</t>
  </si>
  <si>
    <t>MC-O</t>
  </si>
  <si>
    <t>MC-Y</t>
  </si>
  <si>
    <t>Салфетка желтая экстра мягкая, 40х40см, 1шт/уп</t>
  </si>
  <si>
    <r>
      <rPr>
        <b/>
        <sz val="9"/>
        <rFont val="Arial"/>
        <family val="2"/>
        <charset val="204"/>
      </rPr>
      <t xml:space="preserve">Маскировочная пленка Wondermask Aquafit </t>
    </r>
    <r>
      <rPr>
        <sz val="9"/>
        <rFont val="Arial"/>
        <family val="2"/>
        <charset val="204"/>
      </rPr>
      <t>для окрасочных работ - синий прозрачный полиэтилен, статичный, наружным слоем поглощает краску, в том числе на водной основе, внутренним слоем - влагу (не оставляет следов на влажной поверхности). Термостойкость: до +105</t>
    </r>
    <r>
      <rPr>
        <vertAlign val="superscript"/>
        <sz val="9"/>
        <rFont val="Arial"/>
        <family val="2"/>
        <charset val="204"/>
      </rPr>
      <t>0</t>
    </r>
    <r>
      <rPr>
        <sz val="9"/>
        <rFont val="Arial"/>
        <family val="2"/>
        <charset val="204"/>
      </rPr>
      <t>С (устойчива к инфракрасной сушке). Толщина: 10 мкм.</t>
    </r>
  </si>
  <si>
    <r>
      <rPr>
        <b/>
        <sz val="9"/>
        <rFont val="Arial"/>
        <family val="2"/>
        <charset val="204"/>
      </rPr>
      <t>Маскировочная пленка "HDPE"</t>
    </r>
    <r>
      <rPr>
        <sz val="9"/>
        <rFont val="Arial"/>
        <family val="2"/>
        <charset val="204"/>
      </rPr>
      <t xml:space="preserve"> для окрасочных работ - белый прозрачный полиэтилен, статичный, наружным слоем поглощает краску. Термостойкость: до +105</t>
    </r>
    <r>
      <rPr>
        <vertAlign val="superscript"/>
        <sz val="9"/>
        <rFont val="Arial"/>
        <family val="2"/>
        <charset val="204"/>
      </rPr>
      <t>0</t>
    </r>
    <r>
      <rPr>
        <sz val="9"/>
        <rFont val="Arial"/>
        <family val="2"/>
        <charset val="204"/>
      </rPr>
      <t xml:space="preserve">С (устойчива к инфракрасной сушке). Толщина: 13 мкм. Рулон в индивидуальной упаковке с логотипом HORN &amp; BAUER </t>
    </r>
  </si>
  <si>
    <r>
      <rPr>
        <b/>
        <sz val="9"/>
        <rFont val="Arial"/>
        <family val="2"/>
        <charset val="204"/>
      </rPr>
      <t>Маскировочная пленка "HDPE"</t>
    </r>
    <r>
      <rPr>
        <sz val="9"/>
        <rFont val="Arial"/>
        <family val="2"/>
        <charset val="204"/>
      </rPr>
      <t xml:space="preserve"> для ремонтных работ - жёлтый прозрачный полиэтилен, статичный. Термостойкость: до +105</t>
    </r>
    <r>
      <rPr>
        <vertAlign val="superscript"/>
        <sz val="9"/>
        <rFont val="Arial"/>
        <family val="2"/>
        <charset val="204"/>
      </rPr>
      <t>0</t>
    </r>
    <r>
      <rPr>
        <sz val="9"/>
        <rFont val="Arial"/>
        <family val="2"/>
        <charset val="204"/>
      </rPr>
      <t xml:space="preserve">С (устойчива к инфракрасной сушке). Толщина: 10 мкм. Рулон в индивидуальной упаковке с логотипом HORN &amp; BAUER. </t>
    </r>
  </si>
  <si>
    <r>
      <rPr>
        <b/>
        <sz val="9"/>
        <rFont val="Arial"/>
        <family val="2"/>
        <charset val="204"/>
      </rPr>
      <t>Маскировочная пленка "HDPE"</t>
    </r>
    <r>
      <rPr>
        <sz val="9"/>
        <rFont val="Arial"/>
        <family val="2"/>
        <charset val="204"/>
      </rPr>
      <t xml:space="preserve"> для ремонтных работ - зеленый прозрачный полиэтилен, статичный. Термостойкость: до +105С (устойчива к инфракрасной сушке). </t>
    </r>
  </si>
  <si>
    <r>
      <rPr>
        <b/>
        <sz val="9"/>
        <rFont val="Arial"/>
        <family val="2"/>
        <charset val="204"/>
      </rPr>
      <t>Маскировочная пленка Euromask CDC</t>
    </r>
    <r>
      <rPr>
        <sz val="9"/>
        <rFont val="Arial"/>
        <family val="2"/>
        <charset val="204"/>
      </rPr>
      <t> для окрасочных работ - розовый прозрачный полиэтилен, статичный, наружным слоем поглощает краску, в том числе на водной основе, внутренним слоем - влагу (не оставляет следов на влажной поверхности), стойкая к ультрафиолету. Термостойкость: до +105С (устойчива к инфракрасной сушке). Толщина: 13 мкм.</t>
    </r>
  </si>
  <si>
    <r>
      <rPr>
        <b/>
        <sz val="9"/>
        <rFont val="Arial"/>
        <family val="2"/>
        <charset val="204"/>
      </rPr>
      <t>Чехол автомобильный, многоразовый</t>
    </r>
    <r>
      <rPr>
        <sz val="9"/>
        <rFont val="Arial"/>
        <family val="2"/>
        <charset val="204"/>
      </rPr>
      <t>. Белый полиэтилен повышенной прочности, с 4 кольцами и усиленным кантом. Устойчивый к УФ-излучению. Термостойкость от -70</t>
    </r>
    <r>
      <rPr>
        <vertAlign val="superscript"/>
        <sz val="9"/>
        <rFont val="Arial"/>
        <family val="2"/>
        <charset val="204"/>
      </rPr>
      <t>0</t>
    </r>
    <r>
      <rPr>
        <sz val="9"/>
        <rFont val="Arial"/>
        <family val="2"/>
        <charset val="204"/>
      </rPr>
      <t>С до +107</t>
    </r>
    <r>
      <rPr>
        <vertAlign val="superscript"/>
        <sz val="9"/>
        <rFont val="Arial"/>
        <family val="2"/>
        <charset val="204"/>
      </rPr>
      <t>0</t>
    </r>
    <r>
      <rPr>
        <sz val="9"/>
        <rFont val="Arial"/>
        <family val="2"/>
        <charset val="204"/>
      </rPr>
      <t xml:space="preserve">С. Толщина: 100 мкм. </t>
    </r>
  </si>
  <si>
    <r>
      <rPr>
        <b/>
        <sz val="9"/>
        <rFont val="Arial"/>
        <family val="2"/>
        <charset val="204"/>
      </rPr>
      <t>Рукоятки</t>
    </r>
    <r>
      <rPr>
        <sz val="9"/>
        <rFont val="Arial"/>
        <family val="2"/>
        <charset val="204"/>
      </rPr>
      <t xml:space="preserve"> для рулонов пленки SMASHWRAP (в комплекте 2 шт.) </t>
    </r>
  </si>
  <si>
    <r>
      <rPr>
        <b/>
        <sz val="9"/>
        <rFont val="Arial"/>
        <family val="2"/>
        <charset val="204"/>
      </rPr>
      <t>Настенный диспенсер</t>
    </r>
    <r>
      <rPr>
        <sz val="9"/>
        <rFont val="Arial"/>
        <family val="2"/>
        <charset val="204"/>
      </rPr>
      <t xml:space="preserve"> для рулонов шириной до 75 см. Цвет: синий.                     </t>
    </r>
  </si>
  <si>
    <r>
      <rPr>
        <b/>
        <sz val="9"/>
        <rFont val="Arial"/>
        <family val="2"/>
        <charset val="204"/>
      </rPr>
      <t>Настенный диспенсер</t>
    </r>
    <r>
      <rPr>
        <sz val="9"/>
        <rFont val="Arial"/>
        <family val="2"/>
        <charset val="204"/>
      </rPr>
      <t xml:space="preserve"> для рулонов шириной до 75 см. Цвет: белый.                     </t>
    </r>
  </si>
  <si>
    <r>
      <rPr>
        <b/>
        <sz val="9"/>
        <rFont val="Arial"/>
        <family val="2"/>
        <charset val="204"/>
      </rPr>
      <t>Настенный диспенсер</t>
    </r>
    <r>
      <rPr>
        <sz val="9"/>
        <rFont val="Arial"/>
        <family val="2"/>
        <charset val="204"/>
      </rPr>
      <t xml:space="preserve"> для рулонов шириной до 42 см.                      </t>
    </r>
  </si>
  <si>
    <r>
      <rPr>
        <b/>
        <sz val="9"/>
        <rFont val="Arial"/>
        <family val="2"/>
        <charset val="204"/>
      </rPr>
      <t>Передвижной диспенсер разборный,</t>
    </r>
    <r>
      <rPr>
        <sz val="9"/>
        <rFont val="Arial"/>
        <family val="2"/>
        <charset val="204"/>
      </rPr>
      <t xml:space="preserve"> для рулонов в раздаточных коробках шириной до 105 см. Цвет: синий.</t>
    </r>
  </si>
  <si>
    <r>
      <rPr>
        <b/>
        <sz val="9"/>
        <rFont val="Arial"/>
        <family val="2"/>
        <charset val="204"/>
      </rPr>
      <t>Передвижной диспенсер разборный,</t>
    </r>
    <r>
      <rPr>
        <sz val="9"/>
        <rFont val="Arial"/>
        <family val="2"/>
        <charset val="204"/>
      </rPr>
      <t xml:space="preserve"> для 3 рулонов в раздаточных коробках шириной до 105 см. Цвет: синий.</t>
    </r>
  </si>
  <si>
    <r>
      <rPr>
        <b/>
        <sz val="9"/>
        <rFont val="Arial"/>
        <family val="2"/>
        <charset val="204"/>
      </rPr>
      <t>Нож</t>
    </r>
    <r>
      <rPr>
        <sz val="9"/>
        <rFont val="Arial"/>
        <family val="2"/>
        <charset val="204"/>
      </rPr>
      <t xml:space="preserve"> для отрезания пленки </t>
    </r>
  </si>
  <si>
    <r>
      <rPr>
        <b/>
        <sz val="9"/>
        <rFont val="Arial"/>
        <family val="2"/>
        <charset val="204"/>
      </rPr>
      <t xml:space="preserve">All in One набор "5 в 1". </t>
    </r>
    <r>
      <rPr>
        <sz val="9"/>
        <rFont val="Arial"/>
        <family val="2"/>
        <charset val="204"/>
      </rPr>
      <t>В комплекте: накидка на сиденье специальная 760 х 1400 мм белая, чехол для рулевого колеса, коврик на пол 510 х 700 мм, защитный чехол для  рукоятки  переключения передач и ручного тормоза. Упаковка: 50 комплектов в раздаточной коробке.</t>
    </r>
  </si>
  <si>
    <r>
      <rPr>
        <b/>
        <sz val="9"/>
        <rFont val="Arial"/>
        <family val="2"/>
        <charset val="204"/>
      </rPr>
      <t>OPTISET - набор "3 в 1".</t>
    </r>
    <r>
      <rPr>
        <sz val="9"/>
        <rFont val="Arial"/>
        <family val="2"/>
        <charset val="204"/>
      </rPr>
      <t xml:space="preserve"> В комплекте: накидка на сиденье специальная "OPTIFIT" 790 х 1300 мм бело-серая, пленка на руль белая, коврик на пол 550 х 550 мм серый, нескользкий. Упаковка: рулон (250 компл.) в раздаточной коробке.</t>
    </r>
  </si>
  <si>
    <r>
      <rPr>
        <b/>
        <sz val="9"/>
        <rFont val="Arial"/>
        <family val="2"/>
        <charset val="204"/>
      </rPr>
      <t>Накидка на сиденье стандартная.</t>
    </r>
    <r>
      <rPr>
        <sz val="9"/>
        <rFont val="Arial"/>
        <family val="2"/>
        <charset val="204"/>
      </rPr>
      <t xml:space="preserve"> Белый полиэтилен, очень эластичный, стойкий на разрыв. Толщина: 13 мкм. Упаковка: рулон в раздаточной коробке - 500 шт.                                                                           </t>
    </r>
  </si>
  <si>
    <r>
      <rPr>
        <b/>
        <sz val="9"/>
        <rFont val="Arial"/>
        <family val="2"/>
        <charset val="204"/>
      </rPr>
      <t>Накидка на сиденье стандартная.</t>
    </r>
    <r>
      <rPr>
        <sz val="9"/>
        <rFont val="Arial"/>
        <family val="2"/>
        <charset val="204"/>
      </rPr>
      <t xml:space="preserve"> Экономичный вариант (из вторичного сырья). Белый полиэтилен, очень эластичный, стойкий на разрыв. Толщина: 13 мкм. Упаковка: рулон в раздаточной коробке - 500 шт.                                                                           </t>
    </r>
  </si>
  <si>
    <r>
      <rPr>
        <b/>
        <sz val="9"/>
        <rFont val="Arial"/>
        <family val="2"/>
        <charset val="204"/>
      </rPr>
      <t>OPTISTRETCH - специальная многоразовая накидка на сиденье.</t>
    </r>
    <r>
      <rPr>
        <sz val="9"/>
        <rFont val="Arial"/>
        <family val="2"/>
        <charset val="204"/>
      </rPr>
      <t xml:space="preserve"> Сверхпрочный полиэтилен стойкий на разрыв, наружная поверхность гладкая, внутренняя - шероховатая, не скользящая по сиденью. Толщина: 50 мкм. Упаковка: рулоне - 100 шт.                                                                    </t>
    </r>
  </si>
  <si>
    <r>
      <rPr>
        <b/>
        <sz val="9"/>
        <rFont val="Arial"/>
        <family val="2"/>
        <charset val="204"/>
      </rPr>
      <t>Пленка на рулевое колесо, с держателем.</t>
    </r>
    <r>
      <rPr>
        <sz val="9"/>
        <rFont val="Arial"/>
        <family val="2"/>
        <charset val="204"/>
      </rPr>
      <t xml:space="preserve"> Плёнка - прозрачный полиэтилен,  очень эластичный, нескользкий. Упаковка: рулон 300 м + держатель.</t>
    </r>
  </si>
  <si>
    <r>
      <rPr>
        <b/>
        <sz val="9"/>
        <rFont val="Arial"/>
        <family val="2"/>
        <charset val="204"/>
      </rPr>
      <t>Комплект "4+1".</t>
    </r>
    <r>
      <rPr>
        <sz val="9"/>
        <rFont val="Arial"/>
        <family val="2"/>
        <charset val="204"/>
      </rPr>
      <t xml:space="preserve"> В комплекте: 4 рулона пленки на рулевое колесо + держатель.                                                                           Плёнка - прозрачный полиэтилен,  очень эластичный, нескользкий.</t>
    </r>
  </si>
  <si>
    <r>
      <rPr>
        <b/>
        <sz val="9"/>
        <rFont val="Arial"/>
        <family val="2"/>
        <charset val="204"/>
      </rPr>
      <t>Пленка на рулевое колесо в рулоне.</t>
    </r>
    <r>
      <rPr>
        <sz val="9"/>
        <rFont val="Arial"/>
        <family val="2"/>
        <charset val="204"/>
      </rPr>
      <t xml:space="preserve"> Плёнка - прозрачный полиэтилен,  очень эластичный, нескользкий. Рулон 300м.</t>
    </r>
  </si>
  <si>
    <r>
      <rPr>
        <b/>
        <sz val="9"/>
        <rFont val="Arial"/>
        <family val="2"/>
        <charset val="204"/>
      </rPr>
      <t xml:space="preserve">Чехлы на рулевое колесо в рулоне, </t>
    </r>
    <r>
      <rPr>
        <sz val="9"/>
        <rFont val="Arial"/>
        <family val="2"/>
        <charset val="204"/>
      </rPr>
      <t>как для легковых, так и для грузовых автомобилей.</t>
    </r>
    <r>
      <rPr>
        <b/>
        <sz val="9"/>
        <rFont val="Arial"/>
        <family val="2"/>
        <charset val="204"/>
      </rPr>
      <t xml:space="preserve"> </t>
    </r>
    <r>
      <rPr>
        <sz val="9"/>
        <rFont val="Arial"/>
        <family val="2"/>
        <charset val="204"/>
      </rPr>
      <t>Прозрачный полиэтилен, сверхэластичный, нескользкий.                                                                                           Цвет: синий. Упаковка: рулон в раздаточной коробке 500 шт.</t>
    </r>
  </si>
  <si>
    <r>
      <rPr>
        <b/>
        <sz val="9"/>
        <rFont val="Arial"/>
        <family val="2"/>
        <charset val="204"/>
      </rPr>
      <t>Напольные коврики.</t>
    </r>
    <r>
      <rPr>
        <sz val="9"/>
        <rFont val="Arial"/>
        <family val="2"/>
        <charset val="204"/>
      </rPr>
      <t xml:space="preserve"> Специальный двухслойный полиэтилен, наружная поверхность гладкая, внутренняя - шероховатая. Цвет: серый с печатью. Упаковка: рулон в раздаточной коробке</t>
    </r>
    <r>
      <rPr>
        <vertAlign val="superscript"/>
        <sz val="9"/>
        <rFont val="Arial"/>
        <family val="2"/>
        <charset val="204"/>
      </rPr>
      <t xml:space="preserve"> </t>
    </r>
    <r>
      <rPr>
        <sz val="9"/>
        <rFont val="Arial"/>
        <family val="2"/>
        <charset val="204"/>
      </rPr>
      <t>500 шт.</t>
    </r>
  </si>
  <si>
    <r>
      <rPr>
        <b/>
        <sz val="9"/>
        <rFont val="Arial"/>
        <family val="2"/>
        <charset val="204"/>
      </rPr>
      <t>Напольные коврики.</t>
    </r>
    <r>
      <rPr>
        <sz val="9"/>
        <rFont val="Arial"/>
        <family val="2"/>
        <charset val="204"/>
      </rPr>
      <t xml:space="preserve"> Коричневый крепп.                                                                                    Удельный вес: 70 г/м². Упаковка: раздаточная коробка</t>
    </r>
    <r>
      <rPr>
        <vertAlign val="superscript"/>
        <sz val="9"/>
        <rFont val="Arial"/>
        <family val="2"/>
        <charset val="204"/>
      </rPr>
      <t xml:space="preserve"> </t>
    </r>
    <r>
      <rPr>
        <sz val="9"/>
        <rFont val="Arial"/>
        <family val="2"/>
        <charset val="204"/>
      </rPr>
      <t>500 шт.</t>
    </r>
  </si>
  <si>
    <r>
      <rPr>
        <b/>
        <sz val="9"/>
        <rFont val="Arial"/>
        <family val="2"/>
        <charset val="204"/>
      </rPr>
      <t>Напольные коврики.</t>
    </r>
    <r>
      <rPr>
        <sz val="9"/>
        <rFont val="Arial"/>
        <family val="2"/>
        <charset val="204"/>
      </rPr>
      <t xml:space="preserve"> Серый крепп.                                                                                  Удельный вес: 150 г/м². Упаковка: раздаточная коробка</t>
    </r>
    <r>
      <rPr>
        <vertAlign val="superscript"/>
        <sz val="9"/>
        <rFont val="Arial"/>
        <family val="2"/>
        <charset val="204"/>
      </rPr>
      <t xml:space="preserve"> </t>
    </r>
    <r>
      <rPr>
        <sz val="9"/>
        <rFont val="Arial"/>
        <family val="2"/>
        <charset val="204"/>
      </rPr>
      <t>500 шт.</t>
    </r>
  </si>
  <si>
    <r>
      <rPr>
        <b/>
        <sz val="9"/>
        <rFont val="Arial"/>
        <family val="2"/>
        <charset val="204"/>
      </rPr>
      <t>Коврик в багажник.</t>
    </r>
    <r>
      <rPr>
        <sz val="9"/>
        <rFont val="Arial"/>
        <family val="2"/>
        <charset val="204"/>
      </rPr>
      <t xml:space="preserve"> Нескользкий полиэтилен.                                                                                  Упаковка: коробка 20 комплектов по 5 шт.</t>
    </r>
  </si>
  <si>
    <r>
      <rPr>
        <b/>
        <sz val="9"/>
        <rFont val="Arial"/>
        <family val="2"/>
        <charset val="204"/>
      </rPr>
      <t>Чехол для колёс.</t>
    </r>
    <r>
      <rPr>
        <sz val="9"/>
        <rFont val="Arial"/>
        <family val="2"/>
        <charset val="204"/>
      </rPr>
      <t xml:space="preserve"> Серо-зеленый полиэтилен, поглощающий окрасочный опыл. Термостойкость: 105</t>
    </r>
    <r>
      <rPr>
        <vertAlign val="superscript"/>
        <sz val="9"/>
        <rFont val="Arial"/>
        <family val="2"/>
        <charset val="204"/>
      </rPr>
      <t>0</t>
    </r>
    <r>
      <rPr>
        <sz val="9"/>
        <rFont val="Arial"/>
        <family val="2"/>
        <charset val="204"/>
      </rPr>
      <t xml:space="preserve">С. Размер: 700 х 1000 мм. Упаковка: рулон - 250 шт. </t>
    </r>
  </si>
  <si>
    <r>
      <rPr>
        <b/>
        <sz val="9"/>
        <rFont val="Arial"/>
        <family val="2"/>
        <charset val="204"/>
      </rPr>
      <t xml:space="preserve">Универсальный держатель для работы с каттером и шлифовальными цветками. </t>
    </r>
    <r>
      <rPr>
        <sz val="9"/>
        <rFont val="Arial"/>
        <family val="2"/>
        <charset val="204"/>
      </rPr>
      <t>Крепление каттера (ножа): на магните, под углом к обрабатываемой поверхности. Крепление шлифовальных цветков на липучку (VELCRO).</t>
    </r>
  </si>
  <si>
    <r>
      <rPr>
        <b/>
        <sz val="9"/>
        <rFont val="Arial"/>
        <family val="2"/>
        <charset val="204"/>
      </rPr>
      <t>Каттер</t>
    </r>
    <r>
      <rPr>
        <sz val="9"/>
        <rFont val="Arial"/>
        <family val="2"/>
        <charset val="204"/>
      </rPr>
      <t xml:space="preserve"> - нож для удаления дефектов окраски.</t>
    </r>
  </si>
  <si>
    <t>фотография</t>
  </si>
  <si>
    <t xml:space="preserve"> Применяется для  восстановления антикоррозийного покрытия днища кузова автомобилей, и как дополнительная защита при нанесении на заводские покрытия. Ингибитор коррозии в составе мастики эффективно подавляет существующие и препятствует появлению новых очагов подплёночной коррозии.</t>
  </si>
  <si>
    <t xml:space="preserve"> Применяется при эксплуатации автомобиля  в условиях низких температур, приклеивания звукоизоляционных материалов. Мастика с содержанием натурального каучука. Обладает высокой клеящей способностью и эластичностью, применяется для антикоррозийной обработки элементов кузова автомобиля.</t>
  </si>
  <si>
    <t>Применяется  для обработки поверхностей наиболее подверженных действию растворов солей и кислот, днища автомобиля ,  колёсных арок .Высокоэффективное покрытие, в результате обогащенния цинком,обладает повышенным порогом защиты от проникновения ионов кислорода к защитному металлу.</t>
  </si>
  <si>
    <t>Применяется для защиты металлических деталей от коррозии в средах морской воды,соляного тумана и в атмосфере промышленного города,необходимо при  длительной консервации(хранения) узлов и деталей.</t>
  </si>
  <si>
    <t>Применяется для консервации металлических поверхностей и деталей от агрессивного воздействия внешней среды(швы, подкапотное пространство),а также временная консервация сколов лакокрасочного покрытия.</t>
  </si>
  <si>
    <t>Применяется для консервации металлических поверхностей и деталей от агрессивного воздействия внешней среды, а также временная консервация сколов лакокрасочного покрытия, рекомендуется в случаях, требующих от материалов дополнительной прочности и защитных свойств.</t>
  </si>
  <si>
    <t>Удаляет и останавливает коррозию с изделий из черных металлов.</t>
  </si>
  <si>
    <t>Применяется перед грунтованием  или окрашиванием изделия. Восстанавливает окислы металла и предотвращает образование подплёночной коррозии.</t>
  </si>
  <si>
    <t>Герметик радиатора (порошок)</t>
  </si>
  <si>
    <t>Надежное и простое средство в использование средство для устранения небольших течей в системе охлаждения</t>
  </si>
  <si>
    <t>Герметик радиатора Старт</t>
  </si>
  <si>
    <t>Промывка системы охлаждения Старт</t>
  </si>
  <si>
    <t>Промывка масляной системы Старт</t>
  </si>
  <si>
    <t>Применяется при замене масла.Эффективно и быстро удаляет нагар, шлаки и отложения из внутренних полостей и каналов системы смазки.</t>
  </si>
  <si>
    <t>Автошампунь концентрат</t>
  </si>
  <si>
    <t>для ручной и аппаратной мойки  всех видов загрязнений поверхности легковых и грузовых автомобилей в любое время года.</t>
  </si>
  <si>
    <t>Автошампунь для бесконтактной мойки</t>
  </si>
  <si>
    <t>РН 1% водного раствора 10÷12.       Высококонцентрированное всесезонное моющее средство для бесконтактной мойки  легкового и грузового автотранспорта, контейнеров, вагонов, автоцистерн.</t>
  </si>
  <si>
    <t>Вода дистилированная</t>
  </si>
  <si>
    <t>для поддержания уровня электролита в свинцовых аккумуляторных батареях</t>
  </si>
  <si>
    <t>Электролит корректирующий Старт 1,33</t>
  </si>
  <si>
    <t>Электролит  всесезонный Старт</t>
  </si>
  <si>
    <t>Аэрозольный очиститель проникает, растворяет и очищает грязные, смолистые и углеродные отложения, препятствующие нормальной работе карбюратора. Не оставляет осадка.</t>
  </si>
  <si>
    <t xml:space="preserve">Очиститель универсальный </t>
  </si>
  <si>
    <t>Удаляет трудновыводимые загрязнения. Подходит для очистки и обезжиривания металлических и пластиковых деталей. Не оставляет пятен. Не электропроводное. Перед применением проверить совместимость средства с поверхностью, которую требуется обработать.</t>
  </si>
  <si>
    <t xml:space="preserve">Очиститель-обезжириватель монтажный </t>
  </si>
  <si>
    <t>Смазка с антикоррозийными свойствами для обработки механических соединений из металла и пластика. Предотвращает износ и заедание металлических поверхностей. Отличная устойчивость к механическим и термическим воздействиям. Водоотталкивающая. Рабочий диапазон температур от -30°С до +180°С.</t>
  </si>
  <si>
    <t>Грунт-преобразователь ржавчины</t>
  </si>
  <si>
    <t xml:space="preserve">Применяется для грунтовки зараженных ржавчиной поверхностей. Отлично подходит для восстановления лакокрасочного покрытия  транспортных средств, машин и оборудования всех видов. Стоек по отношению к растворителям. Сушка не требует специальных условий, может быть покрыт любыми аэрозольными красками. Легко наносится. </t>
  </si>
  <si>
    <t>ДЕКОРАТИВНАЯ СЕРИЯ</t>
  </si>
  <si>
    <t>Деко Грунт акриловый белый</t>
  </si>
  <si>
    <t>Быстросохнущий акриловый грунт для подготовки поверхностей из металла, дерева, алюминия, камня, стекла. Содержит антикоррозионные добавки. Имеет отличную адгезию, укрывистость, заполняющие свойства. Легко шлифуется, можно покрывать любыми типами эмалей.</t>
  </si>
  <si>
    <t>Деко Грунт акриловый серый</t>
  </si>
  <si>
    <t>Деко Грунт по пластику</t>
  </si>
  <si>
    <t>Быстросохнущий прозрачный грунт по пластику для подготовки пластиковых предметов к окраске. Подходит для различных типов пластиков. Не требует последующей шлифовки. Можно покрывать любыми типами эмалей.</t>
  </si>
  <si>
    <t>Деко Лак акриловый матовый</t>
  </si>
  <si>
    <t>Быстросохнущий акриловый прозрачный лак. Используется для защиты поверхностей из дерева, металла, алюминия, стекла, камня и различных типов пластика. Имеет отличную адгезию и заполняющие свойства. Атмосферостойкий, антикоррозионный, с защитой от выгорания и выцветания.</t>
  </si>
  <si>
    <t>Деко Лак акриловый сатиновый</t>
  </si>
  <si>
    <t>Деко Лак акриловый глянцевый</t>
  </si>
  <si>
    <t>Деко Эмаль флуоресцентная красная</t>
  </si>
  <si>
    <t>Быстросохнущий декоративная эмаль на нитроцеллюлозной основе. Имеет отличную адгезию к поверхностям из дерева, металла, алюминия, стекла, камня и различных типов пластика. Необходимо наносить на белый грунт!</t>
  </si>
  <si>
    <t>Деко Эмаль флуоресцентная розовая</t>
  </si>
  <si>
    <t>Деко Эмаль флуоресцентная желтая</t>
  </si>
  <si>
    <t>Деко Эмаль флуоресцентная салатовая</t>
  </si>
  <si>
    <t>Деко Эмаль термостойкая черная</t>
  </si>
  <si>
    <t>Эмаль для нанесения на различные типы поверхностей. Эмаль устойчива к воздействию бензина, химикатов и атмосферных явлений. Термостойкость до 800С.</t>
  </si>
  <si>
    <t>Деко Эмаль термостойкая серебристая</t>
  </si>
  <si>
    <t>Деко Эмаль термостойкая антрацитовая</t>
  </si>
  <si>
    <t>Деко Эмаль металлик бриллиантовое серебро</t>
  </si>
  <si>
    <t>Быстросохнущая декоративная эмаль на нитроцеллюлозной основе. Имеет отличную адгезию к поверхностям из дерева, металла, алюминия, стекла, камня и различных типов пластика. Атмосферостойкая.</t>
  </si>
  <si>
    <t>Деко Эмаль металлик алюминиевая</t>
  </si>
  <si>
    <t>Деко Эмаль металлик шампанское серебро</t>
  </si>
  <si>
    <t>Деко Эмаль металлик серебро</t>
  </si>
  <si>
    <t>Деко Эмаль металлик золото</t>
  </si>
  <si>
    <t>Деко Эмаль металлик бриллиантовое золото</t>
  </si>
  <si>
    <t>Деко Эмаль металлик натуральное золото</t>
  </si>
  <si>
    <t>Деко Эмаль металлик античное золото</t>
  </si>
  <si>
    <t>Деко Эмаль металлик голубая</t>
  </si>
  <si>
    <t>Деко Эмаль металлик черная</t>
  </si>
  <si>
    <t>Деко Эмаль металлик красная</t>
  </si>
  <si>
    <t>Деко Эмаль металлик фиолетовая</t>
  </si>
  <si>
    <t>Деко Эмаль металлик зеленая</t>
  </si>
  <si>
    <t>Деко Эмаль серебристый хром</t>
  </si>
  <si>
    <t>Декоративная, быстросохнущая акриловая эмаль. Имеет отличную адгезию к поверхностям из дерева, металла, алюминия, стекла, камня и различных типов пластика. Не атмосферостойкая. Только для внутренних работ. Нельзя покрывать лаком.</t>
  </si>
  <si>
    <t>Деко Эмаль медный хром</t>
  </si>
  <si>
    <t>Деко Эмаль золотой хром</t>
  </si>
  <si>
    <t>Деко Эмаль для радиаторов белая глянцевая</t>
  </si>
  <si>
    <t>Акриловая эмаль для окраски радиаторов. Обладает отличной адгезией и заполняющими свойствами. Термостойкая. Не выцветает и не меняет цвет. Устойчива к химикатам.</t>
  </si>
  <si>
    <t>Деко Эмаль для радиаторов белая матовая</t>
  </si>
  <si>
    <t>Деко Эмаль для радиаторов серая глянцевая</t>
  </si>
  <si>
    <t>Деко Эмаль для радиаторов пергамон глянцевая</t>
  </si>
  <si>
    <t>Деко Цинк спрей</t>
  </si>
  <si>
    <t>Быстросохнущий цинк-спрей с отличной адгезией и заполняющими свойствами. Используется для обработки оцинкованной и необработанной стали. Токопроводимый. Подходит для точечной сварки. Идеально подходит для защиты сварных швов. Устойчив к воздействию бензина, химикатов и атмосферных явлений.</t>
  </si>
  <si>
    <t>Деко Грунт-изолятор</t>
  </si>
  <si>
    <t>Быстросохнущий грунт на основе акриловой резины с превосходными изолирующими свойствами для внутреннего использования. Обладает отличной адгезией. Не желтеет. Можно покрывать любыми типами эмалей.</t>
  </si>
  <si>
    <t>Деко Эмаль золотая бронза</t>
  </si>
  <si>
    <t>Деко Эмаль античная бронза</t>
  </si>
  <si>
    <t>Деко Эмаль медная бронза</t>
  </si>
  <si>
    <t>Деко Эмаль для меловой доски с магнитным эффектом</t>
  </si>
  <si>
    <t>Эмаль для меловых досок с содержанием металлических частиц, что позволяет прикреплять магниты к окрашенной поверхности. Имеет отличную адгезию к поверхностям из дерева, металла, алюминия, стекла, камня и различных типов пластика. Атмосферостойкая.</t>
  </si>
  <si>
    <t>Деко Удалитель старой краски и граффити</t>
  </si>
  <si>
    <t>Эффективное средство для удаления старых слоев краски, а также граффити с бетона, асфальта. металла и дерева. Эффективен и просто в использовании за счет гелеобразной структуры.</t>
  </si>
  <si>
    <t>Деко Эмаль для бытовой техники белая</t>
  </si>
  <si>
    <t>Специальная алкидная эмаль белого цвета. Применяется для восстановления поврежденных эмалевых покрытий холодильников и другой кухонной техники. Устойчива к воздействию влаги и бытовой химии, быстро сохнет, защищает от коррозии.</t>
  </si>
  <si>
    <t>Деко Эмаль для керамики и эмалевых покрытий белая полуматовая</t>
  </si>
  <si>
    <t>Специальная нитроцеллюлозная эмаль белого оттенка. Применяется для восстановления поврежденных эмалевых покрытий ванн, умывальников, сифонов, а также стиральных машин и холодильников. Устойчива к воздействию влаги и бытовой химии, быстро сохнет, защищает от коррозии.</t>
  </si>
  <si>
    <t>Очиститель панели полуматовый эффект</t>
  </si>
  <si>
    <t>Обладает тонким ароматом, антистатическими и пылеотталкивающими свойствами. Придает долговременный полуматовый блеск. Баллон оснащен специальным клапаном, позволяющим наносить средство в любом положении.</t>
  </si>
  <si>
    <t>Пенный очиститель панели</t>
  </si>
  <si>
    <t>Пена на водной основе, обладает отличной очищающей способностью, одновременно защищает и улучшает внешний вид приборной панели и других пластиковых деталей салона автомобиля, не оставляет подтеков даже на лобовом стекле. Не содержит силикон. Баллон оснащен специальным клапаном, позволяющим наносить средство в любом положении.</t>
  </si>
  <si>
    <t>Очиститель панели глянцевый блеск</t>
  </si>
  <si>
    <t>Обладает тонким ароматом, антистатическими и пылеотталкивающими свойствами. Обеспечивает устойчивый блеск. Баллон оснащен специальным клапаном, позволяющим наносить средство в любом положении.</t>
  </si>
  <si>
    <t>Освежитель воздуха с цитрусовым ароматом</t>
  </si>
  <si>
    <t>Сильнодействующий аэрозоль для маскировки неприятных запахов. Высокоэффективен при экономичном расходе. Обеспечивает долговременный эффект.</t>
  </si>
  <si>
    <t>Очиститель от следов насекомых</t>
  </si>
  <si>
    <t>Удобное в использовании интенсивное средство. Обладает отличной очищающей способностью и содержит поверхностно-активные вещества. Слабощелочной очиститель от следов насекомых безопасен для использования на пластиковых и лакированных поверхностях. Баллон оснащен специальным клапаном, позволяющим наносить средство в любом положении.</t>
  </si>
  <si>
    <t>Очиститель стекол</t>
  </si>
  <si>
    <t>Средство в аэрозоле предназначено для очистки стекол автомобиля. Аэрозоль представляет собой слабощелочную пену, которая эффективно растворяет грязь и очищает, не оставляя потеков. Удобен в использовании.</t>
  </si>
  <si>
    <t>Очиститель текстильной обивки</t>
  </si>
  <si>
    <t>Эффективная быстросохнущая пена для очистки текстиля. Очиститель текстильной обивки удобен в использовании, отлично растворяет грязь и обладает тонким ароматом.</t>
  </si>
  <si>
    <t>Кондиционер кожи</t>
  </si>
  <si>
    <t>Удобный в применении продукт, предназначенный для очистки и защиты обивки из кожи и ее заменителей. Кондиционер для кожи создает долговременный грязеотталкивающий эффект, улучшает внешний вид поверхности. Без силикона. Содержит вазелин.</t>
  </si>
  <si>
    <t>Кондиционер резины и пластика</t>
  </si>
  <si>
    <t>Удобный в использовании аэрозоль для наружных деталей автомобиля. Используется для улучшения внешнего вида резиновых элементов, а также для восстановления блеска и усиления цвета пластиковых деталей. Кондиционер для резины и пластика Rubber&amp;Plastic Conditioner придает долговременный блеск и отлично подходит для удаления остатков полироля. Предохраняет резиновые части от высыхания, воздействия низких температур и других неблагоприятных погодных условий.</t>
  </si>
  <si>
    <t>Моментальный полироль в аэрозоле</t>
  </si>
  <si>
    <t>Удобное в применении средство в аэрозоли предназначено для защиты и придания блеска лакированным поверхностям.Подходит для любых типов лакокрасочных поверхностей.</t>
  </si>
  <si>
    <t>Черный лоск</t>
  </si>
  <si>
    <t>Придает автомобильным шинам насыщенный темный цвет и блеск. Благодаря содержанию силикона средство защищает покрышки от влияния неблагоприятных погодных условий. Имеет нейтральный уровень pH. Баллон оснащен специальным клапаном, позволяющим наносить средство в любом положении.</t>
  </si>
  <si>
    <t>000712BS</t>
  </si>
  <si>
    <t>Восстановитель шин</t>
  </si>
  <si>
    <t>Герметик шин на резиновой основе предназначен для экстренной герметизации проколов автомобильных бескамерных шин. Аэрозоль можно применять без демонтажа колес.</t>
  </si>
  <si>
    <t>Очиститель дисков</t>
  </si>
  <si>
    <t>Средство удобно в использовании и безопасно для шин. Эффективно очищает все типы дисков, включая легкосплавные, стальные, окрашенные, а также пластиковые колпаки. Распыляет в любом положении.</t>
  </si>
  <si>
    <t>Очиститель кожи</t>
  </si>
  <si>
    <t>Удобный в применении продукт, предназначенный для очистки и защиты обивки из кожи и ее заменителей. Очиститель кожи создает долговременный грязеотталкивающий эффект, улучшает внешний вид поверхности. Обладает тонким запахом, антистатическими и пылеотталкивающими свойствами. Придает долговременный полуматовый блеск.</t>
  </si>
  <si>
    <t>000730BS</t>
  </si>
  <si>
    <t>Антиконденсат</t>
  </si>
  <si>
    <t>Аэрозоль предотвращает образование конденсата на стеклах автомобиля. Антиконденсат не содержит сольвентов и подходит для обработки  стекол внутри салона и снаружи.</t>
  </si>
  <si>
    <t>000731BS</t>
  </si>
  <si>
    <t xml:space="preserve">Средство в аэрозоле предназначено для очистки стекол автомобиля. Представляет собой слабощелочную пену, которая эффективно растворяет грязь и очищает, не оставляя потеков. Подходит для использования, как универсвльное чистящее средство для салона автомобиля. </t>
  </si>
  <si>
    <t>000732BS</t>
  </si>
  <si>
    <t>Средство удобно в использовании и безопасно для шин. Эффективно очищает все типы дисков, включая легкосплавные, стальные, окрашенные, а также пластиковые колпаки.</t>
  </si>
  <si>
    <t>000733BS</t>
  </si>
  <si>
    <t>Защита колесных дисков</t>
  </si>
  <si>
    <t>Средство придает блеск и предотвращает налипание грязи. Защитный воск для колесных дисков  колпаков содержит силикон, имеет нейтральный уровень pH.</t>
  </si>
  <si>
    <t>000734BS</t>
  </si>
  <si>
    <t>Антидождь</t>
  </si>
  <si>
    <t>Удобный в использовании, водоотталкивающий аэрозоль для стекол, зеркал и визоров шлемов. Антидождь препятствует налипанию грязи. Содержит силикон.</t>
  </si>
  <si>
    <t>000735BS</t>
  </si>
  <si>
    <t>Удобное в использовании интенсивное средство. Обладает отличной очищающей способностью и содержит поверхностно-активные вещества. Слабощелочной очиститель от следов насекомых безопасен для использования на пластиковых и лакированных поверхностях.</t>
  </si>
  <si>
    <t>000740BS</t>
  </si>
  <si>
    <t>Восковой полироль</t>
  </si>
  <si>
    <t>Высокоэффективное средство, удобное в использовании. Подходит для обработки лакированных, пластиковых и хромированных элементов. Идеально для использования на больших поверхностях. Продукт обладает водоотталкивающими свойствами и обеспечивает устойчивый блеск. Снижает налипание грязи и защищает от воздействия неблагоприятных погодных условий. Имеет нейтральный показатель pH, неабразивен, содержит силикон.</t>
  </si>
  <si>
    <t>000741BS</t>
  </si>
  <si>
    <t>Восстановитель цвета</t>
  </si>
  <si>
    <t>Данный полироль с помощью специальных растворителей в составе эффективно удаляет налёт на лакокрасочной поверхности автомобиля. Восстанавливает оригинальный цвет и блеск лакированных поверхностей как металлических, так и неметаллических. Обладает отличной полирующей способностью и защищает от воздействия неблагоприятных погодных условий.</t>
  </si>
  <si>
    <t>000742BS</t>
  </si>
  <si>
    <t>Очиститель хрома с защитным эффектом</t>
  </si>
  <si>
    <t>Средство полирует и отлично очищает, а также защищает хромированные части автомобиля. Полироль для хрома противостоит неблагоприятным погодным условиям и придает блеск. Препятствует налипанию грязи, содержит силикон. Без использования сольвентов.</t>
  </si>
  <si>
    <t>000743BS</t>
  </si>
  <si>
    <t>Супершампунь с воском</t>
  </si>
  <si>
    <t>Концентрированный шампунь с воском предназначен для очистки и защиты поверхности автомобиля. Придает устойчивый блеск. Защищает от воздействия погодных условий и препятствует налипанию грязи. Не содержит сольвентов.</t>
  </si>
  <si>
    <t>000744BS</t>
  </si>
  <si>
    <t>Воск для быстрого нанесения</t>
  </si>
  <si>
    <t>Подходит для любых типов поверхностей, позволяет быстро получить максимальный результат при обработки автомобиля.</t>
  </si>
  <si>
    <t>000745BS</t>
  </si>
  <si>
    <t>Антицарапин</t>
  </si>
  <si>
    <t>Паста для удаления мелких поверхностных царапин на лакокрасочном покрытии. Средство восстанавливает оригинальный цвет и сохраняет блеск покрытия. Обладает высокой полирующей способностью, содержит силикон.</t>
  </si>
  <si>
    <t>000746BS</t>
  </si>
  <si>
    <t xml:space="preserve">Цветообогащенный полироль белый </t>
  </si>
  <si>
    <t>Цветное полирующее средство для маскировки поверхностных царапин на лакокрасочном покрытии как металлических, так и неметаллических поверхностей. Придает блеск и восстанавливает оригинальный цвет. Обладают легким полирующим эффектом и защищают ЛКП от воздействия неблагоприятных погодных условий. Каждый цвет годится для любых оттенков в аналогичном цветовом диапазоне, в т.ч. и металликов</t>
  </si>
  <si>
    <t>000747BS</t>
  </si>
  <si>
    <t>Цветообогащенный полироль черный</t>
  </si>
  <si>
    <t>000748BS</t>
  </si>
  <si>
    <t>Цветообогащенный полироль синий</t>
  </si>
  <si>
    <t>000749BS</t>
  </si>
  <si>
    <t>Цветообогащенный полироль светло-красный</t>
  </si>
  <si>
    <t>000750BS</t>
  </si>
  <si>
    <t>Цветообогащенный полироль серый</t>
  </si>
  <si>
    <t>000751BS</t>
  </si>
  <si>
    <t>Цветообогащенный полироль зеленый</t>
  </si>
  <si>
    <t>000752BS</t>
  </si>
  <si>
    <t>Цветообогащенный полироль красный</t>
  </si>
  <si>
    <t>000753BS</t>
  </si>
  <si>
    <t>Восстановитель черного цвета - для бампера</t>
  </si>
  <si>
    <t>Данный продукт используется для ухода за черными пластиковыми бамперами, восстанавливает их цвет и блеск. Защищает от воздействия неблагоприятных погодных условий и препятствует налипанию грязи.  Содержит силикон. Без сольвентов.</t>
  </si>
  <si>
    <t>000754BS</t>
  </si>
  <si>
    <t>Удобный в применении продукт, предназначенный для очистки и защиты обивки из кожи и ее заменителей. Кондиционер для кожи создает долговременный грязеотталкивающий эффект, улучшает внешний вид поверхности. Содержит силикон. Без применения сольвентов.</t>
  </si>
  <si>
    <t>000755BS</t>
  </si>
  <si>
    <t>Очиститель салона</t>
  </si>
  <si>
    <t>Обладает высокой очищающей способностью и имеет тонкий аромат.</t>
  </si>
  <si>
    <t>Автошампунь суперблеск 1уп.х2шт.+ губка</t>
  </si>
  <si>
    <t>Обладает отличной очищающей способностью и предназначен специально для ухода за автомобилем. Автошампунь Motip Car Care Shampoo - это высококонцентрированное средство, не содержащее сольвентов. Комплект (2 шампуня по 0,5 л и губка).</t>
  </si>
  <si>
    <t>Салфетки полировочные</t>
  </si>
  <si>
    <t>Хорошо впитывающие влагу, мягкие и прочные салфетки, незаменимы при полировке любых типов лакокрасочной поверхности. Размер 37см*39см каждая.</t>
  </si>
  <si>
    <t>000791BS</t>
  </si>
  <si>
    <t>Размораживатель стекол</t>
  </si>
  <si>
    <t>Позволяет быстро убрать с поверхности тонкий ледяной слой, безопасен для пластика и резины</t>
  </si>
  <si>
    <t>Очиститель панели глянцевый блеск запах лаванды</t>
  </si>
  <si>
    <t>Обладает тонким ароматом с разными запахами, антистатическими и пылеотталкивающими свойствами. Придает долговременный глянцевый блеск. Большой объём баллона.</t>
  </si>
  <si>
    <t>Очиститель панели глянцевый блеск запах ванили</t>
  </si>
  <si>
    <t>Очиститель панели глянцевый блеск запах лимона</t>
  </si>
  <si>
    <t>Очиститель панели глянцевый блеск запах потпурри</t>
  </si>
  <si>
    <t>Очиститель панели глянцевый блеск запах апельсина</t>
  </si>
  <si>
    <t>Очиститель панели глянцевый блеск запах яблока</t>
  </si>
  <si>
    <t>ТЕХНИЧЕСКИЕ АЭРОЗОЛИ MOTIP SOLUTIONS</t>
  </si>
  <si>
    <t>Мультиспрей</t>
  </si>
  <si>
    <t xml:space="preserve">Влагоотталкивающая пропитка </t>
  </si>
  <si>
    <t>Аэрозоль для защиты ткани, кожи, тентов, одежды, мембранных тканей, садовой мебели от влаги и пыли. Благодаря уникальной формуле образуется невидимая водоотталкивающая, но дышащая защитная пленка, эффективно предотвращающая приставание грязи.</t>
  </si>
  <si>
    <t>075571R</t>
  </si>
  <si>
    <t>Вазелиновая смазка (в блистере)</t>
  </si>
  <si>
    <t>Предотвращает износ и заедание металлических поверхностей. Обладает водоотталкивающим эффектом. PH-нейтральная смазка устойчива к воздействию влаги, солей, слабых кислот и щелочей. Препятствует образованию коррозии на разъемах и винтовых соединениях, инструментах, аккумуляторных батареях, антеннах, замках.</t>
  </si>
  <si>
    <t>075573R</t>
  </si>
  <si>
    <t>Жидкий ключ (в блистере)</t>
  </si>
  <si>
    <t>Эффективное средство на основе графита и молибдена для ослабления сильно приржавевших винтовых соединений. Одновременно смазывает деталь и способствует легкому демонтажу. Проникает в самые труднодоступные места. Устойчиво к влаге и препятствует образованию коррозии.</t>
  </si>
  <si>
    <t>075562R</t>
  </si>
  <si>
    <t>Силиконовая смазка (в блистере)</t>
  </si>
  <si>
    <t>Высококачественный смазочный материал для пластмассовых и резиновых деталей, предотвращает скрип. В зимний период предотвращает прилипание и примерзание уплотнителей автомобиля. Обладает водоотталкивающим эффектом и отличной устойчивостью к механическим и термическим воздействиям. Не использовать на панели приборов в автомобиле, руле и педалях.</t>
  </si>
  <si>
    <t>075587R</t>
  </si>
  <si>
    <t>Универсальная смазка (в блистере)</t>
  </si>
  <si>
    <t>Универсальное средство для смазки и защиты деталей из металла и пластика. Высокоэффективное средство обладает влагоустойчивым эффектом. Препятствует образованию коррозии.</t>
  </si>
  <si>
    <t>075575R</t>
  </si>
  <si>
    <t>Универсальный аэрозольный клей (в блистере)</t>
  </si>
  <si>
    <t>Применяется для склеивания бумаги, картона, дерева, текстиля и различных видов пластика (не используется на
тефлоновой поверхности, а также поверхности из полиэтилена, полипропилена).</t>
  </si>
  <si>
    <t>ЭМАЛЬ ВИНИЛ (ЖИДКАЯ РЕЗИНА)</t>
  </si>
  <si>
    <t>Эмаль винил черная матовая</t>
  </si>
  <si>
    <t>Эмаль винил используется для создания пленочного покрытия, которое удобно наносить и быстро удалять. Может применяться для покрытия алюминиевых или стальных дисков и колпаков, наружных зеркал заднего вида, решеток радиаторов, спойлеров, колесных арок или других деталей автомобилей, мотоциклов, грузовых автомобилей, микроавтобусов, фургонов, трейлеров, велосипедов или скутеров, а так же в быту или для декоративных целей. Наносить на гладкую, неабсорбирующую поверхность (металл, алюминий, твердые пластмассы, стекло). Повреждения или разрывы пленки легко поддаются ремонту с помощью эмали винила.</t>
  </si>
  <si>
    <t>Эмаль винил черная глянцевая</t>
  </si>
  <si>
    <t>Эмаль винил белая глянцевая</t>
  </si>
  <si>
    <t>Эмаль винил серая глянцевая</t>
  </si>
  <si>
    <t>Эмаль винил зеленая глянцевая</t>
  </si>
  <si>
    <t>Эмаль винил оранжевая глянцевая</t>
  </si>
  <si>
    <t>Эмаль винил прозрачная глянцевая</t>
  </si>
  <si>
    <t>Эмаль винил синяя глянцевая</t>
  </si>
  <si>
    <t>Эмаль винил красная глянцевая</t>
  </si>
  <si>
    <t>Эмаль винил желтая флуор</t>
  </si>
  <si>
    <t>СТАНДАРТНЫЕ АКРИЛОВЫЕ ЭМАЛИ И ГРУНТЫ</t>
  </si>
  <si>
    <t>Грунт Премиум эпоксидный серый</t>
  </si>
  <si>
    <t>Образует более прочное покрытие, чем аналогичные продукты на акриловой основе. Обладает высокой устойчивостью к механическим повреждениям. Подходит для нанесения методом «мокрым по мокрому». Используется как антикоррозийная защита для черных металлов, нержавеющей стали, алюминия, а также любых гальванических и оцинкованных поверхностей.</t>
  </si>
  <si>
    <t>Грунт- наполнитель Премиум серый</t>
  </si>
  <si>
    <t>Акриловый аэрозольный грунт-наполнитель для выравнивания и заполнения небольших пор и следов шлифовки на поверхности. Хорошая заполняемость, быстрое высыхание. Создает слой, пригодный к покрытию любыми типами красок.</t>
  </si>
  <si>
    <t>Грунт Премиум реактивный красный</t>
  </si>
  <si>
    <t>Продукт предназначен для профессионального применения и используется при ремонте легковых и грузовых автомобилей. Наносится только на новые детали из стали, алюминия и цинка. Перед нанесением базовых эмалей обязательно использовать стандартный акриловый грунт. Продукт обеспечивает высокую антикоррозийную защиту.</t>
  </si>
  <si>
    <t>Лак Премиум высокоглянцевый акриловый</t>
  </si>
  <si>
    <t>Применяется для покрытия эмалей с эффектом металлик и т.п., для создания защитного слоя на любых (за исключением алкидных) окрашенных поверхностях. Уровень блеска данного продукта на 30% выше, чем у стандартного лака. Высокоглянцевый акриловый лак отличается долговечностью, а также повышенной устойчивостью к влиянию атмосферных и механических воздействий, агрессивных сред.</t>
  </si>
  <si>
    <t>04056IG</t>
  </si>
  <si>
    <t>Грунт стандартный акриловый белый</t>
  </si>
  <si>
    <t>Высококачественный акриловый грунт. Обладает великолепной адгезией, позволяет создать идеальную поверхность для дальнейшего покрытия любыми видами красок. Благодаря наличию антикоррозийных компонентов служит надежной защитой от ржавчины.</t>
  </si>
  <si>
    <t>04053IG</t>
  </si>
  <si>
    <t>Грунт стандартный акриловый желтый</t>
  </si>
  <si>
    <t>04055IG</t>
  </si>
  <si>
    <t>Грунт стандартный акриловый красный</t>
  </si>
  <si>
    <t>04054IG</t>
  </si>
  <si>
    <t>Грунт стандартный акриловый серый</t>
  </si>
  <si>
    <t>04052IG</t>
  </si>
  <si>
    <t>Грунт стандартный акриловый черный</t>
  </si>
  <si>
    <t>04009IG</t>
  </si>
  <si>
    <t>Лак бесцветный акриловый</t>
  </si>
  <si>
    <t>Применяется для покрытия эмалей с металлик-эффектом и т. п., для создания защитного слоя на любых (кроме алкидных) окрашенных поверхностях. Обладает великолепным блеском, долговечностью, а также повышенной устойчивостью к влиянию атмосферных и механических воздействий, агрессивных сред.</t>
  </si>
  <si>
    <t>04003IG</t>
  </si>
  <si>
    <t>Эмаль для дисков белая</t>
  </si>
  <si>
    <t>Предназначена для покраски и реставрации колесных дисков и колпаков. Эмаль отличается великолепной схватываемостью и укрывистостью, обеспечивает надежную защиту окрашенной поверхности от воздействия внешних факторов, таких как влага, тормозная жидкость, дорожная соль и грязь. Эмаль можно наносить на металл без грунта, т.к. она содержит антикоррозийные компоненты и обладает отличной адгезией.</t>
  </si>
  <si>
    <t>04008IG</t>
  </si>
  <si>
    <t>Эмаль для дисков золотистая</t>
  </si>
  <si>
    <t>04007IG</t>
  </si>
  <si>
    <t>Эмаль для дисков серебристая</t>
  </si>
  <si>
    <t>04010IG</t>
  </si>
  <si>
    <t>Эмаль для дисков стальная</t>
  </si>
  <si>
    <t>04018IG</t>
  </si>
  <si>
    <t>Эмаль для дисков черная</t>
  </si>
  <si>
    <t>04019IG</t>
  </si>
  <si>
    <t>Эмаль для дисков черная матовая</t>
  </si>
  <si>
    <t>04004IG</t>
  </si>
  <si>
    <t>Эмаль универсальная акриловая белая глянцевая</t>
  </si>
  <si>
    <t>Высококачественная акриловая аэрозольная эмаль широкого спектра применения для автомобиля и других областей. Отличается великолепной укрывистостью, схватываемостью, прочностью и долговечностью покрытия.</t>
  </si>
  <si>
    <t>04005IG</t>
  </si>
  <si>
    <t>Эмаль универсальная акриловая черная глянцевая</t>
  </si>
  <si>
    <t>04006IG</t>
  </si>
  <si>
    <t>Эмаль универсальная акриловая черная матовая</t>
  </si>
  <si>
    <t>04001IG</t>
  </si>
  <si>
    <t>Эмаль универсальная акриловая черная полуматовая</t>
  </si>
  <si>
    <t>АНТИКОРРОЗИЙНЫЕ МАСТИКИ</t>
  </si>
  <si>
    <t>Мастика для внутренних и скрытых полостей на восковой основе (аэрозоль)</t>
  </si>
  <si>
    <t>Высококачественный восковой препарат для защиты скрытых полостей кузова автомобиля от коррозии. Наносится даже на частично проржавевшие поверхности. Благодаря хорошей текучести воска заполняет мельчайшие пустоты и полости.</t>
  </si>
  <si>
    <t>Мастика для внутренних и скрытых полостей на восковой основе (под пистолет)</t>
  </si>
  <si>
    <t>Мастика для днища на битумной основе (аэрозоль)</t>
  </si>
  <si>
    <t>Обеспечивает долговременную защиту днища и шасси автомобилей, прицепов, судов и т.п. от коррозии, соли и влаги. Обладает высокой эластичностью, стойкостью к перепадам температуры, шумоизоляционными свойствами.</t>
  </si>
  <si>
    <t>Мастика для днища на битумной основе (под пистолет)</t>
  </si>
  <si>
    <t>Мастика на каучуковой основе "Антигравий" (аэрозоль) белая</t>
  </si>
  <si>
    <t>Превосходная долговременная защита для наружных частей шасси автомобиля (надколесные арки, дуги, пороги) от коррозии, попадания гравия и мелких камней. Устойчива к воздействию солей, кислот, щелочей, перепадам температуры. Может покрываться любыми типами эмалей.</t>
  </si>
  <si>
    <t>Мастика на каучуковой основе "Антигравий" (аэрозоль) серая</t>
  </si>
  <si>
    <t>Мастика на каучуковой основе "Антигравий" (аэрозоль) черная</t>
  </si>
  <si>
    <t>Мастика на каучуковой основе "Антигравий" (под пистолет) серая</t>
  </si>
  <si>
    <t>Мастика на каучуковой основе "Антигравий" (под пистолет) черная</t>
  </si>
  <si>
    <t>ДЕКОРАНТЫ</t>
  </si>
  <si>
    <t>Декорант ВАЗ 2110 графит</t>
  </si>
  <si>
    <t>Специальная акриловая эмаль для пластиковых декоративных элементов автомобилей ВАЗ. Отличается великолепной схватываемостью, повышенной устойчивостью к внешним воздействиям и эластичностью. Наносится на предварительно обезжиренную поверхность без грунта.</t>
  </si>
  <si>
    <t>Декорант ВАЗ 2114-15 темно-серый</t>
  </si>
  <si>
    <t>АКРИЛОВАЯ ПРОГРАММА "КОМПАКТ РОССИЯ" 400МЛ</t>
  </si>
  <si>
    <t>NNN</t>
  </si>
  <si>
    <t>Эмаль акриловая металлик и моно цвета в ассортименте</t>
  </si>
  <si>
    <t>Специальная программа для автомобилей отечественного производства: Лада, ГАЗ, Шевроле-Нива, Hyundai, Renault, Mazda, KIA, Nissan, Ford, Opel и других марок. Все оттенки исполнены в соответствии с оригинальными покрытиями заводов-изготовителей.</t>
  </si>
  <si>
    <t>АКРИЛОВАЯ ПРОГРАММА "КОМПАКТ РОССИЯ" 12МЛ</t>
  </si>
  <si>
    <t>ПРОГРАММА TUNING LINE</t>
  </si>
  <si>
    <t>Лак для тонировки фонарей красный</t>
  </si>
  <si>
    <t>Прозрачный акриловый лак для тонировки задних фонарей автомобилей. Характеризуется великолепной адгезией к любым материалам и быстрым высыханием. Наносится на внешнюю поверхность.</t>
  </si>
  <si>
    <t>Лак для тонировки фонарей черный</t>
  </si>
  <si>
    <t>Удалитель лака для тонировки фонарей</t>
  </si>
  <si>
    <t>Предназначен для удаления тонировочного лака с внешней поверхности фонарей автомобиля.</t>
  </si>
  <si>
    <t>Эмаль для суппортов желтая</t>
  </si>
  <si>
    <t>Специальная декоративная эмаль для суппортов и тормозных барабанов спортивных автомобилей и мотоциклов. Устойчива к воздействию внешних факторов и агрессивных сред. Термостойкость до 120°С.</t>
  </si>
  <si>
    <t>Эмаль для суппортов красная</t>
  </si>
  <si>
    <t>Эмаль для суппортов синяя</t>
  </si>
  <si>
    <t>СПЕЦИАЛЬНЫЕ АЭРОЗОЛИ</t>
  </si>
  <si>
    <t>Влагоотталкивающая пропитка</t>
  </si>
  <si>
    <t>04230BS</t>
  </si>
  <si>
    <t>Эмаль для кожи черная</t>
  </si>
  <si>
    <t>Специальная акриловая эмаль для покраски элементов салона автомобиля из натуральной и искусственной кожи, различных виниловых и пластиковых материалов. Отличается высокой эластичностью, не отслаивается и не растрескивается. Наносится на предварительно обезжиренную поверхность без грунта. Для достижения максимального результата применяйте обезжириватель антисиликон арт. 00187</t>
  </si>
  <si>
    <t>04231BS</t>
  </si>
  <si>
    <t>Эмаль для кожи бежево-серая</t>
  </si>
  <si>
    <t>04232BS</t>
  </si>
  <si>
    <t>Эмаль для кожи серая</t>
  </si>
  <si>
    <t>04233BS</t>
  </si>
  <si>
    <t>Эмаль для кожи бежево-коричневая</t>
  </si>
  <si>
    <t>04234BS</t>
  </si>
  <si>
    <t>Эмаль для кожи бежевая</t>
  </si>
  <si>
    <t>Эмаль для винила и кожи белая</t>
  </si>
  <si>
    <t>Эмаль для винила и кожи черная</t>
  </si>
  <si>
    <t>Эмаль камуфляж RAL 1001</t>
  </si>
  <si>
    <t>Специальная эмаль для создания камуфляжа (рисунка). Стойкая к воздействию бензина, погодных и химических воздействий. Трафареты можно скачать на сайте http://rusautolack.ru/katalog/?brand-section=aerozolnye-emali-kamuflyazh&amp;brand3=MOTIP</t>
  </si>
  <si>
    <t>Эмаль камуфляж RAL 6006</t>
  </si>
  <si>
    <t>Эмаль камуфляж RAL 6014</t>
  </si>
  <si>
    <t>Эмаль камуфляж RAL 6031</t>
  </si>
  <si>
    <t>Эмаль камуфляж RAL 8027</t>
  </si>
  <si>
    <t>Эмаль камуфляж RAL 9021</t>
  </si>
  <si>
    <t>Эмаль камуфляж серая</t>
  </si>
  <si>
    <t>Высококачественный продукт с высоким содержанием пигментов цинка и алюминия. Придает металлическим поверхностям светлый алюминиевый оттенок. Термостойкость до 250°С. Находит свое применение при обработке замков, оцинкованных зубцов и т. д. Обладает великолепной адгезией к металлам, в том числе к алюминию. Незаменим при обработке поверхностей, подверженных воздействию коррозии.</t>
  </si>
  <si>
    <t>Лак термостойкий бесцветный</t>
  </si>
  <si>
    <t>Применяется для покрытия поверхностей, подверженных воздействию высоких температур. Обладает постоянной термостойкостью до 650°С.</t>
  </si>
  <si>
    <t>Комбинация растворителей позволяет скрыть видимую зону перехода между старым и новым слоем лакокрасочного покрытия. Предназначен для применения при местном ремонте и растушевании. Баллон оснащен удобным распылителем, который позволяет добиться отличного результата.</t>
  </si>
  <si>
    <t>Шпатлевка жидкая</t>
  </si>
  <si>
    <t>Специальная шпатлевка для нанесения методом распыления. Применяется для заполнения пор, царапин и прочих неровностей. Наносится на чистую сталь, дерево, твердые пластики, старые слои лакокрасочного покрытия. Локализует и останавливает коррозию. Создает прочный защитный эластичный слой, пригодный к окрашиванию любыми типами красок.</t>
  </si>
  <si>
    <t>Эмаль для бампера антрацитовая</t>
  </si>
  <si>
    <t>Специальная акриловая эмаль для различных пластиковых изделий, например бамперов автомобилей, которая отличается великолепной схватываемостью, повышенной устойчивостью к внешним воздействиям, великолепной укрывистостью и эластичностью. Наносится на предварительно обезжиренную поверхность без грунта.</t>
  </si>
  <si>
    <t>Эмаль для бампера белая</t>
  </si>
  <si>
    <t>Эмаль для бампера темно-серая</t>
  </si>
  <si>
    <t>ColorMatic Полупродукт (клапан типа "мама")</t>
  </si>
  <si>
    <t>Специальный аэрозоль с газом и универсальным растворителем, предназначенный для дальнейшего заполнения любыми типами эмалей. Дополнительный свободный объем 100мл предназначен для заполнения эмалью.</t>
  </si>
  <si>
    <t>штифт 2в1</t>
  </si>
  <si>
    <t>Полупродукт флакон с кисточкой и капиляром</t>
  </si>
  <si>
    <t>Специальный флакон с кисточкой предназначен для заполнения любыми типами эмали. Используется для подкрашивания мелких сколов и тонких царапин.</t>
  </si>
  <si>
    <t>ОБОРУДОВАНИЕ и ИНФОРМАЦИОННОЕ СОПРОВОЖДЕНИЕ</t>
  </si>
  <si>
    <t>Веер L+ ACRIL</t>
  </si>
  <si>
    <t>Цветовой веер "Лада Плюс" ACRIL</t>
  </si>
  <si>
    <t>Старые цвета. По желанию клиента может предоставляться бесплатно с краской</t>
  </si>
  <si>
    <t>Веер L+ METALLIC</t>
  </si>
  <si>
    <t>Цветовой веер "Лада Плюс" METALLIC</t>
  </si>
  <si>
    <t>СтЛАДА1</t>
  </si>
  <si>
    <t>Стенд-односторонний "Лада Плюс" 400мл</t>
  </si>
  <si>
    <t>ColorMatic Наполнительная установка для полупродукта механическая (в компл. со стаканом типа "папа")</t>
  </si>
  <si>
    <t>Специальные установки для автономной заправки эмали в полупродукт (аэрозоли с газом и растворителем). Применимы для любых типов эмалей, независимо от их вязкости.</t>
  </si>
  <si>
    <t>ColorMatic Поршень для пневматической наполнительной установки для полупродукта</t>
  </si>
  <si>
    <t>ColorMatic Стакан (типа "папа") под баллон (типа "мама" арт. 570704) в комплекте с поршнем</t>
  </si>
  <si>
    <t>Металлическая подставка для стенда "кисточки 12мл"</t>
  </si>
  <si>
    <t>Стенд для флаконов с кисточкой 12мл на 60шт, размер 24см*32см, наклон 55°.</t>
  </si>
  <si>
    <t>Прозрачный пластиковый держатель для стенда "кисточки 12мл"</t>
  </si>
  <si>
    <t>0,85*6</t>
  </si>
  <si>
    <t>Грунтовка 1К финишная акриловая</t>
  </si>
  <si>
    <t>1,2*6</t>
  </si>
  <si>
    <t>Грунт-эмали по ржавчине</t>
  </si>
  <si>
    <t>Грунт-эмаль Vika по ржавчине RAL 9010 белая</t>
  </si>
  <si>
    <t>Грунт-эмаль Vika по ржавчине RAL 6002 лиственно-зеленая</t>
  </si>
  <si>
    <t>Грунт-эмаль Vika по ржавчине RAL 2003 пастельно-оранжевая</t>
  </si>
  <si>
    <t>Грунт-эмаль Vika по ржавчине RAL 1003 сигнально-желтая</t>
  </si>
  <si>
    <t>Грунт-эмаль Vika по ржавчине RAL 7046 телегрей 2</t>
  </si>
  <si>
    <t>Грунт-эмаль Vika по ржавчине RAL 3020 транспортно-красная</t>
  </si>
  <si>
    <t>Грунт-эмаль Vika по ржавчине хаки 303</t>
  </si>
  <si>
    <t>Грунт-эмаль Vika по ржавчине RAL 8017 шоколадно-коричневая</t>
  </si>
  <si>
    <t>Грунт-эмаль Vika по ржавчине RAL 9005 черный янтарь</t>
  </si>
  <si>
    <t>Эмаль АК-142 / черная матовая</t>
  </si>
  <si>
    <t>Эмали Базовые</t>
  </si>
  <si>
    <t>Эмаль Базисная Vika-Металлик база глубоко черная 8999</t>
  </si>
  <si>
    <t>Эмаль Базисная Vika-Металлик база коричневая 8010</t>
  </si>
  <si>
    <t>Эмаль Базисная Vika-Металлик база красно-коричневая 8011</t>
  </si>
  <si>
    <t>Эмаль Базисная Vika-Металлик база каштановая 8012</t>
  </si>
  <si>
    <t>Эмаль Базисная Vika-Металлик база кристально белая 8021</t>
  </si>
  <si>
    <t>Эмаль Базисная Vika-Металлик база флоп контроль 8022</t>
  </si>
  <si>
    <t>Эмаль Базисная Vika-Металлик база красная 8030</t>
  </si>
  <si>
    <t>Эмаль Базисная Vika-Металлик база темно-красная 8031</t>
  </si>
  <si>
    <t>Эмаль Базисная Vika-Металлик база кристально-красная 8032</t>
  </si>
  <si>
    <t>Эмаль Базисная Vika-Металлик база ярко-красная 8033</t>
  </si>
  <si>
    <t>Эмаль Базисная Vika-Металлик база светло-красная 8034</t>
  </si>
  <si>
    <t>Эмаль Базисная Vika-Металлик база ярко-красная 8036</t>
  </si>
  <si>
    <t>Эмаль Базисная Vika-Металлик база красно-желтая 8040</t>
  </si>
  <si>
    <t>Эмаль Базисная Vika-Металлик база насыщенно-желтая 8041</t>
  </si>
  <si>
    <t>Эмаль Базисная Vika-Металлик база желтая 8042</t>
  </si>
  <si>
    <t>Эмаль Базисная Vika-Металлик база светло-желтая 8043</t>
  </si>
  <si>
    <t>Эмаль Базисная Vika-Металлик база желто-коричневая 8044</t>
  </si>
  <si>
    <t>Эмаль Базисная Vika-Металлик база зелено-желтая 8050</t>
  </si>
  <si>
    <t>Эмаль Базисная Vika-Металлик база зеленая 8051</t>
  </si>
  <si>
    <t>Эмаль Базисная Vika-Металлик база светло-зеленая 8052</t>
  </si>
  <si>
    <t>Эмаль Базисная Vika-Металлик база сине-зеленая 8060</t>
  </si>
  <si>
    <t>Эмаль Базисная Vika-Металлик база красно-фиолетовая 8072</t>
  </si>
  <si>
    <t>Эмаль Базисная Vika-Металлик база сине-красная 8073</t>
  </si>
  <si>
    <t>Эмаль Базисная Vika-Металлик база серебряная очень крупное зерно 8100</t>
  </si>
  <si>
    <t>Эмаль Базисная Vika-Металлик база серебряная крупное зерно 8101</t>
  </si>
  <si>
    <t>Эмаль Базисная Vika-Металлик база серебряная среднее зерно 8103</t>
  </si>
  <si>
    <t>Эмаль Базисная Vika-Металлик база золотисто-серебряная 8108</t>
  </si>
  <si>
    <t>Эмаль Базисная Vika-Металлик база серебр. мелкое очень светлое зерно 8110</t>
  </si>
  <si>
    <t>Эмаль Базисная Vika-Металлик база оранжево-серебряная 8112</t>
  </si>
  <si>
    <t>Эмаль Базисная Vika-Металлик база белая платинового оттенка 8300</t>
  </si>
  <si>
    <t>Эмаль Базисная Vika-Металлик база красный платинового оттенка 8301</t>
  </si>
  <si>
    <t>Эмаль Базисная Vika-Металлик база синий платинового оттенка 8302</t>
  </si>
  <si>
    <t>Эмаль Базисная Vika-Металлик база зеленый платинового оттенка 8303</t>
  </si>
  <si>
    <t>Эмаль Базисная Vika-Металлик база золотистый платинового оттенка 8304</t>
  </si>
  <si>
    <t>Эмаль Базисная Vika-Металлик база медная платинового оттенка 8305</t>
  </si>
  <si>
    <t>Эмаль Базисная Vika-Металлик база низкоконцентрированная красная 9002</t>
  </si>
  <si>
    <t xml:space="preserve">Эмаль Базисная Vika-Металлик Chevrolet Classic Green FE87-60 </t>
  </si>
  <si>
    <t>Эмаль Базисная Vika-Металлик Chevrolet Green Bamboo FE87-6393</t>
  </si>
  <si>
    <t>Эмаль Базисная Vika-Металлик Chevrolet Light Silver FE87-7163</t>
  </si>
  <si>
    <t>Эмаль Базисная Vika-Металлик Chevrolet Linen Beige 55U</t>
  </si>
  <si>
    <t>Эмаль Базисная Vika-Металлик Chevrolet Moonland FE87-7155</t>
  </si>
  <si>
    <t>Эмаль Базисная Vika-Металлик Chevrolet Mint Green 35U</t>
  </si>
  <si>
    <t>Эмаль Базисная Vika-Металлик Chevrolet Misty Lake GCW</t>
  </si>
  <si>
    <t>Эмаль Базисная Vika-Металлик Chevrolet Night Black FE87-9423</t>
  </si>
  <si>
    <t>Эмаль Базисная Vika-Металлик Chevrolet Pannacota FE87-1167</t>
  </si>
  <si>
    <t>Эмаль Базисная Vika-Металлик Chevrolet Red Rock 70U</t>
  </si>
  <si>
    <t>Эмаль Базисная Vika-Металлик Chevrolet Rubens FE87-3594</t>
  </si>
  <si>
    <t>Эмаль Базисная Vika-Металлик Chevrolet Silver FE87-7052</t>
  </si>
  <si>
    <t>Эмаль Базисная Vika-Металлик Chevrolet Technical Grey 86R</t>
  </si>
  <si>
    <t>Эмаль Базисная Vika-Металлик Chevrolet Velvet Red GCS</t>
  </si>
  <si>
    <t>Эмаль Базисная Vika-Металлик Chevrolet Water World 04T</t>
  </si>
  <si>
    <t>Эмаль Базисная Vika-Металлик Daewoo Poly Silver 92U</t>
  </si>
  <si>
    <t>Эмаль Базисная Vika-Металлик Daewoo Dove Silver 95U</t>
  </si>
  <si>
    <t>Эмаль Базисная Vika-Металлик Daewoo Spinel Red 74U</t>
  </si>
  <si>
    <t>Эмаль Базисная Vika-Металлик Ford Dark Micastone 5BNX</t>
  </si>
  <si>
    <t>Эмаль Базисная Vika-Металлик Ford Deep Navy Blue UNI 4CWA</t>
  </si>
  <si>
    <t>Эмаль Базисная Vika-Металлик Ford Deep Rosso Red 4SVE</t>
  </si>
  <si>
    <t>Эмаль Базисная Vika-Металлик Ford Frozen White UNI 7VTA</t>
  </si>
  <si>
    <t xml:space="preserve">Эмаль Базисная Vika-Металлик Ford Moondust Silver 2431C    </t>
  </si>
  <si>
    <t xml:space="preserve">Эмаль Базисная Vika-Металлик Ford Morello 8RTE </t>
  </si>
  <si>
    <t>Эмаль Базисная Vika-Металлик Ford Oyster Silver 2PNC</t>
  </si>
  <si>
    <t xml:space="preserve">Эмаль Базисная Vika-Металлик Ford Panther Black 2851     </t>
  </si>
  <si>
    <t>Эмаль Базисная Vika-Металлик Ford Sea Grey 6DYE</t>
  </si>
  <si>
    <t>Эмаль Базисная Vika-Металлик Ford Tango 3RSE</t>
  </si>
  <si>
    <t>Эмаль Базисная Vika-Металлик Great Wall графит</t>
  </si>
  <si>
    <t>Эмаль Базисная Vika-Металлик Great Wall жемчужно-черный</t>
  </si>
  <si>
    <t>Эмаль Базисная Vika-Металлик Great Wall звездно-серебристый</t>
  </si>
  <si>
    <t>Эмаль Базисная Vika-Металлик Great Wall мокрый асфальт</t>
  </si>
  <si>
    <t>Эмаль Базисная Vika-Металлик Great Wall орех</t>
  </si>
  <si>
    <t>Эмаль Базисная Vika-Металлик Opel Deep Sky 22S</t>
  </si>
  <si>
    <t>Эмаль Базисная Vika-Металлик Opel Gaz Summit White</t>
  </si>
  <si>
    <t>Эмаль Базисная Vika-Металлик Opel Gop Dark Mahagony</t>
  </si>
  <si>
    <t>Эмаль Базисная Vika-Металлик Opel Phantom Grey 190</t>
  </si>
  <si>
    <t>Эмаль Базисная Vika-Металлик Peugeot Bleu Bourrasque</t>
  </si>
  <si>
    <t>Эмаль Базисная Vika-Металлик Skoda 4L Topaz Braun</t>
  </si>
  <si>
    <t xml:space="preserve">Эмаль Базисная Vika-Металлик Toyota 209 Black </t>
  </si>
  <si>
    <t>Эмаль Базисная Vika-Металлик Renault Albastra Egee 61G</t>
  </si>
  <si>
    <t>Эмаль Базисная Vika-Металлик Renault Blanc Glacier 369</t>
  </si>
  <si>
    <t>Эмаль Базисная Vika-Металлик Renault Blue Electrique RNZ</t>
  </si>
  <si>
    <t>Эмаль Базисная Vika-Металлик Renault Blue Mineral RNF</t>
  </si>
  <si>
    <t>Эмаль Базисная Vika-Металлик Renault Bleu Pacifique RPM</t>
  </si>
  <si>
    <t>Эмаль Базисная Vika-Металлик Renault Brun Cajou CNA</t>
  </si>
  <si>
    <t>Эмаль Базисная Vika-Металлик Renault Gris Basalte KNM</t>
  </si>
  <si>
    <t>Эмаль Базисная Vika-Металлик Renault Gris Boreal 632</t>
  </si>
  <si>
    <t>Эмаль Базисная Vika-Металлик Renault Gris Comete KNA</t>
  </si>
  <si>
    <t>Эмаль Базисная Vika-Металлик Renault Gris Platine D69</t>
  </si>
  <si>
    <t>Эмаль Базисная Vika-Металлик Renault Marron Glace D17</t>
  </si>
  <si>
    <t>Эмаль Базисная Vika-Металлик Renault Noir Nacre 676</t>
  </si>
  <si>
    <t xml:space="preserve">Эмаль Базисная Vika-Металлик Renault Orange Arizona ENZ </t>
  </si>
  <si>
    <t>Эмаль Базисная Vika-Металлик Renault Rouge Toreador 21B</t>
  </si>
  <si>
    <t>Эмаль Базисная Vika-Металлик Renault Vert Olivette DNP</t>
  </si>
  <si>
    <t>Эмаль Базисная Vika-Металлик Renault Vert Opaline F98</t>
  </si>
  <si>
    <t>Эмаль Базисная Vika-Металлик Volkswagen 0Q Pure White</t>
  </si>
  <si>
    <t>Эмаль Базисная Vika-Металлик Volkswagen H5 Savannagelb</t>
  </si>
  <si>
    <t>Эмаль Базисная Vika-Металлик агава 303</t>
  </si>
  <si>
    <t>Эмаль Базисная Vika-Металлик аллигатор 309</t>
  </si>
  <si>
    <t>Эмаль Базисная Vika-Металлик блюз 492</t>
  </si>
  <si>
    <t>Эмаль Базисная Vika-Металлик карфаген 247</t>
  </si>
  <si>
    <t>Эмаль Базисная Vika-Металлик цунами 363</t>
  </si>
  <si>
    <t>Эмаль Базисная Vika-Металлик черный UNI газ</t>
  </si>
  <si>
    <t>Эмали Алкидные Vika-60</t>
  </si>
  <si>
    <t>0,8*6</t>
  </si>
  <si>
    <t>Эмаль Vika-60 темно-болотная</t>
  </si>
  <si>
    <t>Эмаль МЛ-1110 лотос</t>
  </si>
  <si>
    <t>Эмаль МЛ-1110 реклама</t>
  </si>
  <si>
    <t>Эмаль МЛ-1110 серо-голубая</t>
  </si>
  <si>
    <t>Эмаль МЛ-1110 темно-синяя</t>
  </si>
  <si>
    <t>Аэрозоль Металлик BMW Saphirschwarz 475</t>
  </si>
  <si>
    <t>520 мл*6</t>
  </si>
  <si>
    <t>Аэрозоль Металлик BMW Titansilber 354</t>
  </si>
  <si>
    <t>Аэрозоль Металлик Chevrolet Gar Carbon Flash</t>
  </si>
  <si>
    <t>Аэрозоль Металлик Chevrolet Gan Ice Silver</t>
  </si>
  <si>
    <t>Аэрозоль Металлик Chevrolet Green Bamboo</t>
  </si>
  <si>
    <t>Аэрозоль Металлик Chevrolet Light Silver</t>
  </si>
  <si>
    <t>Аэрозоль Металлик Chevrolet Moonland</t>
  </si>
  <si>
    <t>Аэрозоль Металлик Chevrolet Night Black</t>
  </si>
  <si>
    <t>Аэрозоль Металлик Chevrolet Pannacota</t>
  </si>
  <si>
    <t>Аэрозоль Металлик Chevrolet Rubens</t>
  </si>
  <si>
    <t>Аэрозоль Металлик Chevrolet Silver</t>
  </si>
  <si>
    <t>Аэрозоль Металлик Ford Frozen White</t>
  </si>
  <si>
    <t xml:space="preserve">Аэрозоль Металлик Ford Moondust Silver </t>
  </si>
  <si>
    <t xml:space="preserve">Аэрозоль Металлик Ford Morello  </t>
  </si>
  <si>
    <t xml:space="preserve">Аэрозоль Металлик Ford Panther Black </t>
  </si>
  <si>
    <t xml:space="preserve">Аэрозоль Металлик Ford Sea Grey </t>
  </si>
  <si>
    <t>Аэрозоль Металлик GM Дельфин</t>
  </si>
  <si>
    <t>Аэрозоль Металлик GM Золотая звезда</t>
  </si>
  <si>
    <t>Аэрозоль Металлик GM Престижный голубой</t>
  </si>
  <si>
    <t xml:space="preserve">Аэрозоль Металлик GM Олимпия </t>
  </si>
  <si>
    <t>Аэрозоль Металлик GM Туманное утро</t>
  </si>
  <si>
    <t>Аэрозоль Металлик Hyundai Черный D01</t>
  </si>
  <si>
    <t>Аэрозоль Металлик Hyundai Летний песок H01</t>
  </si>
  <si>
    <t>Аэрозоль Металлик Hyundai Малина R01</t>
  </si>
  <si>
    <t>Аэрозоль Металлик Mercedes Obsidianschwarz 197</t>
  </si>
  <si>
    <t>Аэрозоль Металлик Mercedes Brillantsilber 744</t>
  </si>
  <si>
    <t>Аэрозоль Металлик Renault Blue Electrique</t>
  </si>
  <si>
    <t>Аэрозоль Металлик Renault Blue Mineral</t>
  </si>
  <si>
    <t>Аэрозоль Металлик Renault Brun Cajou CNA</t>
  </si>
  <si>
    <t>Аэрозоль Металлик Renault Gris Basalte</t>
  </si>
  <si>
    <t>Аэрозоль Металлик Renault Gris Comete</t>
  </si>
  <si>
    <t>Аэрозоль Металлик Renault Gris Eclipse B66</t>
  </si>
  <si>
    <t>Аэрозоль Металлик Renault Gris Platine D69</t>
  </si>
  <si>
    <t>Аэрозоль Металлик Renault Noir Nacre</t>
  </si>
  <si>
    <t>Аэрозоль Металлик Renault Rouge Toreador</t>
  </si>
  <si>
    <t>Аэрозоль Металлик Toyota Silver 199</t>
  </si>
  <si>
    <t xml:space="preserve">Аэрозоль Металлик Toyota Silver 1E7  </t>
  </si>
  <si>
    <t>Аэрозоль Металлик Toyota Silver 1CO</t>
  </si>
  <si>
    <t>Аэрозоль Металлик Toyota Ultra Silver 1F7</t>
  </si>
  <si>
    <t>Аэрозоль Металлик Volkswagen Platinum Grey D7X</t>
  </si>
  <si>
    <t>Аэрозоль Металлик адрия ГАЗ</t>
  </si>
  <si>
    <t>Аэрозоль Металлик авантюрин 602</t>
  </si>
  <si>
    <t>Аэрозоль Металлик антарес</t>
  </si>
  <si>
    <t xml:space="preserve">Аэрозоль Металлик антилопа </t>
  </si>
  <si>
    <t>Аэрозоль Металлик аметист 145</t>
  </si>
  <si>
    <t>Аэрозоль Металлик амулет 371</t>
  </si>
  <si>
    <t>Аэрозоль Металлик аспарагус 305</t>
  </si>
  <si>
    <t>Аэрозоль Металлик афалина 421</t>
  </si>
  <si>
    <t>Аэрозоль Металлик аэлита 218</t>
  </si>
  <si>
    <t>Аэрозоль Металлик белое облако 240</t>
  </si>
  <si>
    <t>Аэрозоль Металлик борнео 633</t>
  </si>
  <si>
    <t>Аэрозоль Металлик боровница 451</t>
  </si>
  <si>
    <t>Аэрозоль Металлик бронзовый век</t>
  </si>
  <si>
    <t>Аэрозоль Металлик буран</t>
  </si>
  <si>
    <t>Аэрозоль Металлик валюта 310</t>
  </si>
  <si>
    <t>Аэрозоль Металлик виктория 129</t>
  </si>
  <si>
    <t>Аэрозоль Металлик вишневый сад 132</t>
  </si>
  <si>
    <t xml:space="preserve">Аэрозоль Металлик гранта </t>
  </si>
  <si>
    <t>Аэрозоль Металлик дыня</t>
  </si>
  <si>
    <t>Аэрозоль Металлик жимолость</t>
  </si>
  <si>
    <t>Аэрозоль Металлик звездная пыль 257</t>
  </si>
  <si>
    <t>Аэрозоль Металлик зеленый 963</t>
  </si>
  <si>
    <t>Аэрозоль Металлик золотая нива 245</t>
  </si>
  <si>
    <t>Аэрозоль Металлик золото инков 347</t>
  </si>
  <si>
    <t>Аэрозоль Металлик игуана 311</t>
  </si>
  <si>
    <t>Аэрозоль Металлик изабелла 515</t>
  </si>
  <si>
    <t>Аэрозоль Металлик изумруд 385</t>
  </si>
  <si>
    <t>Аэрозоль Металлик искра 128</t>
  </si>
  <si>
    <t>Аэрозоль Металлик калина</t>
  </si>
  <si>
    <t>Аэрозоль Металлик калифорнийский мак 190</t>
  </si>
  <si>
    <t>Аэрозоль Металлик капри 453</t>
  </si>
  <si>
    <t>Аэрозоль Металлик кварц 630</t>
  </si>
  <si>
    <t>Аэрозоль Металлик колумбийская зелень</t>
  </si>
  <si>
    <t>Аэрозоль Металлик коралл 116</t>
  </si>
  <si>
    <t>Аэрозоль Металлик космос 665</t>
  </si>
  <si>
    <t>Аэрозоль Металлик кристалл 281</t>
  </si>
  <si>
    <t>Аэрозоль Металлик лагуна 487</t>
  </si>
  <si>
    <t>Аэрозоль Металлик лазурно синяя 498</t>
  </si>
  <si>
    <t>Аэрозоль Металлик ледниковый 221</t>
  </si>
  <si>
    <t>Аэрозоль Металлик ледяной 413</t>
  </si>
  <si>
    <t>Аэрозоль Металлик лунный свет</t>
  </si>
  <si>
    <t>Аэрозоль Металлик магия 133</t>
  </si>
  <si>
    <t>Аэрозоль Металлик миндаль 217</t>
  </si>
  <si>
    <t>Аэрозоль Металлик мираж 280</t>
  </si>
  <si>
    <t>Аэрозоль Металлик млечный путь 606</t>
  </si>
  <si>
    <t>Аэрозоль Металлик мокрый асфальт 626</t>
  </si>
  <si>
    <t>Аэрозоль Металлик мускари 426</t>
  </si>
  <si>
    <t>Аэрозоль Металлик мускат 620</t>
  </si>
  <si>
    <t>Аэрозоль Металлик невада</t>
  </si>
  <si>
    <t>Аэрозоль Металлик нептун 628</t>
  </si>
  <si>
    <t>Аэрозоль Металлик нефертити</t>
  </si>
  <si>
    <t>Аэрозоль Металлик ниагара 383</t>
  </si>
  <si>
    <t>Аэрозоль Металлик омега ГАЗ</t>
  </si>
  <si>
    <t>Аэрозоль Металлик опал 419</t>
  </si>
  <si>
    <t>Аэрозоль Металлик опатия</t>
  </si>
  <si>
    <t>Аэрозоль Металлик осока 308</t>
  </si>
  <si>
    <t>Аэрозоль Металлик пантера 672</t>
  </si>
  <si>
    <t>Аэрозоль Металлик папирус 387</t>
  </si>
  <si>
    <t>Аэрозоль Металлик паприка 152</t>
  </si>
  <si>
    <t>Аэрозоль Металлик персей 429</t>
  </si>
  <si>
    <t>Аэрозоль Металлик пиран 795</t>
  </si>
  <si>
    <t>Аэрозоль Металлик платина 691</t>
  </si>
  <si>
    <t>Аэрозоль Металлик приз 276</t>
  </si>
  <si>
    <t>Аэрозоль Металлик портвейн 192</t>
  </si>
  <si>
    <t>Аэрозоль Металлик посейдон 902</t>
  </si>
  <si>
    <t>Аэрозоль Металлик рапсодия 448</t>
  </si>
  <si>
    <t>Аэрозоль Металлик регата</t>
  </si>
  <si>
    <t>Аэрозоль Металлик ривьера 499</t>
  </si>
  <si>
    <t>Аэрозоль Металлик рислинг</t>
  </si>
  <si>
    <t>Аэрозоль Металлик робин гуд</t>
  </si>
  <si>
    <t>Аэрозоль Металлик сандал 670</t>
  </si>
  <si>
    <t>Аэрозоль Металлик сапфир 446</t>
  </si>
  <si>
    <t>Аэрозоль Металлик серебристая 640</t>
  </si>
  <si>
    <t>Аэрозоль Металлик серебристая ива 301</t>
  </si>
  <si>
    <t>Аэрозоль Металлик сильвер</t>
  </si>
  <si>
    <t>Аэрозоль Металлик слива</t>
  </si>
  <si>
    <t>Аэрозоль Металлик снежная королева 690</t>
  </si>
  <si>
    <t>Аэрозоль Металлик снежная королева PP 690</t>
  </si>
  <si>
    <t>Аэрозоль Металлик совиньон 650</t>
  </si>
  <si>
    <t>Аэрозоль Металлик скат 9040</t>
  </si>
  <si>
    <t>Аэрозоль Металлик сочи</t>
  </si>
  <si>
    <t>Аэрозоль Металлик табак 399</t>
  </si>
  <si>
    <t>Аэрозоль Металлик триумф 100</t>
  </si>
  <si>
    <t>Аэрозоль Металлик фея 416</t>
  </si>
  <si>
    <t>Аэрозоль Металлик франкония 105</t>
  </si>
  <si>
    <t>Аэрозоль Металлик цунами</t>
  </si>
  <si>
    <t>Аэрозоль Металлик чароит 408</t>
  </si>
  <si>
    <t>Аэрозоль Металлик черника</t>
  </si>
  <si>
    <t>Аэрозоль Металлик черный UNI ГАЗ</t>
  </si>
  <si>
    <t>Аэрозоль Металлик черный трюфель</t>
  </si>
  <si>
    <t>Аэрозоль Металлик черный шоколад</t>
  </si>
  <si>
    <t>Аэрозоль Металлик электрон 415</t>
  </si>
  <si>
    <t>Аэрозоль Металлик южный крест</t>
  </si>
  <si>
    <t>Металлики аэрозольные прочие</t>
  </si>
  <si>
    <t>Аэрозоль универсальная GOLD</t>
  </si>
  <si>
    <t>Аэрозоль универсальная SILVER</t>
  </si>
  <si>
    <t>Лаки аэрозольные</t>
  </si>
  <si>
    <t>Аэрозоль Алкид апельсин ИЖ</t>
  </si>
  <si>
    <t>520 мл*12</t>
  </si>
  <si>
    <t>Аэрозоль Алкид апельсин КАМАЗ</t>
  </si>
  <si>
    <t>Аэрозоль Алкид атлантика</t>
  </si>
  <si>
    <t>Аэрозоль Алкид белый газ</t>
  </si>
  <si>
    <t>Аэрозоль Алкид белая 040</t>
  </si>
  <si>
    <t>Аэрозоль Алкид белая 201</t>
  </si>
  <si>
    <t>Аэрозоль Алкид белая 202</t>
  </si>
  <si>
    <t>Аэрозоль Алкид баклажан</t>
  </si>
  <si>
    <t>Аэрозоль Алкид балтика</t>
  </si>
  <si>
    <t>Аэрозоль Алкид белая ночь</t>
  </si>
  <si>
    <t>Аэрозоль Алкид бледно-бежевая</t>
  </si>
  <si>
    <t>Аэрозоль Алкид босфор</t>
  </si>
  <si>
    <t>Аэрозоль Алкид бриз</t>
  </si>
  <si>
    <t>Аэрозоль Алкид вишневая 02</t>
  </si>
  <si>
    <t>Аэрозоль Алкид гоби</t>
  </si>
  <si>
    <t>Аэрозоль Алкид голубая</t>
  </si>
  <si>
    <t>Аэрозоль Алкид гранатовая</t>
  </si>
  <si>
    <t>Аэрозоль Алкид гренадер</t>
  </si>
  <si>
    <t>Аэрозоль Алкид динго</t>
  </si>
  <si>
    <t>Аэрозоль Алкид желтая 1035</t>
  </si>
  <si>
    <t>Аэрозоль Алкид желтовато-белая</t>
  </si>
  <si>
    <t>Аэрозоль Алкид защитная</t>
  </si>
  <si>
    <t>Аэрозоль Алкид зеленый сад</t>
  </si>
  <si>
    <t>Аэрозоль Алкид золотисто-желтая</t>
  </si>
  <si>
    <t>Аэрозоль Алкид кармен 118</t>
  </si>
  <si>
    <t>Аэрозоль Алкид кипарис</t>
  </si>
  <si>
    <t>Аэрозоль Алкид красная 1015</t>
  </si>
  <si>
    <t>Аэрозоль Алкид красная 42</t>
  </si>
  <si>
    <t>Аэрозоль Алкид лилия</t>
  </si>
  <si>
    <t>Аэрозоль Алкид медео</t>
  </si>
  <si>
    <t>Аэрозоль Алкид морская волна</t>
  </si>
  <si>
    <t>Аэрозоль Алкид морская пучина</t>
  </si>
  <si>
    <t>Аэрозоль Алкид монте-карло</t>
  </si>
  <si>
    <t>Аэрозоль Алкид мурена</t>
  </si>
  <si>
    <t>Аэрозоль Алкид нарва</t>
  </si>
  <si>
    <t>Аэрозоль Алкид океан</t>
  </si>
  <si>
    <t>Аэрозоль Алкид оливковая</t>
  </si>
  <si>
    <t>Аэрозоль Алкид оранжевая</t>
  </si>
  <si>
    <t>Аэрозоль Алкид охра золотистая</t>
  </si>
  <si>
    <t>Аэрозоль Алкид песочная</t>
  </si>
  <si>
    <t>Аэрозоль Алкид реклама</t>
  </si>
  <si>
    <t>Аэрозоль Алкид романс</t>
  </si>
  <si>
    <t>Аэрозоль Алкид рубин</t>
  </si>
  <si>
    <t>Аэрозоль Алкид светло-голубая</t>
  </si>
  <si>
    <t>Аэрозоль Алкид светло-дымчатая</t>
  </si>
  <si>
    <t>Аэрозоль Алкид светло-желтая</t>
  </si>
  <si>
    <t>Аэрозоль Алкид светло-зеленая</t>
  </si>
  <si>
    <t>Аэрозоль Алкид светло-серая</t>
  </si>
  <si>
    <t>Аэрозоль Алкид серая</t>
  </si>
  <si>
    <t>Аэрозоль Алкид серая 671</t>
  </si>
  <si>
    <t>Аэрозоль Алкид серо-белая</t>
  </si>
  <si>
    <t>Аэрозоль Алкид серовато-голубая</t>
  </si>
  <si>
    <t>Аэрозоль Алкид синяя полночь</t>
  </si>
  <si>
    <t>Аэрозоль Алкид синяя</t>
  </si>
  <si>
    <t>Аэрозоль Алкид синяя 1115</t>
  </si>
  <si>
    <t>Аэрозоль Алкид солярис</t>
  </si>
  <si>
    <t>Аэрозоль Алкид такси</t>
  </si>
  <si>
    <t>Аэрозоль Алкид темно-коричневая</t>
  </si>
  <si>
    <t>Аэрозоль Алкид темно-красно-оранжевая</t>
  </si>
  <si>
    <t>Аэрозоль Алкид торнадо</t>
  </si>
  <si>
    <t>Аэрозоль Алкид черная</t>
  </si>
  <si>
    <t>Аэрозоль Алкид яшма</t>
  </si>
  <si>
    <t>Аэрозоль эмаль для дисков Vika / серебристая</t>
  </si>
  <si>
    <t>Аэрозоль эмаль для дисков Vika / темно-болотная</t>
  </si>
  <si>
    <t>Аэрозоль эмаль термостойкая Vika / красная</t>
  </si>
  <si>
    <t>Аэрозоль эмаль термостойкая Vika / серебристая</t>
  </si>
  <si>
    <t>Аэрозоль эмаль термостойкая Vika / черная</t>
  </si>
  <si>
    <t>Аэрозоль Vika грунт для пластика / прозрачный (активатор адгезии)</t>
  </si>
  <si>
    <t>Аэрозоль Vika грунт-эмаль для пластика / белая (RAL 9003)</t>
  </si>
  <si>
    <t>Аэрозоль Vika грунт-эмаль для пластика / черная (RAL 9005)</t>
  </si>
  <si>
    <t>Аэрозоль Vika эмаль для суппортов / желтая</t>
  </si>
  <si>
    <t>Аэрозоль Vika эмаль для суппортов / красная</t>
  </si>
  <si>
    <t>Аэрозоль Vika эмаль для суппортов / серебристая</t>
  </si>
  <si>
    <t>Грунты аэрозольные</t>
  </si>
  <si>
    <t>Аэрозольная грунтовка акриловая / универсальная белая</t>
  </si>
  <si>
    <t>Аэрозольная грунтовка акриловая / универсальная серая</t>
  </si>
  <si>
    <t>Аэрозольная грунтовка акриловая / универсальная красно-коричневая</t>
  </si>
  <si>
    <t>Аэрозольная грунтовка акриловая / универсальная черная</t>
  </si>
  <si>
    <t>Аэрозольная грунтовка Primer / белый</t>
  </si>
  <si>
    <t>Аэрозольная грунтовка Primer / красно-коричневый</t>
  </si>
  <si>
    <t>Аэрозольная грунтовка Primer / серый</t>
  </si>
  <si>
    <t>Аэрозольная грунтовка Primer / черный</t>
  </si>
  <si>
    <t>Мастики</t>
  </si>
  <si>
    <t>Мастика - Антишум (резино-битумная)</t>
  </si>
  <si>
    <t>1,0*12</t>
  </si>
  <si>
    <t>2,2*6</t>
  </si>
  <si>
    <t>Мастика - Антигравий (полимерно-битумная)</t>
  </si>
  <si>
    <t>Антикоррозионный состав PROFI ML</t>
  </si>
  <si>
    <t>ХИМИК разбавители</t>
  </si>
  <si>
    <t>Химик Автоочиститель стекол (до -20*) TUTTI FRUTTI  3л</t>
  </si>
  <si>
    <t>62007</t>
  </si>
  <si>
    <t>Лак АК-1112 / стандарт</t>
  </si>
  <si>
    <t>Антигравий Vika белый</t>
  </si>
  <si>
    <t>1,1*6</t>
  </si>
  <si>
    <t>Антигравий Vika серый</t>
  </si>
  <si>
    <t>Антигравий Vika черный</t>
  </si>
  <si>
    <t>Грунт-эмаль Vika по ржавчине RAL 7035 светло-серая</t>
  </si>
  <si>
    <t>Эмаль АК-1301 оранжевая 121</t>
  </si>
  <si>
    <t>Эмаль Базисная Vika-Металлик база охра 8013</t>
  </si>
  <si>
    <t xml:space="preserve">Эмаль Базисная Vika-Металлик база унисильвер 8109 </t>
  </si>
  <si>
    <t xml:space="preserve">Ксиралики </t>
  </si>
  <si>
    <t>Эмаль Базисная Vika-Металлик база низкоконцентрированная черная 9001</t>
  </si>
  <si>
    <t>Эмаль Базисная Vika-Металлик база низкоконцентрированная белая 9003</t>
  </si>
  <si>
    <t>Эмаль Vika-60 романс</t>
  </si>
  <si>
    <t xml:space="preserve">Аэрозоль Металлик Daewoo 74 U   </t>
  </si>
  <si>
    <t>Аэрозоль Металлик Daewoo 92 U</t>
  </si>
  <si>
    <t>Аэрозоль Металлик Daewoo 95 U</t>
  </si>
  <si>
    <t>Аэрозоль Металлик GM Айсберг</t>
  </si>
  <si>
    <t>Аэрозоль Металлик Great Wall Орех</t>
  </si>
  <si>
    <t>Аэрозоль Металлик Renault Albastra Egee 61 G</t>
  </si>
  <si>
    <t>Аэрозоль Металлик Renault Blanc Glacier UNI 369</t>
  </si>
  <si>
    <t>Аэрозоль Металлик Renault Gris Boreal 632</t>
  </si>
  <si>
    <t>Аэрозоль Металлик Renault Orange Arizona ENZ</t>
  </si>
  <si>
    <t>Аэрозоль Металлик Toyota Black 202</t>
  </si>
  <si>
    <t>Аэрозоль Металлик Toyota Black 209</t>
  </si>
  <si>
    <t>Аэрозоль Металлик Volkswagen Pure White OQ</t>
  </si>
  <si>
    <t>Аэрозоль Металлик Volkswagen Savannagelb H5</t>
  </si>
  <si>
    <t>Аэрозоль Металлик аквамарин 460</t>
  </si>
  <si>
    <t xml:space="preserve">Аэрозоль Металлик аллигатор 309 </t>
  </si>
  <si>
    <t>Аэрозоль Металлик жемчуг</t>
  </si>
  <si>
    <t>Аэрозоль Металлик одиссей 497</t>
  </si>
  <si>
    <t>Аэрозольный Vika лак тонировочный / для фонарей</t>
  </si>
  <si>
    <t>Алкиды аэрозольные специальные</t>
  </si>
  <si>
    <t>Антикоррозионные  составы</t>
  </si>
  <si>
    <t>0,07*24</t>
  </si>
  <si>
    <t>150х50</t>
  </si>
  <si>
    <t>150х25</t>
  </si>
  <si>
    <t>Малярные комбинезоны</t>
  </si>
  <si>
    <t>0,385*200</t>
  </si>
  <si>
    <t>0,75*200</t>
  </si>
  <si>
    <t>1,4*200</t>
  </si>
  <si>
    <t>2,3*200</t>
  </si>
  <si>
    <t>Маскировочные материалы</t>
  </si>
  <si>
    <t>Эмаль АК-1301 марсель</t>
  </si>
  <si>
    <t>Продукт аэрозольный</t>
  </si>
  <si>
    <t>Аэрозоль полупродукт с растворителем</t>
  </si>
  <si>
    <t>RoxelPro Отрезной круг ROXTOP HARD CUT 125 x 1.0 x 22мм, Т41, нерж.сталь, металл</t>
  </si>
  <si>
    <t>RoxelPro Отрезной круг ROXTOP FAST CUT 125 x 1.0 x 22мм, Т41, нерж.сталь, металл</t>
  </si>
  <si>
    <t>25 / 200 шт.</t>
  </si>
  <si>
    <t>RoxelPro Быстросъёмный лепестковый круг ROXTOP  75мм, цирконат, Р40</t>
  </si>
  <si>
    <t>RoxelPro Быстросъёмный лепестковый круг ROXTOP  75мм, цирконат, Р60</t>
  </si>
  <si>
    <t>RoxelPro Быстросъёмный лепестковый круг ROXTOP  75мм, цирконат, Р80</t>
  </si>
  <si>
    <t>кор: 100 шт.</t>
  </si>
  <si>
    <t>RoxelPro Зачистной круг ROXPRO QCD 50мм, керамика, Р80</t>
  </si>
  <si>
    <t>RoxelPro Зачистной круг ROXPRO QCD 50мм, керамика, Р120</t>
  </si>
  <si>
    <t>10 / 240 шт.</t>
  </si>
  <si>
    <t>RoxelPro Нетканый абразивный материал 152х229мм FINE, зелёный</t>
  </si>
  <si>
    <t>RoxelPro Нетканый абразивный материал 152х229мм MICRO FINE, светло-серый</t>
  </si>
  <si>
    <t>RoxelPro Нетканый абразивный материал 115мм х10м FINE, зелёный</t>
  </si>
  <si>
    <t>1 рулон</t>
  </si>
  <si>
    <t>RoxelPro Нетканый абразивный материал 115мм х10м MICRO FINE, светло-серый</t>
  </si>
  <si>
    <t>RoxelPro Нетканый абразивный материал 150мм FINE, зелёный</t>
  </si>
  <si>
    <t>15 шт.</t>
  </si>
  <si>
    <t>RoxelPro Нетканый абразивный материал 150мм VERY FINE, красный</t>
  </si>
  <si>
    <t>RoxelPro Нетканый абразивный материал 150мм ULTRA FINE, серый</t>
  </si>
  <si>
    <t>RoxelPro Нетканый абразивный материал 150мм MICRO FINE, светло-серый</t>
  </si>
  <si>
    <t>100 / 800 шт.</t>
  </si>
  <si>
    <t>RoxelPro Абразивная губка Softback 140 x 115мм, Medium</t>
  </si>
  <si>
    <t>20 / 200 шт.</t>
  </si>
  <si>
    <t>RoxelPro Абразивная губка Softback 140 x 115мм, Fine</t>
  </si>
  <si>
    <t>RoxelPro Абразивная губка Softback 140 x 115мм, Super Fine</t>
  </si>
  <si>
    <t>RoxelPro Абразивная губка Softback 140 x 115мм, Ultra Fine</t>
  </si>
  <si>
    <t>RoxelPro Абразивная губка Softback 140 x 115мм, Micro Fine</t>
  </si>
  <si>
    <t>кор: 12 шт.</t>
  </si>
  <si>
    <t>RoxelPro Абразивная полировальная паста ROXTOP FAST CUT (зелёный колпачёк), быстрая, 1кг</t>
  </si>
  <si>
    <t>кор: 6 шт.</t>
  </si>
  <si>
    <t>RoxelPro Абразивная полировальная паста ROXTOP EXTRA FINE (жёлтый колпачёк), тонкая, 1кг</t>
  </si>
  <si>
    <t>RoxelPro Антиголограммная паста ROXTOP ULTRA FINE (синий колпачёк), сверхтонкая, 1кг</t>
  </si>
  <si>
    <t>2 / 500 шт.</t>
  </si>
  <si>
    <t>1 / 40 шт.</t>
  </si>
  <si>
    <t>1 / 12 шт.</t>
  </si>
  <si>
    <t>1 / 30 шт.</t>
  </si>
  <si>
    <t>5 / 400 шт.</t>
  </si>
  <si>
    <t>кор: 48 шт.</t>
  </si>
  <si>
    <t>кор: 36 шт.</t>
  </si>
  <si>
    <t>кор: 24 шт.</t>
  </si>
  <si>
    <t>кор: 50 шт.</t>
  </si>
  <si>
    <t>кор: 40 шт.</t>
  </si>
  <si>
    <t>кор: 60 шт.</t>
  </si>
  <si>
    <t>кор: 30 шт.</t>
  </si>
  <si>
    <t>10 / 200 шт.</t>
  </si>
  <si>
    <t>50 / 200 шт.</t>
  </si>
  <si>
    <t>кор: 10 шт.</t>
  </si>
  <si>
    <t>кор: 4 шт.</t>
  </si>
  <si>
    <t>100 / 400 шт.</t>
  </si>
  <si>
    <t>кор: 200 шт.</t>
  </si>
  <si>
    <t>100 / 500 шт.</t>
  </si>
  <si>
    <t>кор: 342 шт.</t>
  </si>
  <si>
    <t>кор: 225 шт.</t>
  </si>
  <si>
    <t>кор: 171 шт.</t>
  </si>
  <si>
    <t>кор: 132 шт.</t>
  </si>
  <si>
    <t>кор: 108 шт.</t>
  </si>
  <si>
    <t>кор: 20 шт.</t>
  </si>
  <si>
    <t>блистер: 24 шт.</t>
  </si>
  <si>
    <t>1 / 150 шт.</t>
  </si>
  <si>
    <t>1 / 250 шт.</t>
  </si>
  <si>
    <t>100 / 4000 шт.</t>
  </si>
  <si>
    <t>60 наборов</t>
  </si>
  <si>
    <t>рулон: 400 шт.</t>
  </si>
  <si>
    <t>50 / 700 шт.</t>
  </si>
  <si>
    <t>50 / 1000 шт.</t>
  </si>
  <si>
    <t>рулон: 500 шт.</t>
  </si>
  <si>
    <t>35 / 420 шт.</t>
  </si>
  <si>
    <t>RoxelPro Бумажная салфетка MULTIWIPE, 2-слойная, перфор.рулон 1000шт, 33х35см, синяя</t>
  </si>
  <si>
    <t>1 / 50 шт.</t>
  </si>
  <si>
    <t>1 / 100 шт.</t>
  </si>
  <si>
    <t>100 / 1000 шт.</t>
  </si>
  <si>
    <t>кор: 1000 шт.</t>
  </si>
  <si>
    <t>1000 шт.</t>
  </si>
  <si>
    <t>82106</t>
  </si>
  <si>
    <t>Шлифовальный круг SUN NET X313T 125мм на липучке, сетка</t>
  </si>
  <si>
    <t>82107</t>
  </si>
  <si>
    <t>82108</t>
  </si>
  <si>
    <t>82109</t>
  </si>
  <si>
    <t>82110</t>
  </si>
  <si>
    <t>82112</t>
  </si>
  <si>
    <t>82114</t>
  </si>
  <si>
    <t>82116</t>
  </si>
  <si>
    <t>82117</t>
  </si>
  <si>
    <t>82118</t>
  </si>
  <si>
    <t>82206</t>
  </si>
  <si>
    <t>Шлифовальный круг SUN NET X313T 150мм на липучке, сетка</t>
  </si>
  <si>
    <t>82207</t>
  </si>
  <si>
    <t>82208</t>
  </si>
  <si>
    <t>82209</t>
  </si>
  <si>
    <t>82210</t>
  </si>
  <si>
    <t>82212</t>
  </si>
  <si>
    <t>82214</t>
  </si>
  <si>
    <t>82216</t>
  </si>
  <si>
    <t>82217</t>
  </si>
  <si>
    <t>82218</t>
  </si>
  <si>
    <t>82306</t>
  </si>
  <si>
    <t>Шлифовальная полоска SUN NET X313T 70х420мм на липучке, сетка</t>
  </si>
  <si>
    <t>82307</t>
  </si>
  <si>
    <t>82308</t>
  </si>
  <si>
    <t>82309</t>
  </si>
  <si>
    <t>82310</t>
  </si>
  <si>
    <t>82312</t>
  </si>
  <si>
    <t>82314</t>
  </si>
  <si>
    <t>82316</t>
  </si>
  <si>
    <t>Шлифовальный круг FILM L312T 125мм на липучке, 8 отв, зелёный</t>
  </si>
  <si>
    <t>Шлифовальный круг FILM L312T+ 125мм на липучке, 8 отв, зелёный</t>
  </si>
  <si>
    <t>Шлифовальный круг FILM L312T 150мм на липучке, 7 отв, зелёный</t>
  </si>
  <si>
    <t>Шлифовальный круг FILM L312T+ 150мм на липучке, 7 отв, зелёный</t>
  </si>
  <si>
    <t>Шлифовальный круг FILM L312T 150мм на липучке, 9 отв, зелёный</t>
  </si>
  <si>
    <t>Шлифовальный круг FILM L312T+ 150мм на липучке, 9 отв, зелёный</t>
  </si>
  <si>
    <t>Шлифовальный круг FILM L312T 150мм на липучке, 15 отв, зелёный</t>
  </si>
  <si>
    <t>Шлифовальный круг FILM L312T+ 150мм на липучке, 15 отв, зелёный</t>
  </si>
  <si>
    <t>Шлифовальная полоска FILM L312T 70х420мм на липучке без отв, зелёная</t>
  </si>
  <si>
    <t>Шлифовальная полоска FILM L312T 70х420мм на липучке 14 отв, зелёная</t>
  </si>
  <si>
    <t>Шлифовальная полоска FILM L312T 81х133мм на липучке 8 отв, зелёная</t>
  </si>
  <si>
    <t>Шлифовальная полоска FILM L312T 115х230мм на липучке 10 отв, зелёная</t>
  </si>
  <si>
    <t>Шлифовальный материал FILM L312T в листах 230 х 280мм, зелёный</t>
  </si>
  <si>
    <t>Шлифовальный материал FILM L312T в рулонах 70мм х 50м, зелёный</t>
  </si>
  <si>
    <t>Шлифовальный материал FILM L312T в рулонах 115мм х 50м, зелёный</t>
  </si>
  <si>
    <t>Шлифовальный материал FILM L312T в рулонах 70мм х 50м на липучке, зелёный</t>
  </si>
  <si>
    <t>Шлифовальный материал FILM L312T в рулонах 115мм х 50м на липучке, зелёный</t>
  </si>
  <si>
    <t>Шлиф. бумага FILM L312T Soft Flex Pad перфорир. рулон 114мм х 25м, 200 шт. 114 х 125мм</t>
  </si>
  <si>
    <t>Шлифовальный круг GOLD B312T 125мм на липучке, 8 отв, золотистый</t>
  </si>
  <si>
    <t>Шлифовальный круг GOLD B312T 150мм на липучке, 7 отв, золотистый</t>
  </si>
  <si>
    <t>Шлифовальный круг GOLD B312T 150мм на липучке, 9 отв, золотистый</t>
  </si>
  <si>
    <t>Шлифовальный круг GOLD B312T 150мм на липучке, 15 отв, золотистый</t>
  </si>
  <si>
    <t>Шлифовальная полоска GOLD B312T 70х420мм на липучке без отв, золотистая</t>
  </si>
  <si>
    <t>Шлифовальная полоска GOLD B312T 70х420мм на липучке 14 отв, золотистая</t>
  </si>
  <si>
    <t>Шлифовальная полоска GOLD B312T 81х133мм на липучке 8 отв, золотистая</t>
  </si>
  <si>
    <t>Шлифовальная бумага GOLD B312T в листах 230х280мм, золотистая</t>
  </si>
  <si>
    <t>Шлифовальная бумага GOLD B312T в рулонах 115мм х 50м, золотистая</t>
  </si>
  <si>
    <t>Шлифовальная бумага GOLD B312T в рулонах 70мм х 50м, на липучке, золотистая</t>
  </si>
  <si>
    <t>Шлиф. бумага GOLD B312T Soft Flex перфорир. рулон 114мм х 25м, 200 шт. 114 х 125мм</t>
  </si>
  <si>
    <t>Гибкий шлифовальный круг SUNFLEX L210T 150мм на липучке, 15 отв., синий</t>
  </si>
  <si>
    <t>Гибкий шлифовальный круг SUNFLEX L210T 150мм на липучке, 15 отв., жёлтый</t>
  </si>
  <si>
    <t>Гибкий шлифовальный круг SUNFLEX L210T 150мм на липучке, 15 отв., оранжевый</t>
  </si>
  <si>
    <t>Гибкий шлифовальный лист SUNFLEX L210T 130х170мм, синий</t>
  </si>
  <si>
    <t>Гибкий шлифовальный лист SUNFLEX L210T 130х170мм, жёлтый</t>
  </si>
  <si>
    <t>Гибкий шлифовальный лист SUNFLEX L210T 130х170мм, оранжевый</t>
  </si>
  <si>
    <t>Шлифовальный круг SUNFOAM S33SF 125мм на липучке, без отв.</t>
  </si>
  <si>
    <t>Шлифовальный круг SUNFOAM S33SF 150мм на липучке, без отв.</t>
  </si>
  <si>
    <t>102405</t>
  </si>
  <si>
    <t>Шлифовальный блок SUNBLOCK 100х68х25мм, 4-х сторонний</t>
  </si>
  <si>
    <t>102406</t>
  </si>
  <si>
    <t>102407</t>
  </si>
  <si>
    <t>102408</t>
  </si>
  <si>
    <t>102409</t>
  </si>
  <si>
    <t>102410</t>
  </si>
  <si>
    <t>102411</t>
  </si>
  <si>
    <t>102412</t>
  </si>
  <si>
    <t>102413</t>
  </si>
  <si>
    <t>P280</t>
  </si>
  <si>
    <t>102205</t>
  </si>
  <si>
    <t>Шлифовальный блок SUNBLOCK 123х98х12,5мм, 2-х сторонний</t>
  </si>
  <si>
    <t>102206</t>
  </si>
  <si>
    <t>102207</t>
  </si>
  <si>
    <t>102208</t>
  </si>
  <si>
    <t>102209</t>
  </si>
  <si>
    <t>102210</t>
  </si>
  <si>
    <t>102211</t>
  </si>
  <si>
    <t>102212</t>
  </si>
  <si>
    <t>102213</t>
  </si>
  <si>
    <t>G3-400/12</t>
  </si>
  <si>
    <t>G6-400/12</t>
  </si>
  <si>
    <t>RoxelPro Отрезной круг ROXTOP HARD CUT 125 x 1.6 x 22мм, Т41, нерж.сталь, металл</t>
  </si>
  <si>
    <t>RoxelPro Отрезной круг ROXTOP HARD CUT 125 x 2.5 x 22мм, Т41, нерж.сталь, металл</t>
  </si>
  <si>
    <t>RoxelPro Отрезной круг ROXTOP HARD CUT 125 x 3.0 x 22мм, Т41, нерж.сталь, металл</t>
  </si>
  <si>
    <t>25 / 250 шт.</t>
  </si>
  <si>
    <t>25 / 100 шт.</t>
  </si>
  <si>
    <t>20 / 80 шт.</t>
  </si>
  <si>
    <t>10 / 40 шт.</t>
  </si>
  <si>
    <t>Фибровые круги</t>
  </si>
  <si>
    <t>RoxelPro Фибровый шлифовальный круг ROXPRO 180 х 22мм, керамика, Р24</t>
  </si>
  <si>
    <t>RoxelPro Фибровый шлифовальный круг ROXPRO 180 х 22мм, керамика, Р40</t>
  </si>
  <si>
    <t>RoxelPro Фибровый шлифовальный круг ROXPRO 180 х 22мм, керамика, Р60</t>
  </si>
  <si>
    <t>Лепестковые круги</t>
  </si>
  <si>
    <t>RoxelPro Лепестковый круг ROXPRO 115 х 22мм, Trimmable, керамика, конический, Р40</t>
  </si>
  <si>
    <t>10 / 100 /400</t>
  </si>
  <si>
    <t>RoxelPro Лепестковый круг ROXPRO 115 х 22мм, Trimmable, керамика, конический, Р60</t>
  </si>
  <si>
    <t>RoxelPro Лепестковый круг ROXPRO 115 х 22мм, Trimmable, керамика, конический, Р80</t>
  </si>
  <si>
    <t>RoxelPro Лепестковый круг ROXTOP 125 х 22мм, Trimmable, цирконат, конический, Р40</t>
  </si>
  <si>
    <t>RoxelPro Лепестковый круг ROXTOP 125 х 22мм, Trimmable, цирконат, конический, Р60</t>
  </si>
  <si>
    <t>RoxelPro Лепестковый круг ROXTOP 125 х 22мм, Trimmable, цирконат, конический, Р80</t>
  </si>
  <si>
    <t>RoxelPro Лепестковый круг ROXTOP 125 х 22мм, цирконат, конический, Р40</t>
  </si>
  <si>
    <t>RoxelPro Лепестковый круг ROXTOP 125 х 22мм, цирконат, конический, Р60</t>
  </si>
  <si>
    <t>RoxelPro Лепестковый круг ROXTOP 125 х 22мм, цирконат, конический, Р80</t>
  </si>
  <si>
    <t>RoxelPro Лепестковый круг ROXTOP 125 х 22мм, цирконат, конический, Р120</t>
  </si>
  <si>
    <t>RoxelPro Лепестковый круг ROXONE 125 х 22мм, оксид алюминия, конический, Р40</t>
  </si>
  <si>
    <t>RoxelPro Лепестковый круг ROXONE 125 х 22мм, оксид алюминия, конический, Р60</t>
  </si>
  <si>
    <t>RoxelPro Лепестковый круг ROXONE 125 х 22мм, оксид алюминия, конический, Р80</t>
  </si>
  <si>
    <t>Зачистные круги QCD</t>
  </si>
  <si>
    <t>RoxelPro Зачистной круг ROXPRO QCD 75мм, керамика, Р24</t>
  </si>
  <si>
    <t>RoxelPro Зачистной круг ROXPRO QCD 75мм, керамика, Р40</t>
  </si>
  <si>
    <t>RoxelPro Зачистной круг ROXPRO QCD 75мм, керамика, Р60</t>
  </si>
  <si>
    <t>RoxelPro Зачистной круг ROXPRO QCD 75мм, керамика, Р80</t>
  </si>
  <si>
    <t>RoxelPro Зачистной круг ROXPRO QCD 75мм, керамика, Р120</t>
  </si>
  <si>
    <t>Круги нетканые для подготовки поверхности</t>
  </si>
  <si>
    <t>Лепестковый комбинированный круг 115 х 22мм, конический, Medium+Р80</t>
  </si>
  <si>
    <t>10 / 100 шт.</t>
  </si>
  <si>
    <t>Лепестковый комбинированный круг 125 х 22мм, конический, Coarse+Р60</t>
  </si>
  <si>
    <t>RoxelPro Лепестковый нетканый круг ROXPRO 115 х 22мм, конический, Coarse</t>
  </si>
  <si>
    <t>RoxelPro Лепестковый нетканый круг ROXPRO 115 х 22мм, конический, Medium</t>
  </si>
  <si>
    <t>RoxelPro Лепестковый нетканый круг ROXPRO 115 х 22мм, конический, Very Fine</t>
  </si>
  <si>
    <t>RoxelPro Быстросъёмный нетканый шлифовальный круг ROXPRO QCD 50мм, Coarse</t>
  </si>
  <si>
    <t>RoxelPro Быстросъёмный нетканый шлифовальный круг ROXPRO QCD 50мм, Medium</t>
  </si>
  <si>
    <t>RoxelPro Быстросъёмный нетканый шлифовальный круг ROXPRO QCD 50мм, Very Fine</t>
  </si>
  <si>
    <t>RoxelPro Быстросъёмный нетканый шлифовальный круг ROXPRO QCD 50мм, Super Fine</t>
  </si>
  <si>
    <t>RoxelPro Быстросъёмный нетканый шлифовальный круг ROXPRO QCD 75мм, Coarse</t>
  </si>
  <si>
    <t>RoxelPro Быстросъёмный нетканый шлифовальный круг ROXPRO QCD 75мм, Medium</t>
  </si>
  <si>
    <t>RoxelPro Быстросъёмный нетканый шлифовальный круг ROXPRO QCD 75мм, Very Fine</t>
  </si>
  <si>
    <t>RoxelPro Быстросъёмный нетканый шлифовальный круг ROXPRO QCD 75мм, Super Fine</t>
  </si>
  <si>
    <t>RoxelPro Нетканый шлифовальный круг ROXPRO 125мм, Coarse</t>
  </si>
  <si>
    <t>RoxelPro Нетканый шлифовальный круг ROXPRO 125мм, Medium</t>
  </si>
  <si>
    <t>RoxelPro Нетканый шлифовальный круг ROXPRO 125мм, Very Fine</t>
  </si>
  <si>
    <t>RoxelPro Нетканый шлифовальный круг ROXPRO 125мм, Super Fine</t>
  </si>
  <si>
    <t>RoxelPro Нетканый шлифовальный круг ROXPRO 180мм, Coarse</t>
  </si>
  <si>
    <t>RoxelPro Нетканый шлифовальный круг ROXPRO 180мм, Medium</t>
  </si>
  <si>
    <t>RoxelPro Нетканый шлифовальный круг ROXPRO 180мм, Very Fine</t>
  </si>
  <si>
    <t>RoxelPro Нетканый шлифовальный круг ROXPRO 180мм, Super Fine</t>
  </si>
  <si>
    <t>1 / 90 шт.</t>
  </si>
  <si>
    <t>RoxelPro Комбинированный валик ROXTOP 100 х 100 х 19мм, Coarse + P80</t>
  </si>
  <si>
    <t>RoxelPro Комбинированный валик ROXTOP 100 х 100 х 19мм, Medium + P80</t>
  </si>
  <si>
    <t>RoxelPro Комбинированный валик ROXTOP 100 х 100 х 19мм, Medium + P150</t>
  </si>
  <si>
    <t>RoxelPro Нетканый валик ROXTOP 100 х 100 х 19мм, Coarse</t>
  </si>
  <si>
    <t>RoxelPro Нетканый валик ROXTOP 100 х 100 х 19мм, Medium</t>
  </si>
  <si>
    <t>RoxelPro Нетканый валик ROXTOP 100 х 100 х 19мм, Fine</t>
  </si>
  <si>
    <t>RoxelPro Шпиндель для валиков 100мм, М14</t>
  </si>
  <si>
    <t>Круги Clean &amp; Strip</t>
  </si>
  <si>
    <t>5 / 120 шт.</t>
  </si>
  <si>
    <t>RoxelPro Торцевая лепестковая абразивная щётка ROXTOP 150х30х32мм, Р40</t>
  </si>
  <si>
    <t>RoxelPro Торцевая лепестковая абразивная щётка ROXTOP 150х30х32мм, Р60</t>
  </si>
  <si>
    <t>RoxelPro Торцевая лепестковая абразивная щётка ROXTOP 150х30х32мм, Р80</t>
  </si>
  <si>
    <t>RoxelPro Торцевая лепестковая абразивная щётка ROXTOP 150х30х32мм, Р120</t>
  </si>
  <si>
    <t>RoxelPro Торцевая лепестковая абразивная щётка ROXTOP 150х30х32мм, Р240</t>
  </si>
  <si>
    <t>RoxelPro Торцевая лепестковая абразивная щётка ROXTOP 150х30х32мм, Р320</t>
  </si>
  <si>
    <t>RoxelPro Торцевая лепестковая абразивная щётка ROXTOP 150х50х25мм, Р40</t>
  </si>
  <si>
    <t>3 / 72 шт.</t>
  </si>
  <si>
    <t>RoxelPro Торцевая лепестковая абразивная щётка ROXTOP 150х50х25мм, Р60</t>
  </si>
  <si>
    <t>RoxelPro Торцевая лепестковая абразивная щётка ROXTOP 150х50х25мм, Р80</t>
  </si>
  <si>
    <t>RoxelPro Торцевая лепестковая абразивная щётка ROXTOP 150х50х25мм, Р120</t>
  </si>
  <si>
    <t>RoxelPro Торцевая лепестковая абразивная щётка ROXTOP 150х50х25мм, Р180</t>
  </si>
  <si>
    <t>RoxelPro Торцевая лепестковая абразивная щётка ROXTOP 150х50х25мм, Р220</t>
  </si>
  <si>
    <t>RoxelPro Торцевая лепестковая абразивная щётка ROXTOP 150х50х25мм, Р240</t>
  </si>
  <si>
    <t>RoxelPro Торцевая лепестковая абразивная щётка ROXTOP 150х50х25мм, Р320</t>
  </si>
  <si>
    <t>RoxelPro Торцевая лепестковая абразивная щётка ROXTOP 150х50х25мм, Р400</t>
  </si>
  <si>
    <t>RoxelPro Торцевая лепестковая абразивная щётка ROXTOP 150х50х25мм, Р600</t>
  </si>
  <si>
    <t>RoxelPro Торцевая лепестковая абразивная щётка ROXTOP 150х50х32мм, Р40</t>
  </si>
  <si>
    <t>RoxelPro Торцевая лепестковая абразивная щётка ROXTOP 150х50х32мм, Р60</t>
  </si>
  <si>
    <t>RoxelPro Торцевая лепестковая абразивная щётка ROXTOP 150х50х32мм, Р80</t>
  </si>
  <si>
    <t>RoxelPro Торцевая лепестковая абразивная щётка ROXTOP 150х50х32мм, Р120</t>
  </si>
  <si>
    <t>RoxelPro Торцевая лепестковая абразивная щётка ROXTOP 150х50х32мм, Р240</t>
  </si>
  <si>
    <t>RoxelPro Торцевая лепестковая абразивная щётка ROXTOP 150х50х32мм, Р320</t>
  </si>
  <si>
    <t>RoxelPro Крепёжная гайка для торцевой лепестковой щётки КЛ ø 25мм</t>
  </si>
  <si>
    <t>RoxelPro Лепестковая абразивная щётка ROXTOP на шпинделе 20х20х6мм, Р40</t>
  </si>
  <si>
    <t>RoxelPro Лепестковая абразивная щётка ROXTOP на шпинделе 30х10х6мм, Р40</t>
  </si>
  <si>
    <t>RoxelPro Лепестковая абразивная щётка ROXTOP на шпинделе 30х10х6мм, Р60</t>
  </si>
  <si>
    <t>RoxelPro Лепестковая абразивная щётка ROXTOP на шпинделе 30х20х6мм, Р40</t>
  </si>
  <si>
    <t>RoxelPro Лепестковая абразивная щётка ROXTOP на шпинделе 30х20х6мм, Р60</t>
  </si>
  <si>
    <t>RoxelPro Лепестковая абразивная щётка ROXTOP на шпинделе 30х30х6мм, Р40</t>
  </si>
  <si>
    <t>RoxelPro Лепестковая абразивная щётка ROXTOP на шпинделе 40х10х6мм, Р40</t>
  </si>
  <si>
    <t>RoxelPro Лепестковая абразивная щётка ROXTOP на шпинделе 40х10х6мм, Р60</t>
  </si>
  <si>
    <t>RoxelPro Лепестковая абразивная щётка ROXTOP на шпинделе 40х10х6мм, Р80</t>
  </si>
  <si>
    <t>RoxelPro Лепестковая абразивная щётка ROXTOP на шпинделе 40х10х6мм, Р120</t>
  </si>
  <si>
    <t>RoxelPro Лепестковая абразивная щётка ROXTOP на шпинделе 40х20х6мм, Р40</t>
  </si>
  <si>
    <t>RoxelPro Лепестковая абразивная щётка ROXTOP на шпинделе 40х20х6мм, Р60</t>
  </si>
  <si>
    <t>RoxelPro Лепестковая абразивная щётка ROXTOP на шпинделе 40х20х6мм, Р80</t>
  </si>
  <si>
    <t>RoxelPro Лепестковая абразивная щётка ROXTOP на шпинделе 40х20х6мм, Р100</t>
  </si>
  <si>
    <t>RoxelPro Лепестковая абразивная щётка ROXTOP на шпинделе 40х20х6мм, Р120</t>
  </si>
  <si>
    <t>RoxelPro Лепестковая абразивная щётка ROXTOP на шпинделе 50х10х6мм, Р40</t>
  </si>
  <si>
    <t>RoxelPro Лепестковая абразивная щётка ROXTOP на шпинделе 50х10х6мм, Р60</t>
  </si>
  <si>
    <t>RoxelPro Лепестковая абразивная щётка ROXTOP на шпинделе 50х10х6мм, Р80</t>
  </si>
  <si>
    <t>RoxelPro Лепестковая абразивная щётка ROXTOP на шпинделе 50х10х6мм, Р120</t>
  </si>
  <si>
    <t>RoxelPro Лепестковая абразивная щётка ROXTOP на шпинделе 50х20х6мм, Р40</t>
  </si>
  <si>
    <t>RoxelPro Лепестковая абразивная щётка ROXTOP на шпинделе 50х20х6мм, Р60</t>
  </si>
  <si>
    <t>RoxelPro Лепестковая абразивная щётка ROXTOP на шпинделе 50х20х6мм, Р80</t>
  </si>
  <si>
    <t>RoxelPro Лепестковая абразивная щётка ROXTOP на шпинделе 50х20х6мм, Р120</t>
  </si>
  <si>
    <t>RoxelPro Лепестковая абразивная щётка ROXTOP на шпинделе 65х30х6мм, Р40</t>
  </si>
  <si>
    <t>RoxelPro Лепестковая абразивная щётка ROXTOP на шпинделе 65х30х6мм, Р60</t>
  </si>
  <si>
    <t>RoxelPro Лепестковая абразивная щётка ROXTOP на шпинделе 65х30х6мм, Р80</t>
  </si>
  <si>
    <t>RoxelPro Лепестковая абразивная щётка ROXTOP на шпинделе 65х30х6мм, Р100</t>
  </si>
  <si>
    <t>RoxelPro Лепестковая абразивная щётка ROXTOP на шпинделе 65х30х6мм, Р120</t>
  </si>
  <si>
    <t>RoxelPro Лепестковая абразивная щётка ROXTOP на шпинделе 80х15х6мм, Р40</t>
  </si>
  <si>
    <t>RoxelPro Лепестковая абразивная щётка ROXTOP на шпинделе 80х15х6мм, Р60</t>
  </si>
  <si>
    <t>RoxelPro Лепестковая абразивная щётка ROXTOP на шпинделе 80х15х6мм, Р80</t>
  </si>
  <si>
    <t>RoxelPro Лепестковая абразивная щётка ROXTOP на шпинделе 80х15х6мм, Р120</t>
  </si>
  <si>
    <t>RoxelPro Лепестковая абразивная щётка ROXTOP на шпинделе 80х30х6мм, Р40</t>
  </si>
  <si>
    <t>RoxelPro Лепестковая абразивная щётка ROXTOP на шпинделе 80х30х6мм, Р60</t>
  </si>
  <si>
    <t>RoxelPro Лепестковая абразивная щётка ROXTOP на шпинделе 80х30х6мм, Р80</t>
  </si>
  <si>
    <t>RoxelPro Лепестковая абразивная щётка ROXTOP на шпинделе 80х30х6мм, Р100</t>
  </si>
  <si>
    <t>RoxelPro Лепестковая абразивная щётка ROXTOP на шпинделе 80х30х6мм, Р120</t>
  </si>
  <si>
    <t>RoxelPro Лепестковая комбинированная щётка ROXTOP на шпинделе 40х20х6мм, Р80+Medium</t>
  </si>
  <si>
    <t>RoxelPro Лепестковая комбинированная щётка ROXTOP на шпинделе 40х20х6мм, Р180+Fine</t>
  </si>
  <si>
    <t>RoxelPro Лепестковая комбинированная щётка ROXTOP на шпинделе 80х40х6мм, Р80+Medium</t>
  </si>
  <si>
    <t>RoxelPro Лепестковая комбинированная щётка ROXTOP на шпинделе 80х40х6мм, Р180+Fine</t>
  </si>
  <si>
    <t>RoxelPro Лепестковая нетканая щётка ROXTOP на шпинделе 40х20х6мм, Medium</t>
  </si>
  <si>
    <t>RoxelPro Лепестковая нетканая щётка ROXTOP на шпинделе 40х20х6мм, Fine</t>
  </si>
  <si>
    <t>RoxelPro Лепестковая нетканая щётка ROXTOP на шпинделе 80х40х6мм, Medium</t>
  </si>
  <si>
    <t>RoxelPro Лепестковая нетканая щётка ROXTOP на шпинделе 80х40х6мм, Fine</t>
  </si>
  <si>
    <t>RoxelPro Лепестковая абразивная щётка ROXTOP с креплением М14 125х20мм , Р40</t>
  </si>
  <si>
    <t>RoxelPro Лепестковая абразивная щётка ROXTOP с креплением М14 125х20мм , Р60</t>
  </si>
  <si>
    <t>RoxelPro Лепестковая абразивная щётка ROXTOP с креплением М14 125х20мм , Р80</t>
  </si>
  <si>
    <t>RoxelPro Лепестковая абразивная щётка ROXTOP с креплением М14 125х20мм , Р120</t>
  </si>
  <si>
    <t>кор: 8 шт.</t>
  </si>
  <si>
    <t>кор: 2 шт.</t>
  </si>
  <si>
    <t>RoxelPro Полировальная паста ROXTOP ORANGE, оранжевая, грубая, 1кг</t>
  </si>
  <si>
    <t>RoxelPro Полировальная паста ROXTOP GREEN, зелёная, средняя, 1кг</t>
  </si>
  <si>
    <t>RoxelPro Полировальная паста ROXTOP WHITE, белая, тонкая, 1кг</t>
  </si>
  <si>
    <t>RoxelPro Полировальная паста ROXTOP BLUE, голубая, сверхтонкая, 1кг</t>
  </si>
  <si>
    <t>RoxelPro Радиальный торцевой фетровый полировальный круг  150 х 50 х 25мм, мягкий</t>
  </si>
  <si>
    <t>1 / 20 шт.</t>
  </si>
  <si>
    <t>RoxelPro Фетровый полировальный круг на липучке 125 х 6мм, мягкий</t>
  </si>
  <si>
    <t>5 / 140 шт.</t>
  </si>
  <si>
    <t>RoxelPro Фетровый полировальный круг на оправке 125 х 20 х 22мм, мягкий</t>
  </si>
  <si>
    <t>материалы для индустрии</t>
  </si>
  <si>
    <t>XPS12</t>
  </si>
  <si>
    <t>XPS13</t>
  </si>
  <si>
    <t>XPS14</t>
  </si>
  <si>
    <t>XPSV12</t>
  </si>
  <si>
    <t>XPSV13</t>
  </si>
  <si>
    <t>XPSV14</t>
  </si>
  <si>
    <t>SMV-2F-133P</t>
  </si>
  <si>
    <t>2QT-B 2L</t>
  </si>
  <si>
    <t>EVO-T-4F-135G</t>
  </si>
  <si>
    <t>EVO-T-4F-145G</t>
  </si>
  <si>
    <t>EVO-T-4F-185G</t>
  </si>
  <si>
    <t>SMV-4000F-132G</t>
  </si>
  <si>
    <t>SMV-4000F-142G</t>
  </si>
  <si>
    <t>SMV-4000F-152G</t>
  </si>
  <si>
    <t>Kit4F</t>
  </si>
  <si>
    <t>PG025</t>
  </si>
  <si>
    <t>HOSE-SF25FT-3</t>
  </si>
  <si>
    <t>HOSE-SF50FT-3</t>
  </si>
  <si>
    <t>EVO-T-4000-183AC</t>
  </si>
  <si>
    <t>Star Сменный комплект для EVO-T-4000 (дюза 1,8 мм)</t>
  </si>
  <si>
    <t>Star Сменный комплект для SLV-4000F-133AC (дюза 1,3 мм)</t>
  </si>
  <si>
    <t>Star Сменный комплект для SLV-4000F-143AC (дюза 1,4 мм)</t>
  </si>
  <si>
    <t>Star Сменный комплект для SMP-106F (дюза 1,3 мм)</t>
  </si>
  <si>
    <t>Star Сменный комплект для SMP-106F (дюза 1,4 мм)</t>
  </si>
  <si>
    <t>Star Сменный комплект для SMV-4000F-132AC (дюза 1,3 мм)</t>
  </si>
  <si>
    <t>Star Сменный комплект для SMV-4000F-142AC (дюза 1,4 мм)</t>
  </si>
  <si>
    <t>Star Сменный комплект для SV-106F (дюза 1,3 мм)</t>
  </si>
  <si>
    <t>Star Сменный комплект для SV-106F (дюза 1,4 мм)</t>
  </si>
  <si>
    <t>Star Сменный комплект для SV-106F (дюза 1,8 мм)</t>
  </si>
  <si>
    <t>Окрасочное  оборудование  STAR</t>
  </si>
  <si>
    <t>GRAVIHEL флуоресцентный пигмент PP 40 желтый (0,25 кг)</t>
  </si>
  <si>
    <t>GRAVIHEL флуоресцентный пигмент PP 41 желто-оранжевый  (0,25 кг)</t>
  </si>
  <si>
    <t>GRAVIHEL флуоресцентный пигмент PP 42 оранжевый  (0,25 кг)</t>
  </si>
  <si>
    <t>GRAVIHEL флуоресцентный пигмент PP 43 красно-оранжевый  (0,25 кг)</t>
  </si>
  <si>
    <t>GRAVIHEL флуоресцентный пигмент PP 44 красный  (0,25 кг)</t>
  </si>
  <si>
    <t>GRAVIHEL флуоресцентный пигмент PP 45 розовый  (0,25 кг)</t>
  </si>
  <si>
    <t>GRAVIHEL флуоресцентный пигмент PP 46 синий  (0,25 кг)</t>
  </si>
  <si>
    <t>GRAVIHEL флуоресцентный пигмент PP 47 зеленый  (0,25 кг)</t>
  </si>
  <si>
    <t>GRAVIHEL покрытие полиуретановое структурное MIX 430 (3,5 л.)</t>
  </si>
  <si>
    <t>GRAVIHEL покрытие полиуретановое структурное черное 430 (3,5 л.)</t>
  </si>
  <si>
    <t>GRAVIHEL полиуретановый грунт 40 RAL (3,7 л.)</t>
  </si>
  <si>
    <t>GRAVIHEL разбавитель алкидных материалов (1 л.)</t>
  </si>
  <si>
    <t>GRAVIHEL разбавитель алкидных материалов (5 л.)</t>
  </si>
  <si>
    <t>BR 106 AES</t>
  </si>
  <si>
    <t xml:space="preserve">Угловая шлифовальная двуручная машинка с вращательно-орбитальным типом движения и с пылеотводом. Назначение: грубая и промежуточная шлифовка. Машинка оснащена многофункциональной электроникой (регулятор оборотов, контроль крутящего момента, защита от перегрузок). Частота вращения подошвы: 3000 - 7000 об/мин. Орбитальный ход: 6 мм. Мощность: 550 Вт. Диаметр диск-подошвы: 150 мм. Диск-подошва MULTIHOLE SLIM c 48-ю отверстиями и липучкой (Velcro). Резьба крепления подошвы: М8. Вес: 2 кг. </t>
  </si>
  <si>
    <t>BR 109 AES</t>
  </si>
  <si>
    <t xml:space="preserve">Угловая шлифовальная двуручная машинка с вращательно-орбитальным типом движения и с пылеотводом. Назначение: грубая и промежуточная шлифовка. Машинка оснащена многофункциональной электроникой (регулятор оборотов, контроль крутящего момента, защита от перегрузок). Частота вращения подошвы: 3000 - 7000 об/мин. Орбитальный ход: 9 мм. Мощность: 550 Вт. Диаметр диск-подошвы: 150 мм. Диск-подошва MULTIHOLE SLIM c 48-ю отверстиями и липучкой (Velcro). Резьба крепления подошвы: М8. Вес: 2 кг. </t>
  </si>
  <si>
    <t>BR 112 AES</t>
  </si>
  <si>
    <t xml:space="preserve">Угловая шлифовальная двуручная машинка с вращательно-орбитальным типом движения и с пылеотводом. Назначение: грубая и промежуточная шлифовка. Машинка оснащена многофункциональной электроникой (регулятор оборотов, контроль крутящего момента, защита от перегрузок). Частота вращения подошвы: 3000 - 7000 об/мин. Орбитальный ход: 12 мм. Мощность: 550 Вт. Диаметр диск-подошвы: 150 мм. Диск-подошва MULTIHOLE SLIM c 48-ю отверстиями и липучкой (Velcro). Резьба крепления подошвы: М8. Вес: 2 кг. </t>
  </si>
  <si>
    <t>LR 71 TE</t>
  </si>
  <si>
    <t>Шлифовальная машинка с орбитальным типом движения и с автономным пылеотводом. Оснащена электронным регулятором оборотов. Частота вращения подошвы: 8000 - 13000 об/мин. Орбитальный ход: 2 мм. Назначение: выравнивание поверхностей. Мощность: 200 Вт. Диаметр диск-подошвы: 125 мм. Подошва: 17 отверстий с липучкой (Velcro). Вес: 1,15 кг.</t>
  </si>
  <si>
    <t>ER 153TES/CAR</t>
  </si>
  <si>
    <t>Шлифовальная машинка с вращательно-орбитальным типом движения и с автономным пылеотводом.  Назначение: тонкая шлифовка. Машинка оснащена электронным регулятором оборотов.  Частота вращения подошвы: 4000 - 10000 об/мин. Орбитальный ход: 3 мм. Мощность: 310 Вт.  Диаметр диск-подошвы: 150 мм. Диск-подошва MULTIHOLE SLIM c 48-ю отверстиями и липучкой (Velcro). Резьба крепления подошвы: М8. Не комплектуются фильтр-блоком 80.400/С. Вес: 1,5 кг.</t>
  </si>
  <si>
    <t>ER 155TES/CAR</t>
  </si>
  <si>
    <t>Шлифовальная машинка с вращательно-орбитальным типом движения и с автономным пылеотводом.  Назначение: грубая и промежуточная шлифовка. Машинка оснащена электронным регулятором оборотов.  Частота вращения подошвы: 4000 - 10000 об/мин. Орбитальный ход: 5 мм. Мощность: 310 Вт. Диаметр диск-подошвы: 150 мм. Диск-подошва MULTIHOLE SLIM c 48-ю отверстиями и липучкой (Velcro). Резьба крепления подошвы: М8. Не комплектуются фильтр-блоком 80.400/С. Вес: 1,5 кг.</t>
  </si>
  <si>
    <t>LE 71 TE MINI</t>
  </si>
  <si>
    <t>Шлифовальная машинка с орбитальным типом движения и с автономным пылеотводом. Назначение: выравнивание поверхностей. Частота колебаний подошвы: 13000 в мин. Орбитальный ход: 2 мм. Мощность: 200 Вт. Подошва: 80х130 мм подошва с липучкой (Velcro). Вес: 1,15 кг.</t>
  </si>
  <si>
    <t>LHR 75</t>
  </si>
  <si>
    <t>Пневматическая угловая полировальная минимашинка с вращательно-орбитальным типом движения. Диаметр подошвы: 75 мм. Диск-подошва c 6-ю отверстиями и липучкой (Velcro). Крепление диска-подошвы: М6. Частота вращения подошвы: 0 - 11000 об/мин. Орбитальный ход 15 мм. MAX расход воздуха: 320л/мин. Давление: 6,2 бар. Вес 0,65 кг.</t>
  </si>
  <si>
    <t xml:space="preserve">RH 353A </t>
  </si>
  <si>
    <t>Ротор-орбитальная шлифовальная машинка SCORPIO III, для одной руки. С пылеотводом, регулятором оборотов, пылезащитной диафрагмой двигателя и подшипников, стопором диска. Частота вращения подошвы: 0-11000 об/мин, давление 6 бар, расход воздуха: 340 л/мин, орбитальный ход 3 мм. Диск-подошва MULTIHOLE SLIM c 48-ю отверстиями и липучкой (Velcro), Ø 150 мм. Резьба крепления подошвы: М8. Вес: 0,8 кг.</t>
  </si>
  <si>
    <t>RH 356A</t>
  </si>
  <si>
    <t>Ротор-орбитальная шлифовальная машинка SCORPIO III, для одной руки. С пылеотводом, регулятором оборотов, пылезащитной диафрагмой двигателя и подшипников, стопором диска. Частота вращения подошвы: 0-11000 об/мин, давление 6 бар, расход воздуха: 340 л/мин, орбитальный ход 6 мм. Диск-подошва MULTIHOLE SLIM c 48-ю отверстиями и липучкой (Velcro), Ø 150 мм. Резьба крепления подошвы: М8. Вес: 0,8 кг.</t>
  </si>
  <si>
    <t xml:space="preserve">RH 359A </t>
  </si>
  <si>
    <t>Ротор-орбитальная шлифовальная машинка SCORPIO III, для одной руки. С пылеотводом, регулятором оборотов, пылезащитной диафрагмой двигателя и подшипников, стопором диска. Частота вращения подошвы: 0-11000 об/мин, давление 6 бар, расход воздуха: 340 л/мин, орбитальный ход 9 мм. Диск-подошва MULTIHOLE SLIM c 48-ю отверстиями и липучкой (Velcro), Ø 150 мм. Резьба крепления подошвы: М8. Вес: 0,8 кг.</t>
  </si>
  <si>
    <t>TA 50</t>
  </si>
  <si>
    <t>130.1108/5  Комплект фильтров-пылесборников (флисовых) для пылесосов:
S145,S130,S135,S235E/EP , в комплекте 5 шт.</t>
  </si>
  <si>
    <t>80.400KIT</t>
  </si>
  <si>
    <t>Блок фильтра в сборе для ER/LE/LS/LR21/LR31. В комплекте: держатель фильтра, блок фильтра, патрон фильтра</t>
  </si>
  <si>
    <t>88.400</t>
  </si>
  <si>
    <t>Патрон фильтра для ER/LE/LS/LR21/LR31</t>
  </si>
  <si>
    <t>993.002/5</t>
  </si>
  <si>
    <t>Мешок-пылесборник для ER 155TE, комплект 5шт.</t>
  </si>
  <si>
    <t>9GAT02001/C</t>
  </si>
  <si>
    <t>9GAT02001/AS</t>
  </si>
  <si>
    <t>Шланг для пылеотвода, антистатический, для электроинструмента, Ø 29 мм, длина 4 м.</t>
  </si>
  <si>
    <t>Шланг стандартный для пылеотвода и подачи сжатого воздуха, Ø 25 мм, длина 5м</t>
  </si>
  <si>
    <t>9GAT02014/AS</t>
  </si>
  <si>
    <t>Шланг для пылеотвода, антистатический, для электроинструмента, Ø 25 мм, длина 5 м.</t>
  </si>
  <si>
    <t>Подошвы для шлифовальных и полировальных машинок</t>
  </si>
  <si>
    <t>9P01.046</t>
  </si>
  <si>
    <t>Диск-подошва шлифовальная, d50мм, М6 - М, без отв., клей, для минимашинок RUPES TA50, шт.</t>
  </si>
  <si>
    <t>9P06.060</t>
  </si>
  <si>
    <t>Диск-подошва шлифовальная, d30мм, М10 - М, без отв., жёсткая, клей, для минимашинок RUPES LD30, шт.</t>
  </si>
  <si>
    <t>9P06.061</t>
  </si>
  <si>
    <t>Диск-подошва шлифовальная, d30мм, М10 - М, без отв., жёсткая, липучка Velcro, для минимашинок RUPES LD30, шт.</t>
  </si>
  <si>
    <t>Диск-подошва шлифовальная, d75мм, 5/16" - М, без отв., жёсткая, липучка Velcro, для машинок RUPES RH75P, шт.</t>
  </si>
  <si>
    <t>9P26.058</t>
  </si>
  <si>
    <t>Диск-подошва шлифовальная, d75мм, 3/8" - F, без отв., жёсткая, липучка Velcro, для машинок RUPES LH76L / LH76P, шт.</t>
  </si>
  <si>
    <t>Диск-подошва зачистная Vulkofix, d115мм, 22мм - F, средней жёсткости (устанавливаются фибровые зачистные круги d120мм), для всех угловых зачистных машинок, шт.</t>
  </si>
  <si>
    <t>Диск-подошва полировальная Vulkofix, d178мм, М14 - F, средней жёсткости (устанавливаются полировальные круги с креплением на шнурке d200мм), для всех роторных полировальных машинок, шт.</t>
  </si>
  <si>
    <t>Диск-подошва шлифовальная, d150мм, 6 винтов, жесткая, 6+8+1 отв., липучка Velcro, для планетарных машинок RUPES AK150, BK151AE, EK150AE, шт.</t>
  </si>
  <si>
    <t>Диск-подошва шлифовальная, d125мм, 6 винтов, мягкая, 8+8+1 отв., липучка Velcro, для машинок RUPES LR21AE, шт.</t>
  </si>
  <si>
    <t>Диск-подошва шлифовальная, d125мм, 5/16" - М, жёсткая, 8+1 отв., липучка Velcro, для машинок RUPES RА125A, шт.</t>
  </si>
  <si>
    <t>980.015N</t>
  </si>
  <si>
    <t>Диск-подошва шлифовальная, d125мм, М8 - М, жёсткая, 8+8+1 отв., липучка Velcro, для машинок RUPES ER/RH, шт.</t>
  </si>
  <si>
    <t>Диск-подошва полировальная BigFoot, d125мм, М8 - М, жёсткая (серо/синяя), 8+8+1 отв., липучка Velcro (устанавливаются полировальные круги BigFoot d130-150мм), для машинок RUPES BigFoot LHR12E / LHR15ES, шт.</t>
  </si>
  <si>
    <t>980.046</t>
  </si>
  <si>
    <t>Диск-подошва шлифовальная, d125мм, 6 винтов, жесткая, 8+8+1 отв., липучка Velcro, для машинок RUPES LR71T/LR71TE, LR31, шт.</t>
  </si>
  <si>
    <t>980.037</t>
  </si>
  <si>
    <t>Диск-подошва шлифовальная, d125мм, 6 винтов, жесткая, 6+8+1 отв., липучка Velcro, для машинок RUPES LК 900Е шт.</t>
  </si>
  <si>
    <t>981.089</t>
  </si>
  <si>
    <t>Диск-подошва шлифовальная, d150мм, 6 винтов, мягкая, 6+8+1 отв., липучка Velcro, для машинок RUPES LR31AE, шт.</t>
  </si>
  <si>
    <t>Диск-подошва шлифовальная, d150мм, 6 винтов, жесткая, 6+1 отв., липучка Velcro, для планетарных машинок RUPES AK150, BK151AE, EK150AE, шт.</t>
  </si>
  <si>
    <t>Диск-подошва шлифовальная, d150мм, 5/16" - М, жесткая, 6+1 отв., липучка Velcro, для машинок RUPES BR, TA, RA, шт.</t>
  </si>
  <si>
    <t>Диск-подошва полировальная BigFoot, d150мм, М8 - М, жёсткая (серо/синяя), MULTIHOLE, липучка Velcro (устанавливаются полировальные круги BigFoot d150-180мм), для машинок RUPES BigFoot LHR21, шт.</t>
  </si>
  <si>
    <t>Диск-подошва шлифовальная, d150мм, M8 - М, жесткая, MULTIHOLE, липучка Velcro, для машинок RUPES ER03/05, RH, BR106/109/112 и других производителей (FESTOOL ETS150, ETS EC150, LEX150 и WTS150/7), шт.</t>
  </si>
  <si>
    <t>981.500</t>
  </si>
  <si>
    <t>Диск-подошва шлифовальная NEW SLIM, d150мм, M8 - М, жесткая (чёрная), MULTIHOLE, липучка Velcro, для машинок RUPES ER03/05, RH, BR106/109/112 и других производителей (FESTOOL ETS150, ETS EC150, LEX150 и WTS150/7), шт.</t>
  </si>
  <si>
    <t>981.600</t>
  </si>
  <si>
    <t>Диск-подошва шлифовальная NEW SLIM, d150мм, 5/16" - М, жесткая (чёрная), MULTIHOLE, липучка Velcro, для машинок RUPES BR, TA, RA, шт.</t>
  </si>
  <si>
    <t>Диск-подошва шлифовальная, d75мм, 5/16" - М, мягкая, липучка Velcro, для машинок RUPES RA75, шт.</t>
  </si>
  <si>
    <t>Диск-подошва полировальная, d75мм, М6 - М, 6 отв., липучка Velcro, для машинок RUPES LHR75E/LHR75, шт.</t>
  </si>
  <si>
    <t>990.012</t>
  </si>
  <si>
    <t>Диск-подошва шлифовальная, d75мм, 5/16" - М, 3 отв., мягкая, липучка Velcro, для машинок RUPES RA75А, шт.</t>
  </si>
  <si>
    <t>992.500</t>
  </si>
  <si>
    <t>992.600</t>
  </si>
  <si>
    <t>992.650</t>
  </si>
  <si>
    <t>995.001</t>
  </si>
  <si>
    <t>Диск-подошва полировальная BigFoot Nano, d34мм, М10 - М, без отв., жёсткая, липучка Velcro (устанавливаются полировальные круги BigFoot Nano d30-40мм), для машинок RUPES iBrid Nano BigFoot, шт.</t>
  </si>
  <si>
    <t>996.001</t>
  </si>
  <si>
    <t>Диск-подошва полировальная BigFoot Nano, d50мм, М10 - М, без отв., жёсткая, липучка Velcro (устанавливаются полировальные круги BigFoot Nano d50-70мм), для машинок RUPES iBrid Nano BigFoot, шт.</t>
  </si>
  <si>
    <t>997.001</t>
  </si>
  <si>
    <t>Диск-подошва шлифовальная BigFoot Nano, d30мм, М10 - М, без отв., средней жёсткости, клей, для машинок RUPES iBrid Nano BigFoot, шт.</t>
  </si>
  <si>
    <t>619.153MH</t>
  </si>
  <si>
    <t>Поверхность рабочая подошвы шлифовальной, 70x420мм, 25 отв., липучка Velcro, для машинок RUPES SL42 / SLP41, шт.</t>
  </si>
  <si>
    <t>62.55MH</t>
  </si>
  <si>
    <t>Поверхность рабочая подошвы шлифовальной, 115x210мм, 26 отв., липучка Velcro, для машинок RUPES SSCA / SSPF, шт.</t>
  </si>
  <si>
    <t>Основа подошвы шлифовальной, 115x210мм, жёсткая, 26 отв., для машинок RUPES SSCA / SSPF, шт.</t>
  </si>
  <si>
    <t>988.001MH</t>
  </si>
  <si>
    <t>Подошва шлифовальная, 70x198мм, 12 отв., липучка Velcro, для машинок RUPES RE21ALN, шт.</t>
  </si>
  <si>
    <t>Перфоратор абразивных материалов для шлифовальной машинки SL 42 AE</t>
  </si>
  <si>
    <t>Point</t>
  </si>
  <si>
    <t>Прайс-лист POINT</t>
  </si>
  <si>
    <t>POINT</t>
  </si>
  <si>
    <t>Point Шпаклевка универсальная UP 4000 0,25 кг</t>
  </si>
  <si>
    <t>Point Шпаклевка мягкая US 4070 0,25 кг</t>
  </si>
  <si>
    <t>Point Шпаклевка финишная FI 4040 0,25 кг</t>
  </si>
  <si>
    <t>Point Шпаклевка финишная FI 4040 0,75 кг</t>
  </si>
  <si>
    <t>Point Шпаклевка с алюминием AL 4030 0,25 кг</t>
  </si>
  <si>
    <t>Point Шпаклевка с алюминием AL 4030 0,75 кг</t>
  </si>
  <si>
    <t>Point Отвердитель для грунта HD 2030 0,25 л</t>
  </si>
  <si>
    <t>Point Отвердитель для лака HD 1059 0,50 л</t>
  </si>
  <si>
    <t>шпатлевки, грунт, лак</t>
  </si>
  <si>
    <t>1 пак. по 50 шт.</t>
  </si>
  <si>
    <t>1 пак. по 25 шт.</t>
  </si>
  <si>
    <t>3075*-92</t>
  </si>
  <si>
    <t xml:space="preserve">   4 пак.по 15 шт.</t>
  </si>
  <si>
    <t xml:space="preserve">  4 пак. по 200 шт</t>
  </si>
  <si>
    <t xml:space="preserve">   4 пак. по 40 шт</t>
  </si>
  <si>
    <t>4 пак. по 150 шт</t>
  </si>
  <si>
    <t xml:space="preserve">   4 пак. по 25 шт</t>
  </si>
  <si>
    <t>2 пак. по 150 шт</t>
  </si>
  <si>
    <t>Серия "стандарт":</t>
  </si>
  <si>
    <t>Одноразовая фильтрующая полумаска чашеобразной формы. Серия «стандарт». Класс защиты FFP1. Назначение: проведение ремонтных, очистительных, строительных работ, работа с текстилем, а также обработка металлов, стекла и т.д.</t>
  </si>
  <si>
    <t>20 шт (12 уп. в коробке)</t>
  </si>
  <si>
    <t>Одноразовая фильтрующая полумаска чашеобразной формы. Серия «стандарт». Класс защиты FFP2. Назначение: Назначение: проведение работ с металлом, стеклом, известью, стекловолокном, жидкими малотоксичными веществами и т.д.</t>
  </si>
  <si>
    <t>10 шт (12 уп. в коробке)</t>
  </si>
  <si>
    <t>Серия "комфорт": более компактные, складывающиеся, с повышенными защитными свойствами и низкой сопротивляемостью дыханию:</t>
  </si>
  <si>
    <t xml:space="preserve">Одноразовая складная фильтрующая полумаска, в индивидуальной упаковке. Серия «комфорт». Класс защиты FFP1. Назначение: проведение ремонтных, очистительных, строительных работ, работа с текстилем, а также обработка металлов, стекла и т.д. </t>
  </si>
  <si>
    <t>20 шт (10 уп. в коробке)</t>
  </si>
  <si>
    <t xml:space="preserve">Одноразовая складная фильтрующая полумаскас клапаном выдоха, в индивидуальной упаковке. Серия «комфорт». Класс защиты FFP1. Назначение: проведение ремонтных, очистительных, строительных работ, работа с текстилем, а также обработка металлов, стекла и т.д. </t>
  </si>
  <si>
    <t>15 шт (10 уп. в коробке)</t>
  </si>
  <si>
    <t xml:space="preserve">Одноразовая складная фильтрующая полумаска, в индивидуальной упаковке. Серия «комфорт». Класс защиты FFP2. Назначение: проведение работ с металлом, стеклом, известью, стекловолокном, жидкими малотоксичными веществами и т.д. </t>
  </si>
  <si>
    <t xml:space="preserve">Одноразовая складная фильтрующая полумаскас клапаном выдоха, в индивидуальной упаковке. Серия «комфорт». Класс защиты FFP2. Назначение: проведение работ с металлом, стеклом, известью, стекловолокном, жидкими малотоксичными веществами и т.д. </t>
  </si>
  <si>
    <t xml:space="preserve">Одноразовая складная фильтрующая полумаска с клапаном выдоха и фильтром из активированного угля, в индивидуальной упаковке. Серия «комфорт». Класс защиты FFP2. Назначение: проведение работ с металлом, стеклом, известью, стекловолокном, жидкими малотоксичными веществами и т.д. Фильтр из активированного угля защищает от неприятных запахов (фильтром является вся поверхность респиратора). </t>
  </si>
  <si>
    <t>Очищающие и полирующие салфетки и диспенсеры</t>
  </si>
  <si>
    <t xml:space="preserve">Wiper Bowl - влажные очищающие салфетки, с пропиткой против сильных загрязнений в раздаточном контейнере. Применяются для очистки гладких поверхностей.                                                                                                    Состав: 100% полипропилен. Размер: 250 х 250 мм. </t>
  </si>
  <si>
    <t>Передвижной диспенсер для рулонов шириной 420 мм с мешком для использованных салфеток</t>
  </si>
  <si>
    <t xml:space="preserve">Прайс-лист на продукцию "PGI" (Голландия) </t>
  </si>
  <si>
    <t>Cartex - протирочные салфетки для обезжиривания и очистки. Устойчивы к растворителям, высокая степень впитывания. Состав: 100% вискоза. Размер: 610 х 320 мм.</t>
  </si>
  <si>
    <t xml:space="preserve">      8 пак. по 50 шт</t>
  </si>
  <si>
    <t>03.5400</t>
  </si>
  <si>
    <t>03.5610</t>
  </si>
  <si>
    <t>03.5431</t>
  </si>
  <si>
    <t>03.5095</t>
  </si>
  <si>
    <t>5*96м</t>
  </si>
  <si>
    <t>6*80м</t>
  </si>
  <si>
    <r>
      <rPr>
        <b/>
        <sz val="9"/>
        <rFont val="Arial"/>
        <family val="2"/>
        <charset val="204"/>
      </rPr>
      <t xml:space="preserve">Маскировочная пленка "HDPE" </t>
    </r>
    <r>
      <rPr>
        <sz val="9"/>
        <rFont val="Arial"/>
        <family val="2"/>
        <charset val="204"/>
      </rPr>
      <t>для окрасочных работ - белый прозрачный полиэтилен, статичный, наружным слоем поглощает краску. Термостойкость: до +105С (устойчива к инфракрасной сушке). Толщина: 9 мкм.</t>
    </r>
  </si>
  <si>
    <r>
      <rPr>
        <b/>
        <sz val="9"/>
        <rFont val="Arial"/>
        <family val="2"/>
        <charset val="204"/>
      </rPr>
      <t>Накидка на сиденье стандартная.</t>
    </r>
    <r>
      <rPr>
        <sz val="9"/>
        <rFont val="Arial"/>
        <family val="2"/>
        <charset val="204"/>
      </rPr>
      <t xml:space="preserve"> Белый полиэтилен, очень эластичный, стойкий на разрыв. Толщина: 10 мкм. Упаковка: рулон в раздаточной коробке - 500 шт.                                                                           </t>
    </r>
  </si>
  <si>
    <r>
      <rPr>
        <b/>
        <sz val="9"/>
        <rFont val="Arial"/>
        <family val="2"/>
        <charset val="204"/>
      </rPr>
      <t>Накидка на сиденье стандартная.</t>
    </r>
    <r>
      <rPr>
        <sz val="9"/>
        <rFont val="Arial"/>
        <family val="2"/>
        <charset val="204"/>
      </rPr>
      <t xml:space="preserve"> Экономичный вариант (из вторичного сырья). Белый полиэтилен, очень эластичный, стойкий на разрыв. Толщина: 13 мкм. Упаковка: рулон - 250 шт.                                                                           </t>
    </r>
  </si>
  <si>
    <r>
      <rPr>
        <b/>
        <sz val="9"/>
        <rFont val="Arial"/>
        <family val="2"/>
        <charset val="204"/>
      </rPr>
      <t>Напольные коврики.</t>
    </r>
    <r>
      <rPr>
        <sz val="9"/>
        <rFont val="Arial"/>
        <family val="2"/>
        <charset val="204"/>
      </rPr>
      <t xml:space="preserve"> Белый крепп.                                                                                 Удельный вес: 70 г/м². Упаковка: раздаточная коробка</t>
    </r>
    <r>
      <rPr>
        <vertAlign val="superscript"/>
        <sz val="9"/>
        <rFont val="Arial"/>
        <family val="2"/>
        <charset val="204"/>
      </rPr>
      <t xml:space="preserve"> </t>
    </r>
    <r>
      <rPr>
        <sz val="9"/>
        <rFont val="Arial"/>
        <family val="2"/>
        <charset val="204"/>
      </rPr>
      <t>500 шт.</t>
    </r>
  </si>
  <si>
    <r>
      <rPr>
        <b/>
        <sz val="9"/>
        <rFont val="Arial"/>
        <family val="2"/>
        <charset val="204"/>
      </rPr>
      <t>Универсальный держатель для работы с каттером и шлифовальными цветками.</t>
    </r>
    <r>
      <rPr>
        <sz val="9"/>
        <rFont val="Arial"/>
        <family val="2"/>
        <charset val="204"/>
      </rPr>
      <t xml:space="preserve"> Крепление каттера (ножа): на магните, параллельно обрабатываемой поверхности. Крепление шлифовальных цветков на клей.</t>
    </r>
  </si>
  <si>
    <r>
      <rPr>
        <b/>
        <sz val="9"/>
        <rFont val="Arial"/>
        <family val="2"/>
        <charset val="204"/>
      </rPr>
      <t>Универсальный держатель для работы с каттером и шлифовальными цветками.</t>
    </r>
    <r>
      <rPr>
        <sz val="9"/>
        <rFont val="Arial"/>
        <family val="2"/>
        <charset val="204"/>
      </rPr>
      <t xml:space="preserve"> Крепление каттера (ножа): на магните, под углом к обрабатываемой поверхности. Крепление шлифовальных цветков на клей.</t>
    </r>
  </si>
  <si>
    <r>
      <rPr>
        <b/>
        <sz val="9"/>
        <rFont val="Arial"/>
        <family val="2"/>
        <charset val="204"/>
      </rPr>
      <t>Универсальный держатель для работы с каттером и шлифовальными цветками.</t>
    </r>
    <r>
      <rPr>
        <sz val="9"/>
        <rFont val="Arial"/>
        <family val="2"/>
        <charset val="204"/>
      </rPr>
      <t xml:space="preserve"> Крепление каттера (ножа): на магните, параллельно обрабатываемой поверхности. Крепление шлифовальных цветков на липучку (VELCRO).</t>
    </r>
  </si>
  <si>
    <r>
      <rPr>
        <b/>
        <sz val="9"/>
        <rFont val="Arial"/>
        <family val="2"/>
        <charset val="204"/>
      </rPr>
      <t>Monotex</t>
    </r>
    <r>
      <rPr>
        <sz val="9"/>
        <rFont val="Arial"/>
        <family val="2"/>
        <charset val="204"/>
      </rPr>
      <t xml:space="preserve"> – одноразовый защитный комбинезон против сильных загрязнений в индивидуальной упаковке. Назначение: любые работы по очистке и уборке, а также как одежда для посетителей промышленных объектов. Цвет: белый. Состав: 100% полипропилен. Удельный вес: 30 г/м². Размеры*: 3=L, 4=XL, 5=XXL.</t>
    </r>
  </si>
  <si>
    <r>
      <rPr>
        <b/>
        <sz val="9"/>
        <rFont val="Arial"/>
        <family val="2"/>
        <charset val="204"/>
      </rPr>
      <t xml:space="preserve">Tritex® light </t>
    </r>
    <r>
      <rPr>
        <sz val="9"/>
        <rFont val="Arial"/>
        <family val="2"/>
        <charset val="204"/>
      </rPr>
      <t>– одноразовый защитный комбинезон непроницаемый для пыли и ограничено непроницаемый для аэрозольного тумана. Назначение: работы по ремонтной окраске изделий, любые работы по очистке и уборке, строительные работы, деревообработка, ветеринария и сельскохозяйственные работы и т. п. Цвет: белый. Состав: 100% полипропилен (SMS: полипропилен - мембрана - полипропилен). Удельный вес: 55 г/м². Размеры*: 2=М, 3=L, 4=XL, 5=XXL.</t>
    </r>
  </si>
  <si>
    <r>
      <rPr>
        <b/>
        <sz val="9"/>
        <rFont val="Arial"/>
        <family val="2"/>
        <charset val="204"/>
      </rPr>
      <t>Paint-tex / tritex® plus</t>
    </r>
    <r>
      <rPr>
        <sz val="9"/>
        <rFont val="Arial"/>
        <family val="2"/>
        <charset val="204"/>
      </rPr>
      <t xml:space="preserve"> – одноразовый защитный комбинезон непроницаемый для пыли и аэрозольного тумана. Назначение: любые работы по ремонтной и промышленной окраске изделий, работы по обслуживанию и ремонту автомобилей, работы в условиях сильных загрязнений, работы с асбестом, стекловолокном и т. п. Цвет: бежевый. Состав: 100% полипропилен (SMS: полипропилен - мембрана - полипропилен) с антистатической обработкой. Удельный вес: 60 г/м². Размеры*: 2=М, 3=L, 4=XL, 5=XXL.</t>
    </r>
  </si>
  <si>
    <r>
      <rPr>
        <b/>
        <sz val="9"/>
        <rFont val="Arial"/>
        <family val="2"/>
        <charset val="204"/>
      </rPr>
      <t xml:space="preserve">Tritex® pro </t>
    </r>
    <r>
      <rPr>
        <sz val="9"/>
        <rFont val="Arial"/>
        <family val="2"/>
        <charset val="204"/>
      </rPr>
      <t>– одноразовый защитный комбинезон непроницаемый для пыли и ограничено непроницаемый для аэрозольного тумана. Назначение: работы по ремонтной окраске изделий, любые работы по очистке и уборке, строительные работы, деревообработка, ветеринария и сельскохозяйственные работы и т. п. Цвет: синий. Состав: 100% полипропилен (SMS: полипропилен - мембрана - полипропилен). Удельный вес: 60 г/м². Размеры*: 2=М, 3=L, 4=XL, 5=XXL.</t>
    </r>
  </si>
  <si>
    <r>
      <rPr>
        <b/>
        <sz val="9"/>
        <rFont val="Arial"/>
        <family val="2"/>
        <charset val="204"/>
      </rPr>
      <t>Tritex® pro</t>
    </r>
    <r>
      <rPr>
        <sz val="9"/>
        <rFont val="Arial"/>
        <family val="2"/>
        <charset val="204"/>
      </rPr>
      <t xml:space="preserve"> – одноразовый защитный комбинезон непроницаемый для пыли и ограничено непроницаемый для аэрозольного тумана. Назначение: работы по ремонтной окраске изделий, любые работы по очистке и уборке, строительные работы, деревообработка, ветеринария и сельскохозяйственные работы и т. п. Цвет: синий. Состав: 100% полипропилен (SMS: полипропилен - мембрана - полипропилен). Удельный вес: 60 г/м². Размеры*: 2=М, 3=L, 4=XL, 5=XXL.</t>
    </r>
  </si>
  <si>
    <r>
      <rPr>
        <b/>
        <sz val="9"/>
        <rFont val="Arial"/>
        <family val="2"/>
        <charset val="204"/>
      </rPr>
      <t>Z 30</t>
    </r>
    <r>
      <rPr>
        <sz val="9"/>
        <rFont val="Arial"/>
        <family val="2"/>
        <charset val="204"/>
      </rPr>
      <t xml:space="preserve"> - капюшон с пелериной из материала Secutex® pro (полипропилен + плёнка полиэтилена) с антистанической обработкой. Назначение: работы по ремонтной окраске изделий, обеззараживание, работа с асбестом, строительство, шлифовальные и окрасочные работы, работы в условиях сильных загрязнений, распыление различных веществ в сельском хозяйстве и т. п. Цвет: белый. Размер: единый.</t>
    </r>
  </si>
  <si>
    <r>
      <rPr>
        <b/>
        <sz val="9"/>
        <rFont val="Arial"/>
        <family val="2"/>
        <charset val="204"/>
      </rPr>
      <t>Z 10</t>
    </r>
    <r>
      <rPr>
        <sz val="9"/>
        <rFont val="Arial"/>
        <family val="2"/>
        <charset val="204"/>
      </rPr>
      <t xml:space="preserve"> – халат на застёжках-кнопках из материала Secutex® pro (полипропилен + плёнка полиэтилена) с антистанической обработкой. Назначение: лабораторные работы, а также как одежда для посетителей промышленных объектов и т. п. Цвет: белый. Размеры*: 3=L, 4=XL, 5=XXL.</t>
    </r>
  </si>
  <si>
    <r>
      <rPr>
        <b/>
        <sz val="9"/>
        <rFont val="Arial"/>
        <family val="2"/>
        <charset val="204"/>
      </rPr>
      <t>Z 40</t>
    </r>
    <r>
      <rPr>
        <sz val="9"/>
        <rFont val="Arial"/>
        <family val="2"/>
        <charset val="204"/>
      </rPr>
      <t xml:space="preserve"> – фартук с поясом из материала Secutex® pro (полипропилен + плёнка полиэтилена) с антистанической обработкой. Назначение: лабораторные работы, полировальные работы, работы в условиях сильных загрязнений и т. п. Цвет: белый. Размер: единый.</t>
    </r>
  </si>
  <si>
    <r>
      <rPr>
        <b/>
        <sz val="9"/>
        <rFont val="Arial"/>
        <family val="2"/>
        <charset val="204"/>
      </rPr>
      <t>Z 15</t>
    </r>
    <r>
      <rPr>
        <sz val="9"/>
        <rFont val="Arial"/>
        <family val="2"/>
        <charset val="204"/>
      </rPr>
      <t xml:space="preserve"> - малярная куртка с застёжкой-молнией и капюшоном из материала Secutex® pro (полипропилен + плёнка полиэтилена) с антистанической обработкой. Назначение: работы по ремонтной окраске изделий, обеззараживание, работа с асбестом, строительство, шлифовальные работы, работы по обслуживанию и ремонту автомобилей, работы в условиях сильных загрязнений, распыление различных веществ в сельском хозяйстве и т. п. Цвет: белый. Размеры*: 3=L, 4=XL, 5=XXL.</t>
    </r>
  </si>
  <si>
    <r>
      <rPr>
        <b/>
        <sz val="9"/>
        <rFont val="Arial"/>
        <family val="2"/>
        <charset val="204"/>
      </rPr>
      <t>Z 35</t>
    </r>
    <r>
      <rPr>
        <sz val="9"/>
        <rFont val="Arial"/>
        <family val="2"/>
        <charset val="204"/>
      </rPr>
      <t xml:space="preserve"> – нарукавник, длиной 38 см из материала Secutex® pro (полипропилен + плёнка полиэтилена) с антистанической обработкой. Назначение: лабораторные работы, работы в условиях сильных загрязнений и т. п. Цвет: белый. Размер: единый.</t>
    </r>
  </si>
  <si>
    <r>
      <rPr>
        <b/>
        <sz val="9"/>
        <rFont val="Arial"/>
        <family val="2"/>
        <charset val="204"/>
      </rPr>
      <t>Z 50</t>
    </r>
    <r>
      <rPr>
        <sz val="9"/>
        <rFont val="Arial"/>
        <family val="2"/>
        <charset val="204"/>
      </rPr>
      <t xml:space="preserve"> – высокие бахилы (до колена), с эластичной тесьмой из материала Secutex® pro (полипропилен + плёнка полиэтилена) с антистанической обработкой. Назначение: дополнительная защита обуви работников и посетителей, обеспечение необходимой чистоты производства и т. п. Цвет: белый. Размер: единый.</t>
    </r>
  </si>
  <si>
    <r>
      <rPr>
        <b/>
        <sz val="9"/>
        <rFont val="Arial"/>
        <family val="2"/>
        <charset val="204"/>
      </rPr>
      <t>Z 15</t>
    </r>
    <r>
      <rPr>
        <sz val="9"/>
        <rFont val="Arial"/>
        <family val="2"/>
        <charset val="204"/>
      </rPr>
      <t xml:space="preserve"> - малярная куртка с застёжкой-молнией и капюшоном из материала из материала Paint-tex / tritex® plus непроницаемого для пыли и аэрозольного тумана. Назначение: любые работы по ремонтной и промышленной окраске изделий, работы по обслуживанию и ремонту автомобилей, работы в условиях сильных загрязнений, работы с асбестом, стекловолокном и т. п. Цвет: бежевый. Состав: 100% полипропилен (SMS: полипропилен - мембрана - полипропилен) с антистатической обработкой. Удельный вес: 60 г/м². Размеры*: 2=М, 3=L, 4=XL, 5=XXL.</t>
    </r>
  </si>
  <si>
    <r>
      <rPr>
        <b/>
        <sz val="9"/>
        <rFont val="Arial"/>
        <family val="2"/>
        <charset val="204"/>
      </rPr>
      <t>Z 20</t>
    </r>
    <r>
      <rPr>
        <sz val="9"/>
        <rFont val="Arial"/>
        <family val="2"/>
        <charset val="204"/>
      </rPr>
      <t xml:space="preserve"> - малярные брюки с эластичной тесьмой в талии, из материала из материала Paint-tex / tritex® plus непроницаемого для пыли и аэрозольного тумана. Назначение: любые работы по ремонтной и промышленной окраске изделий, работы по обслуживанию и ремонту автомобилей, работы в условиях сильных загрязнений, работы с асбестом, стекловолокном и т. п. Цвет: бежевый. Состав: 100% полипропилен (SMS: полипропилен - мембрана - полипропилен) с антистатической обработкой. Удельный вес: 60 г/м². Размеры*: 2=М, 3=L, 4=XL, 5=XXL.</t>
    </r>
  </si>
  <si>
    <t>RoxelPro Отрезной круг ROXTOP UNI CUT 125 x 1.0 x 22мм, Т41, нерж.сталь, металл</t>
  </si>
  <si>
    <t>RoxelPro Отрезной круг ROXTOP UNI CUT 125 x 1.6 x 22мм, Т41, нерж.сталь, металл</t>
  </si>
  <si>
    <t>RoxelPro Отрезной круг ROXTOP UNI CUT 125 x 2.5 x 22мм, Т41, нерж.сталь, металл</t>
  </si>
  <si>
    <t>RoxelPro Отрезной круг ROXTOP UNI CUT 125 x 3.0 x 22мм, Т41, нерж.сталь, металл</t>
  </si>
  <si>
    <t>RoxelPro Отрезной круг ROXTOP UNI CUT 150 x 1.6 x 22мм, Т41, нерж.сталь, металл</t>
  </si>
  <si>
    <t>RoxelPro Отрезной круг ROXTOP UNI CUT 180 x 1.8 x 22мм, Т41, нерж.сталь, металл</t>
  </si>
  <si>
    <t>RoxelPro Отрезной круг ROXTOP UNI CUT 180 x 3.0 x 22мм, Т41, нерж.сталь, металл</t>
  </si>
  <si>
    <t>RoxelPro Отрезной круг ROXTOP UNI CUT 230 x 2.0 x 22мм, Т41, нерж.сталь, металл</t>
  </si>
  <si>
    <t>RoxelPro Отрезной круг ROXTOP UNI CUT 230 x 3.0 x 22мм, Т41, нерж.сталь, металл</t>
  </si>
  <si>
    <t>RoxelPro Зачистной круг ROXTOP UNI CUT 125 x 6.4 x 22мм, Т27, нерж.сталь, металл</t>
  </si>
  <si>
    <t>RoxelPro Зачистной круг ROXTOP UNI CUT 180 x 6.4 x 22мм, Т27, нерж.сталь, металл</t>
  </si>
  <si>
    <t>RoxelPro Зачистной круг ROXTOP UNI CUT 230 x 6.4 x 22мм, Т27, нерж.сталь, металл</t>
  </si>
  <si>
    <t>RoxelPro Лепестковый круг ROXONE 125 х 22мм, цирконат, конический, Р40</t>
  </si>
  <si>
    <t>RoxelPro Лепестковый круг ROXONE 125 х 22мм, цирконат, конический, Р60</t>
  </si>
  <si>
    <t>RoxelPro Лепестковый круг ROXONE 125 х 22мм, цирконат, конический, Р80</t>
  </si>
  <si>
    <t>кор: 25 шт.</t>
  </si>
  <si>
    <t>RoxelPro Торцевая лепестковая абразивная щётка ROXTOP 150x30x25мм, Р40</t>
  </si>
  <si>
    <t>RoxelPro Торцевая лепестковая абразивная щётка ROXTOP 150x30x25мм, Р60</t>
  </si>
  <si>
    <t>RoxelPro Торцевая лепестковая абразивная щётка ROXTOP 150x30x25мм, Р80</t>
  </si>
  <si>
    <t>RoxelPro Торцевая лепестковая абразивная щётка ROXTOP 150x30x25мм, Р120</t>
  </si>
  <si>
    <t>RoxelPro Торцевая лепестковая абразивная щётка ROXTOP 150x30x25мм, Р180</t>
  </si>
  <si>
    <t>RoxelPro Торцевая лепестковая абразивная щётка ROXTOP 150x30x25мм, Р220</t>
  </si>
  <si>
    <t>RoxelPro Торцевая лепестковая абразивная щётка ROXTOP 150x30x25мм, Р240</t>
  </si>
  <si>
    <t>RoxelPro Торцевая лепестковая абразивная щётка ROXTOP 150x30x25мм, Р320</t>
  </si>
  <si>
    <t>RoxelPro Торцевая лепестковая абразивная щётка ROXTOP 150x30x25мм, Р400</t>
  </si>
  <si>
    <t>RoxelPro Торцевая лепестковая абразивная щётка ROXTOP 150x30x25мм, Р600</t>
  </si>
  <si>
    <t>RoxelPro Лепестковая абразивная щётка ROXTOP II с креплением М14 125х20мм , Р40</t>
  </si>
  <si>
    <t>RoxelPro Лепестковая абразивная щётка ROXTOP II с креплением М14 125х20мм , Р60</t>
  </si>
  <si>
    <t>RoxelPro Лепестковая абразивная щётка ROXTOP II с креплением М14 125х20мм , Р80</t>
  </si>
  <si>
    <t>RoxelPro Лепестковая абразивная щётка ROXTOP II с креплением М14 125х20мм , Р120</t>
  </si>
  <si>
    <t>Краска для дисков золотистая</t>
  </si>
  <si>
    <t>Краска для дисков серебристая</t>
  </si>
  <si>
    <t>Краска универсальная акриловая белая глянцевая</t>
  </si>
  <si>
    <t>Краска универсальная акриловая черная глянцевая</t>
  </si>
  <si>
    <t>Краска универсальная акриловая черная матовая</t>
  </si>
  <si>
    <t>Эмаль для суппортов серебро</t>
  </si>
  <si>
    <t>Грунт для пластика бесцветный</t>
  </si>
  <si>
    <t>Специальный продукт, обладающий повышенной схватываемостью к пластиковым поверхностям. Находит свое применение при создании промежуточного слоя между пластмассой и лакокрасочным покрытием. Применяется для всех видов твердых пластиков, кроме полиэтилена и полистирола.</t>
  </si>
  <si>
    <t>ГРУНТЫ</t>
  </si>
  <si>
    <t>SATA Набор RPS для стандартных пистолетов - стаканы с крышкой 300мл и плоским фильтром 125µ, 40шт. NEW</t>
  </si>
  <si>
    <t>SATA Набор RPS для стандартных пистолетов - стаканы с крышкой 300мл и фильтром 200µ, 40шт. NEW</t>
  </si>
  <si>
    <t>SATA Набор RPS для стандартных пистолетов - стаканы с крышкой 300мл и плоским фильтром 125µ, 100шт. NEW</t>
  </si>
  <si>
    <t>SATA Набор RPS для стандартных пистолетов - стаканы с крышкой 300мл и фильтром 200µ, 100шт. NEW</t>
  </si>
  <si>
    <t>SATA Набор RPS для пистолетов minijet - стаканы с крышкой 300мл и плоским фильтром 125µ, 60шт. NEW</t>
  </si>
  <si>
    <t>SATA Набор RPS для пистолетов minijet - стаканы с крышкой 300мл и фильтром 200µ, 60шт. NEW</t>
  </si>
  <si>
    <t>SATA Набор RPS - стаканы с крышкой 900мл и плоским фильтром 125µ, 40шт. NEW</t>
  </si>
  <si>
    <t>SATA Набор RPS - стаканы с крышкой 900мл и фильтром 200µ, 40шт. NEW</t>
  </si>
  <si>
    <t>SATA Набор RPS - стаканы с крышкой 600мл и плоским фильтром 125µ, 60шт. NEW</t>
  </si>
  <si>
    <t>SATA Набор RPS - стаканы с крышкой 600мл и фильтром 200µ, 60шт. NEW</t>
  </si>
  <si>
    <t>SATA Адаптор №6 для использования системы RPS с пистолетами Graco</t>
  </si>
  <si>
    <t>SATA Адаптор №8 для использования системы RPS с пистолетами Optima и Sharpe</t>
  </si>
  <si>
    <t>SATA Набор сменных плоских фильтров 125µ для SATA RPS 0,3 л, (60шт.)</t>
  </si>
  <si>
    <t>1,1 I</t>
  </si>
  <si>
    <t>1,2 I</t>
  </si>
  <si>
    <t>1,3 I</t>
  </si>
  <si>
    <t>1,4 I</t>
  </si>
  <si>
    <t>1,5 I</t>
  </si>
  <si>
    <t>1,1 O</t>
  </si>
  <si>
    <t>1,2 O</t>
  </si>
  <si>
    <t>1,3 O</t>
  </si>
  <si>
    <t>1,4 O</t>
  </si>
  <si>
    <t>1,5 O</t>
  </si>
  <si>
    <t>SATA air vision 5000 защитная маска с принудительной подачей воздуха с угольным фильтром, в сборе</t>
  </si>
  <si>
    <t>SATA Напорный бачок 2л. с двойным регулятором давления для мобильного использования в сборе с SATAminijet 1000 K RP 0,3  и 3м шлангами (2шт)</t>
  </si>
  <si>
    <t>SATA Напорный бак 10л. с одним регулятором давления,  ручным миксером для водорастворимых материалов</t>
  </si>
  <si>
    <t>SATA Напорный бак 10л. с двойным регулятором давления, пневматическим миксером для водорастворимых материалов</t>
  </si>
  <si>
    <t>SATA Напорный бак 48л., нерж.сталь, с регулятором давления, пневматическим миксером</t>
  </si>
  <si>
    <t>SATA Обдувочный пистолет dry jet 2 для ускоренной сушки красок на водной основе</t>
  </si>
  <si>
    <t>SATA Clean RCS compact компактная быстрая мойка для пистолетов</t>
  </si>
  <si>
    <t>SATA Clean RCS micro малая быстрая мойка для пистолетов</t>
  </si>
  <si>
    <t>SATA Манометр электронный SATA Adam 2 с регулятором давления для SATAjet 5000 B в сборе, чёрный, 2 бар</t>
  </si>
  <si>
    <t>SATA Набор из 3-х распределительных колец под сопло jet 5000 B</t>
  </si>
  <si>
    <t>SATA Уплотнительное кольцо головки дюзы для jet 5000 B</t>
  </si>
  <si>
    <t>SATA Набор батареек для  jet 5000 B Digital</t>
  </si>
  <si>
    <t>SATA Набор клипс цветовой индикации (4шт) для SATAjet 4000</t>
  </si>
  <si>
    <t>SATA Курок подачи материала в сборе для jet 100, 1000</t>
  </si>
  <si>
    <t>SATA Регулятор подачи воздуха для minijet 4400</t>
  </si>
  <si>
    <t>SATA Набор уплотнительных колец иглы подачи материала и штока регулятора подачи воздуха для minijet 4400 B</t>
  </si>
  <si>
    <t>SATA Набор для ремонта воздушных клапанов для minijet 4400</t>
  </si>
  <si>
    <t>SATA Набор головок воздушного клапана (3 шт.) для minijet 4400</t>
  </si>
  <si>
    <t>SATA Прокладка (3шт) втулки регулятора факела для minijet 4400</t>
  </si>
  <si>
    <t>SATA Рукоятка регулятора факела с потайным винтом для minijet 4400 B</t>
  </si>
  <si>
    <t>SATA Набор уплотнительных колец для minijet 4400 B</t>
  </si>
  <si>
    <t>SATA Насадка-удлинитель 30см 1,6мм для SATAjet 1000 B RP</t>
  </si>
  <si>
    <t>SATA Насадка-удлинитель 40см 1,6мм для SATAjet 1000 B RP</t>
  </si>
  <si>
    <t>SATA Насадка-удлинитель 30º 20см 1,6мм для SATAjet 1000 B RP</t>
  </si>
  <si>
    <t>SATA Насадка-удлинитель 30º 30см 1,6мм для SATAjet 1000 B RP</t>
  </si>
  <si>
    <t>SATA Насадка-удлинитель 30º 40см 1,6мм для SATAjet 1000 B RP</t>
  </si>
  <si>
    <t>SATA Насадка-удлинитель 90º 20см 1,6мм для SATAjet 1000 B RP</t>
  </si>
  <si>
    <t>SATA Насадка-удлинитель 90º 30см 1,6мм для SATAjet 1000 B RP</t>
  </si>
  <si>
    <t>SATA Насадка-удлинитель 90º 40см 1,6мм для SATAjet 1000 B RP</t>
  </si>
  <si>
    <t>SATA Насадка-удлинитель 90º 40см 1,8мм для SATAjet 1000 B RP</t>
  </si>
  <si>
    <t>SATA Насадка-удлинитель 30см 1,6мм для SATAjet 1000 K RP</t>
  </si>
  <si>
    <t>SATA Насадка-удлинитель 40см 1,6мм для SATAjet 1000 K RP</t>
  </si>
  <si>
    <t>SATA Насадка-удлинитель 30º 20см 1,6мм для SATAjet 1000 K RP</t>
  </si>
  <si>
    <t>SATA Насадка-удлинитель 30º 30см 1,6мм для SATAjet 1000 K RP</t>
  </si>
  <si>
    <t>SATA Насадка-удлинитель 30º 40см 1,6мм для SATAjet 1000 K RP</t>
  </si>
  <si>
    <t>SATA Насадка-удлинитель 30см 1,6мм с внутренним смешиванием для SATAjet 1000 K RP</t>
  </si>
  <si>
    <t>SATA Насадка-удлинитель 40см 1,6мм с внутренним смешиванием для SATAjet 1000 K RP</t>
  </si>
  <si>
    <t>SATA Насадка-удлинитель 90º 20см 1,6мм для SATAjet 1000 K RP</t>
  </si>
  <si>
    <t>SATA Насадка-удлинитель 90º 30см 1,6мм для SATAjet 1000 K RP</t>
  </si>
  <si>
    <t>SATA Насадка-удлинитель 90º 40см 1,6мм для SATAjet 1000 K RP</t>
  </si>
  <si>
    <t>SATA Насадка-удлинитель 40 см с вращающейся головкой 30º 1,6мм для SATAjet 1000 B RP</t>
  </si>
  <si>
    <t>SATA Насадка-удлинитель 20 см с вращающейся головкой 30º 1,6мм для SATAjet 1000 B RP</t>
  </si>
  <si>
    <t>SATA Винт регулятора подачи материала с фиксатором для SATAjet B-NR95</t>
  </si>
  <si>
    <t>SATA Уплотнительное кольцо предохранительного клапана бачков HKD, HRS, BVD и NAD-92</t>
  </si>
  <si>
    <t>SATA Пластиковый воздушный шланг для бачков BVD под давлением  и бачков с миксером</t>
  </si>
  <si>
    <t>SATA Противокапельное кольцо бачка (10 шт.) для Spray Master пистолетов</t>
  </si>
  <si>
    <t>SATA Штуцер бачка под давлением для Spray Master пистолетов</t>
  </si>
  <si>
    <t>SATA Регулятор подачи воздуха для jet 20 B</t>
  </si>
  <si>
    <t>SATA Стеклянный бачок 25мл с plug-in крышкой для jet 20 B, minijet 3000</t>
  </si>
  <si>
    <t>SATA Набор стеклянных бачков 25мл с элементом подсоединения (5шт.) для SATAdecor 2000 и minijet</t>
  </si>
  <si>
    <t>SATA Набор стеклянных бачков 25мл с глухой крышкой (5шт.) для jet 20 B</t>
  </si>
  <si>
    <t>SATA Ремонтный комплект запчастей для Satagraph 3</t>
  </si>
  <si>
    <t>SATA Фиксатор головы для маски SATA vision Air 5000</t>
  </si>
  <si>
    <t>SATA Поясной ремень без накладок для маски SATA vision Air 5000</t>
  </si>
  <si>
    <t>SATA Боковая накладка поясного ремня для маски SATA vision Air 5000</t>
  </si>
  <si>
    <t>SATA для маски SATA vision Air 5000</t>
  </si>
  <si>
    <t>SATA Набор сменных плёнок 100шт. для маски SATA vision Air 5000</t>
  </si>
  <si>
    <t>SATA Набор сменных плёнок 1000шт.для маски SATA vision Air 5000</t>
  </si>
  <si>
    <t>SATA Клипса цветовой индикации для маски SATA vision Air 5000</t>
  </si>
  <si>
    <t>SATA Набор гигиенических сменных лицевых вкладышей для маски SATA vision Air 5000</t>
  </si>
  <si>
    <t>SATA Набор сменных вкладышей 10шт.  фиксатора головы для масок Vision Air 5000</t>
  </si>
  <si>
    <t>SATA Держатель капюшона для маски SATA vision Air 5000</t>
  </si>
  <si>
    <t>SATA Угольный фильтр для маски SATA vision Air 5000</t>
  </si>
  <si>
    <t>SATA Диффузор с вкладышем для маски SATA vision Air 5000</t>
  </si>
  <si>
    <t>SATA Увлажнитель воздуха для маски SATA vision Air 5000</t>
  </si>
  <si>
    <t>SATA Поясной ремень с регулятором давления воздуха с угольным фильтром для масок Vision Air 5000 Carbon</t>
  </si>
  <si>
    <t>SATA Нагреватель воздуха для маски SATA vision Air 5000 с угольным фильтром</t>
  </si>
  <si>
    <t>SATA Регулятор давления воздуха для маски SATA vision Air 5000 с угольным фильтром</t>
  </si>
  <si>
    <t>SATA Предохранительная быстродействующая муфта для увлажнителя воздуха</t>
  </si>
  <si>
    <t>SATA Ниппель увлажнителя воздуха</t>
  </si>
  <si>
    <t>SATA Кольцо круглого сечения 39 х 2,5мм для увлажнителя воздуха</t>
  </si>
  <si>
    <t>SATA Предохранительный клапан в сборе увлажнителя воздуха</t>
  </si>
  <si>
    <t>SATA Вставной ниппель увлажнителя воздуха</t>
  </si>
  <si>
    <t xml:space="preserve">SATA Зажим для шланга </t>
  </si>
  <si>
    <t>SATA Резьбовая пробка увлажнителя воздуха</t>
  </si>
  <si>
    <t>SATA Клапан увлажнителя воздуха в сборе</t>
  </si>
  <si>
    <t>SATA дроссельный клапан конденсата для увлажнителя SATA AB1</t>
  </si>
  <si>
    <t>SATA Регулятор давления с перепускным клапаном для напорного бачка 2л.</t>
  </si>
  <si>
    <t>SATA Набор расходных запасных частей для напорного бачка SATA mini set 2</t>
  </si>
  <si>
    <t>SATA Клапан сброса избыточного давления 2,5 бар для напорного бачка SATA mini set 2</t>
  </si>
  <si>
    <t>SATA Клапан для напорного бачка SATA mini set 2</t>
  </si>
  <si>
    <t>SATA Двойной регулятор давления для SATA напорных баков 48л. в сборе, 4 бар</t>
  </si>
  <si>
    <t>SATA Втулка с резьбой G 3/8" female и 1/2" male для пескоструйной установки и Top Spray насоса</t>
  </si>
  <si>
    <t>SATA Набор уплотнителей для Vario Top Spray насоса</t>
  </si>
  <si>
    <t>SATA Шланг Ø 13 мм длиной 10 м, синий, G 1/2, подкл. 2 пистолетов для Vario Top Spray насоса</t>
  </si>
  <si>
    <t>SATA Ремонтный комплект для мембраны Vario Top Spray насоса</t>
  </si>
  <si>
    <t>SATA Ремонтный комплект для узла управления Vario Top Spray насоса</t>
  </si>
  <si>
    <t>SATA Ремонтный комплект клапанов для Vario Top Spray насоса</t>
  </si>
  <si>
    <t>SATA Ремонтный комплект несущего штока Vario Top Spray насоа</t>
  </si>
  <si>
    <t>SATA Ремонтный комплект несущего элемента Vario Top Spray насоса</t>
  </si>
  <si>
    <t>SATA Несущий шток в комплекте с уплотнительным кольцом 10,82х1,78 для Vario Top Spray насоса</t>
  </si>
  <si>
    <t>SATA Набор шлангов (2шт) 6х6мм, длиной 6м для Vario Top Spray насоса</t>
  </si>
  <si>
    <t>SATA Набор шлангов (2шт) 6х6мм, длиной 10м для Vario Top Spray насоса</t>
  </si>
  <si>
    <t>SATA Набор шлангов (2шт) 6х6мм, длиной 15м для Vario Top Spray насоса</t>
  </si>
  <si>
    <t>SATA Клапан для HRS</t>
  </si>
  <si>
    <t>SATA Штуцер соединения покрасочных пистолетов с мойкой Multi Clean 2</t>
  </si>
  <si>
    <t>SATA Светодиодная лампа для цветоподбора TrueSun</t>
  </si>
  <si>
    <t>SATA Алюминиевый бачок 0,15л QCC для пистолетов с верхним бачком, кроме minijet3000 B, jet B, jet GR, jet 20</t>
  </si>
  <si>
    <t>SATA Пластиковый бачок 0,3л QCC для SATAjet 5000, jet 4000, jet 3000, jet 1000, jet 100, minijet 4400, LM 2000</t>
  </si>
  <si>
    <t>SATA Пластиковый бачок 0,6л QCC+резьба для SATAjet 5000, jet 4000, jet 3000, jet 1000, jet 100, minijet 4400</t>
  </si>
  <si>
    <t>SATA Пластиковый бачок 0,3л для Jet B, GR</t>
  </si>
  <si>
    <t>SATA Бачок со смесителем для jet B и GR/B-92</t>
  </si>
  <si>
    <t>SATA Фильтры 300 µ для SATA окрасочных пистолетов, кроме SATAminijet  (100 шт.)</t>
  </si>
  <si>
    <t>SATA Фильтры 300 µ для SATA окрасочных пистолетов, кроме SATAminijet  (500 шт.)</t>
  </si>
  <si>
    <t>SATA Воздушный шланг 9мм, длиной 10м, G 1/4", синий</t>
  </si>
  <si>
    <t>SATA Воздушный шланг 9х3,5мм, синий, макс.20 бар, длиной 50м</t>
  </si>
  <si>
    <t>SATA Воздушный шланг 6х3мм, синий, макс.20 бар, длиной 50м</t>
  </si>
  <si>
    <t>SATA Бутыль-спрей 1л с ручным нагнетателем для очистки пистолетов от водорастворимых красок</t>
  </si>
  <si>
    <t xml:space="preserve">SATA Алюминиевый кейс для окрасочных пистолетов и акссессуаров </t>
  </si>
  <si>
    <t>РРЦ/рул</t>
  </si>
  <si>
    <t>Прочие грунты</t>
  </si>
  <si>
    <t>Эмаль АК-1301 оранжевая 295</t>
  </si>
  <si>
    <t>Аэрозоль Vika эмаль для суппортов / синяя</t>
  </si>
  <si>
    <t>Мовиль Vika</t>
  </si>
  <si>
    <t>1*15</t>
  </si>
  <si>
    <t>M</t>
  </si>
  <si>
    <t>S</t>
  </si>
  <si>
    <t>SATA Двухступенчатый комби-фильтр 474 тонкой очистки без регулятора давления и с отводом с 2-мя воздушными выходами G 1/4</t>
  </si>
  <si>
    <t>SATA Стойка с 2-мя обдувочными пистолетами dry jet 2 для ускоренной сушки красок на водной основе</t>
  </si>
  <si>
    <t>SATA Алюминиевая крышка для бачка под давлением в сборе для Spray Master пистолетов</t>
  </si>
  <si>
    <t>SATA Штуцер подачи воздуха алюминиевой крышки бачка под давлением для Spray Master пистолетов</t>
  </si>
  <si>
    <t>SATA Держатель увлажнителя воздуха</t>
  </si>
  <si>
    <t>SATA Контейнер увлажнителя воздуха</t>
  </si>
  <si>
    <t>SATA Кольцо круглого сечения 68 х 2,0 мм увлажнителя воздуха (до июля 2013 г.)</t>
  </si>
  <si>
    <t>SATA Кольцо круглого сечения 71 х 2,0 мм увлажнителя воздуха (с июля 2013 г.)</t>
  </si>
  <si>
    <t>Двусторонняя абразивная губка Hanko Sponge 114*140*10мм #80 Coarse</t>
  </si>
  <si>
    <t>Двусторонняя абразивная губка Hanko Sponge 114*140*10мм #100 Medium</t>
  </si>
  <si>
    <t>Двусторонняя абразивная губка Hanko Sponge 114*140*10мм #120 Fine</t>
  </si>
  <si>
    <t>Двусторонняя абразивная губка Hanko Sponge 114*140*10мм #150 Very Fine</t>
  </si>
  <si>
    <t>Двусторонняя абразивная губка Hanko Sponge 114*140*10мм #180 Super Fine</t>
  </si>
  <si>
    <t>Двусторонняя абразивная губка Hanko Sponge 114*140*10мм #220 Ultra Fine</t>
  </si>
  <si>
    <t>Двусторонняя абразивная губка Hanko Sponge 114*140*10мм #240 MicroFine</t>
  </si>
  <si>
    <t>09-1179</t>
  </si>
  <si>
    <t>09-0062</t>
  </si>
  <si>
    <t>09-0063</t>
  </si>
  <si>
    <t>09-0111</t>
  </si>
  <si>
    <t>09-0088</t>
  </si>
  <si>
    <t>09-0064</t>
  </si>
  <si>
    <t>Химик Преобразователь ржавчины в грунт с цинком 0,5л</t>
  </si>
  <si>
    <t>09-1012</t>
  </si>
  <si>
    <t>Химик Преобразователь ржавчины в грунт с цинком триггер 1,0л</t>
  </si>
  <si>
    <t>09-0068</t>
  </si>
  <si>
    <t>09-0069</t>
  </si>
  <si>
    <t>09-0070</t>
  </si>
  <si>
    <t>09-0106</t>
  </si>
  <si>
    <t>09-0072</t>
  </si>
  <si>
    <t>09-0103</t>
  </si>
  <si>
    <t>09-0073</t>
  </si>
  <si>
    <t>09-0074</t>
  </si>
  <si>
    <t>09-0075</t>
  </si>
  <si>
    <t>09-0076</t>
  </si>
  <si>
    <t>09-0097</t>
  </si>
  <si>
    <t>Химик Разбавитель акриловый "Химик" (г.Луга)  0,5л</t>
  </si>
  <si>
    <t>09-0108</t>
  </si>
  <si>
    <t>Химик Разбавитель акриловый "Химик" (г.Луга)  1,0л</t>
  </si>
  <si>
    <t>09-0121</t>
  </si>
  <si>
    <t>Химик Разбавитель акриловый "Химик" (г.Луга)  5,0л</t>
  </si>
  <si>
    <t>Прайс-лист ХИМИК</t>
  </si>
  <si>
    <t>PROV01</t>
  </si>
  <si>
    <t>PROV05</t>
  </si>
  <si>
    <t>RMX008</t>
  </si>
  <si>
    <t>RMX012</t>
  </si>
  <si>
    <t>RMX013</t>
  </si>
  <si>
    <t>RMX014</t>
  </si>
  <si>
    <t>RMX015</t>
  </si>
  <si>
    <t>RMX005</t>
  </si>
  <si>
    <t>RMX006</t>
  </si>
  <si>
    <t>RMX007</t>
  </si>
  <si>
    <t>13.33HB-0400</t>
  </si>
  <si>
    <t>13.33042-400</t>
  </si>
  <si>
    <t>21ПЛ</t>
  </si>
  <si>
    <t>22ПЛ</t>
  </si>
  <si>
    <t>23ПЛ</t>
  </si>
  <si>
    <t>15ПЛ</t>
  </si>
  <si>
    <t>29ПЛ</t>
  </si>
  <si>
    <t>17ПЛ</t>
  </si>
  <si>
    <t>20ПЛ</t>
  </si>
  <si>
    <t>18ПЛ</t>
  </si>
  <si>
    <t>RM-SET5IN1</t>
  </si>
  <si>
    <t>Ф2</t>
  </si>
  <si>
    <t>Ф1</t>
  </si>
  <si>
    <t>RM-NEW-2000-13</t>
  </si>
  <si>
    <t>RM-NEW-2000-15</t>
  </si>
  <si>
    <t>RM-AB-17S-14</t>
  </si>
  <si>
    <t>RM-AB-17G-14</t>
  </si>
  <si>
    <t>RM-AB-17G-15</t>
  </si>
  <si>
    <t>RM-AB-17G-17</t>
  </si>
  <si>
    <t>RM-HVLP-H-827-14-17</t>
  </si>
  <si>
    <t>RM-H-827-14</t>
  </si>
  <si>
    <t>RM-H-827-17</t>
  </si>
  <si>
    <t>RM-H-881-14</t>
  </si>
  <si>
    <t>RM-H-881-17</t>
  </si>
  <si>
    <t>RM-NEW-125-08</t>
  </si>
  <si>
    <t>RM-NEW-125-10</t>
  </si>
  <si>
    <t>RM-H-2000-07</t>
  </si>
  <si>
    <t>RM-H-2000-08</t>
  </si>
  <si>
    <t>RM-H-2000-10</t>
  </si>
  <si>
    <t>RM-TG-6</t>
  </si>
  <si>
    <t>Пистолет для подкачки шин с манометром REMIX TG-6</t>
  </si>
  <si>
    <t>RM-DG-10B-1</t>
  </si>
  <si>
    <t>Пистолет продувочный REMIX DG-10B-1 короткий</t>
  </si>
  <si>
    <t>RM-DG-10B-2</t>
  </si>
  <si>
    <t>Пистолет продувочный REMIX DG-10B-2 средний</t>
  </si>
  <si>
    <t>RM-DG-10B-3</t>
  </si>
  <si>
    <t>Пистолет продувочный REMIX DG-10B-3 длинный</t>
  </si>
  <si>
    <t>RM-PS-5</t>
  </si>
  <si>
    <t>Пистолет-насадка REMIX PS-5 для антигравия</t>
  </si>
  <si>
    <t>RM-ABS-128</t>
  </si>
  <si>
    <t>Кисть-аэрограф REMIX ABS-128 с нижним бачком</t>
  </si>
  <si>
    <t>RM-ABS-130</t>
  </si>
  <si>
    <t>Кисть-аэрограф REMIX ABS-130 с верхним бачком</t>
  </si>
  <si>
    <t>RM-AR-802</t>
  </si>
  <si>
    <t>RM-AF-80-14</t>
  </si>
  <si>
    <t>Фильтр-влагоотделитель REMIX 1/4" AF-80 (40 мкм)</t>
  </si>
  <si>
    <t>RM-AFRL-80-14</t>
  </si>
  <si>
    <t>Фильтр-влагоотделитель REMIX AFRL-80</t>
  </si>
  <si>
    <t>RM-GX-5002</t>
  </si>
  <si>
    <t>RM-L-10</t>
  </si>
  <si>
    <t>RM-KF5-14</t>
  </si>
  <si>
    <t>RM-PF20-14</t>
  </si>
  <si>
    <t>RM-PF20-14/10</t>
  </si>
  <si>
    <t>RM-SH20-8</t>
  </si>
  <si>
    <t>RM-SH20-8/10</t>
  </si>
  <si>
    <t>RM-SH20-10</t>
  </si>
  <si>
    <t>RM-SH20-10/10</t>
  </si>
  <si>
    <t>RM-SM20-14</t>
  </si>
  <si>
    <t>RM-SM20-14/10</t>
  </si>
  <si>
    <t>RM-PM20-14</t>
  </si>
  <si>
    <t>RoxelPro Контурная лента ROXTOP 3мм х 55м, зелёная</t>
  </si>
  <si>
    <t>10 / 350 шт.</t>
  </si>
  <si>
    <t>RoxelPro Трафаретная лента 25мм х 14м</t>
  </si>
  <si>
    <t>1 / 10 шт.</t>
  </si>
  <si>
    <t>RoxelPro Лента для переноса эмблем 50мм х 300мм</t>
  </si>
  <si>
    <t>RoxelPro Лента-герметик 9мм х 10м</t>
  </si>
  <si>
    <t>Sunmight</t>
  </si>
  <si>
    <t>абразивы</t>
  </si>
  <si>
    <t>Цена, (Евро) с НДС 20%</t>
  </si>
  <si>
    <t>ШПАТЛЕВКИ PROFESSIONAL</t>
  </si>
  <si>
    <t>MAZDA SQ</t>
  </si>
  <si>
    <t>Эмаль структурная (черная)</t>
  </si>
  <si>
    <t>Грунт-наполнитель</t>
  </si>
  <si>
    <t>Грунт с цинком</t>
  </si>
  <si>
    <t>Токопроводящий провариваемый грунт с содержанием цинка 50%. Термостойкость до 300С. Перед покраской перекрывается обычным грунтом.</t>
  </si>
  <si>
    <t>Цена
EUR</t>
  </si>
  <si>
    <t>Menzerna</t>
  </si>
  <si>
    <t>полироли</t>
  </si>
  <si>
    <t>22201.281.001</t>
  </si>
  <si>
    <t>22748.281.870</t>
  </si>
  <si>
    <t>22753.281.001</t>
  </si>
  <si>
    <t>23003.391.001</t>
  </si>
  <si>
    <t>125 гр.</t>
  </si>
  <si>
    <t>22984.281.870</t>
  </si>
  <si>
    <t>22984.260.870</t>
  </si>
  <si>
    <t>22930.281.870</t>
  </si>
  <si>
    <t>22930.260.870</t>
  </si>
  <si>
    <t>22106.261.870</t>
  </si>
  <si>
    <t>22029.261.870</t>
  </si>
  <si>
    <t>22992.281.001</t>
  </si>
  <si>
    <t>24011.261.080</t>
  </si>
  <si>
    <t>1л.</t>
  </si>
  <si>
    <t>22870.261.001</t>
  </si>
  <si>
    <t>24015.261.080</t>
  </si>
  <si>
    <t>Матирующая паста (крем)</t>
  </si>
  <si>
    <t>20144.261.870</t>
  </si>
  <si>
    <t>Шлифовальные блоки</t>
  </si>
  <si>
    <t>26902.100.000</t>
  </si>
  <si>
    <t>OS135VB/SP</t>
  </si>
  <si>
    <t>OS150VB/SP</t>
  </si>
  <si>
    <t>OS180VB/SP</t>
  </si>
  <si>
    <t>RM-SAF5 (M) grey</t>
  </si>
  <si>
    <t>RM-SAF5 (L) grey</t>
  </si>
  <si>
    <t>RM-SAF5 (XL) grey</t>
  </si>
  <si>
    <t>RM-SAF5 (XXL) grey</t>
  </si>
  <si>
    <t>RM-SAF5 (M) blue</t>
  </si>
  <si>
    <t>RM-SAF5 (L) blue</t>
  </si>
  <si>
    <t>RM-SAF5 (XL) blue</t>
  </si>
  <si>
    <t>RM-SAF5 (XXL) blue</t>
  </si>
  <si>
    <t>RM-SAF6 (M) grey</t>
  </si>
  <si>
    <t>RM-SAF6 (L) grey</t>
  </si>
  <si>
    <t>RM-SAF6 (XL) grey</t>
  </si>
  <si>
    <t>RM-SAF6 (XXL) grey</t>
  </si>
  <si>
    <t>RM-SAF6 (M) blue</t>
  </si>
  <si>
    <t>RM-SAF6 (L) blue</t>
  </si>
  <si>
    <t>RM-SAF6 (XL) blue</t>
  </si>
  <si>
    <t>RM-SAF6 (XXL) blue</t>
  </si>
  <si>
    <t>RM-HD-101</t>
  </si>
  <si>
    <t>RM-HD-102</t>
  </si>
  <si>
    <t>RM-SPR07</t>
  </si>
  <si>
    <t>Прессованные круги Scotch-Brite™ CP-UW</t>
  </si>
  <si>
    <t>Scotch-Brite™ CP-UW Круг, 7A MED 50 мм х 3 мм х 6 мм, № 03714, 60шт./кор.</t>
  </si>
  <si>
    <t>Scotch-Brite™ CP-UW Круг, 7A MED 50 мм х 13 мм х 6 мм, № 03718, 30шт./кор.</t>
  </si>
  <si>
    <t>Novol Professional</t>
  </si>
  <si>
    <t>лак, грунт, шпатлевки</t>
  </si>
  <si>
    <t>расходные материалы, инструменты</t>
  </si>
  <si>
    <t>AVTO 6083</t>
  </si>
  <si>
    <t>MSK 6265</t>
  </si>
  <si>
    <t>MSK 6268</t>
  </si>
  <si>
    <t>MSK 6267</t>
  </si>
  <si>
    <t>MSK 60</t>
  </si>
  <si>
    <t>MSK 6280</t>
  </si>
  <si>
    <t>MSK 80</t>
  </si>
  <si>
    <t>Maskopri</t>
  </si>
  <si>
    <t>Profil 770</t>
  </si>
  <si>
    <t>RoxelPro Шерстяной полировальник из натуральной овечьей шерсти на липучке 133мм</t>
  </si>
  <si>
    <t>RoxelPro Шерстяной полировальник из натуральной овечьей шерсти на липучке 180мм</t>
  </si>
  <si>
    <t>1 / 102 шт.</t>
  </si>
  <si>
    <t>RoxelPro Оправка 125мм на липучке, М14, для полировальных кругов 145-150мм, жёсткая</t>
  </si>
  <si>
    <t>RoxelPro Оправка 150мм на липучке, М14, для полировальных кругов 180-200мм, жёсткая</t>
  </si>
  <si>
    <t>RoxelPro Оправка 125мм на липучке, М14, для полировальных кругов 145-150мм, средней жёсткости</t>
  </si>
  <si>
    <t>RoxelPro Однокомпонентный распыляемый герметик, бежевый, картридж 290мл</t>
  </si>
  <si>
    <t>RoxelPro Отрезной круг ROXTOP UNI CUT 405 x 4.0 x 32мм, Т41, металл</t>
  </si>
  <si>
    <t>RoxelPro Зачистной круг ROXTOP HARD CUT 125 x 6.4 x 22мм, Т27, нерж.сталь, металл</t>
  </si>
  <si>
    <t>RoxelPro Зачистной круг ROXTOP FAST CUT 125 x 6.4 x 22мм, Т27, нерж.сталь, металл</t>
  </si>
  <si>
    <t>RoxelPro Нетканый валик ROXTOP 100 х 50 х 19мм, Coarse</t>
  </si>
  <si>
    <t>2 / 180 шт.</t>
  </si>
  <si>
    <t>RoxelPro Нетканый валик ROXTOP 100 х 50 х 19мм, Medium</t>
  </si>
  <si>
    <t>RoxelPro Нетканый валик ROXTOP 100 х 50 х 19мм, Fine</t>
  </si>
  <si>
    <t xml:space="preserve">RoxelPro Пурпурный зачистной круг ROXPRO Clean&amp;Strip II 150х13х13мм </t>
  </si>
  <si>
    <t>RoxelPro Нетканый прессованный круг ROXPRO 75х3х6мм, 6A, Medium</t>
  </si>
  <si>
    <t>RoxelPro Нетканый прессованный круг ROXPRO 75х6х6мм, 2A, Medium</t>
  </si>
  <si>
    <t>RoxelPro Нетканый прессованный круг ROXPRO 75х6х6мм, 2S, Fine</t>
  </si>
  <si>
    <t>RoxelPro Нетканый прессованный круг ROXPRO 75х6х6мм, 3S, Fine</t>
  </si>
  <si>
    <t>RoxelPro Нетканый прессованный круг ROXPRO 75х6х6мм, 6A, Medium</t>
  </si>
  <si>
    <t>RoxelPro Нетканый прессованный круг ROXPRO 75х6х6мм, 8A, Coarse</t>
  </si>
  <si>
    <t>RoxelPro Нетканый прессованный круг ROXPRO 125x6x13мм, 2S, Fine</t>
  </si>
  <si>
    <t>RoxelPro Нетканый прессованный круг ROXPRO 125x6x13мм, 3S, Fine</t>
  </si>
  <si>
    <t>RoxelPro Нетканый прессованный круг ROXPRO 150х3х13мм, 6A, Medium</t>
  </si>
  <si>
    <t>кор: 15 шт.</t>
  </si>
  <si>
    <t>RoxelPro Нетканый прессованный круг ROXPRO 150х6х13мм, 2A, Medium</t>
  </si>
  <si>
    <t>RoxelPro Нетканый прессованный круг ROXPRO 150х6х13мм, 2S, Fine</t>
  </si>
  <si>
    <t>RoxelPro Нетканый прессованный круг ROXPRO 150х6х13мм, 3S, Fine</t>
  </si>
  <si>
    <t>RoxelPro Нетканый прессованный круг ROXPRO 150х6х13мм, 6A, Medium</t>
  </si>
  <si>
    <t>RoxelPro Нетканый прессованный круг ROXPRO 150х6х13мм, 8A, Coarse</t>
  </si>
  <si>
    <t>RoxelPro Нетканый прессованный круг ROXPRO 150х13х13мм, 2A, Medium</t>
  </si>
  <si>
    <t>RoxelPro Нетканый прессованный круг ROXPRO 150х13х13мм, 2S, Fine</t>
  </si>
  <si>
    <t>RoxelPro Нетканый прессованный круг ROXPRO 150х25х13мм, 2S, Fine</t>
  </si>
  <si>
    <t>RoxelPro Нетканый прессованный круг ROXPRO 115х6х22мм, Triммable, 3S, Fine</t>
  </si>
  <si>
    <t>RoxelPro Нетканый прессованный круг ROXPRO 115х6х22мм, Triммable, 6A, Medium</t>
  </si>
  <si>
    <t>RoxelPro Нетканый прессованный круг ROXPRO 115х6х22мм, Triммable, 8A, Coarse</t>
  </si>
  <si>
    <t>RoxelPro Нетканый прессованный круг ROXPRO 115х13х22мм, Triммable, 2A, Medium</t>
  </si>
  <si>
    <t>RoxelPro Нетканый прессованный круг ROXPRO 115х13х22мм, Triммable, 2S, Fine</t>
  </si>
  <si>
    <t>RoxelPro Нетканый прессованный круг ROXPRO 125х6х22мм, Triммable, 3S, Fine</t>
  </si>
  <si>
    <t>RoxelPro Нетканый прессованный круг ROXPRO 125х6х22мм, Triммable, 6A, Medium</t>
  </si>
  <si>
    <t>RoxelPro Нетканый прессованный круг ROXPRO 125х6х22мм, Triммable, 8A, Coarse</t>
  </si>
  <si>
    <t>RoxelPro Нетканый прессованный круг ROXPRO 125х13х22мм, Triммable, 2A, Medium</t>
  </si>
  <si>
    <t>RoxelPro Нетканый прессованный круг ROXPRO 125х13х22мм, Triммable, 2S, Fine</t>
  </si>
  <si>
    <t>RoxelPro Быстросъёмный нетканый прессованный круг ROXPRO 50х6мм, 2A, Medium</t>
  </si>
  <si>
    <t>RoxelPro Быстросъёмный нетканый прессованный круг ROXPRO 50х6мм, 2S, Fine</t>
  </si>
  <si>
    <t>RoxelPro Быстросъёмный нетканый прессованный круг ROXPRO 50х6мм, 3S, Fine</t>
  </si>
  <si>
    <t>RoxelPro Быстросъёмный нетканый прессованный круг ROXPRO 50х6мм, 6A, Medium</t>
  </si>
  <si>
    <t>RoxelPro Быстросъёмный нетканый прессованный круг ROXPRO 50х6мм, 8A, Coarse</t>
  </si>
  <si>
    <t>RoxelPro Быстросъёмный нетканый прессованный круг ROXPRO 50х13мм, 2A, Medium</t>
  </si>
  <si>
    <t>RoxelPro Быстросъёмный нетканый прессованный круг ROXPRO 50х13мм, 2S, Fine</t>
  </si>
  <si>
    <t>RoxelPro Быстросъёмный нетканый прессованный круг ROXPRO 75х6мм, 2A, Medium</t>
  </si>
  <si>
    <t>RoxelPro Быстросъёмный нетканый прессованный круг ROXPRO 75х6мм, 2S, Fine</t>
  </si>
  <si>
    <t>RoxelPro Быстросъёмный нетканый прессованный круг ROXPRO 75х6мм, 3S, Fine</t>
  </si>
  <si>
    <t>RoxelPro Быстросъёмный нетканый прессованный круг ROXPRO 75х6мм, 6A, Medium</t>
  </si>
  <si>
    <t>RoxelPro Быстросъёмный нетканый прессованный круг ROXPRO 75х6мм, 8A, Coarse</t>
  </si>
  <si>
    <t>RoxelPro Быстросъёмный нетканый прессованный круг ROXPRO 75х13мм, 2A, Medium</t>
  </si>
  <si>
    <t>кор: 5 шт.</t>
  </si>
  <si>
    <t>RoxelPro Быстросъёмный нетканый прессованный круг ROXPRO 75х13мм, 2S, Fine</t>
  </si>
  <si>
    <t>RoxelPro Нетканый прессованный круг ROXPRO BX 50x6x6мм, 3S, Fine</t>
  </si>
  <si>
    <t>RoxelPro Нетканый прессованный круг ROXPRO BX 50x13x6мм, 2S, Fine</t>
  </si>
  <si>
    <t>RoxelPro Нетканый прессованный круг ROXPRO BX 75x6x6мм, 3S, Fine</t>
  </si>
  <si>
    <t>RoxelPro Нетканый прессованный круг ROXPRO BX 150x6x13мм, 3S, Fine</t>
  </si>
  <si>
    <t>RoxelPro Нетканый прессованный круг ROXPRO BX 150x13x13мм, 2S, Fine</t>
  </si>
  <si>
    <t>RoxelPro Нетканый прессованный круг ROXPRO BX 115x13x22мм, Triммable, 2S, Fine</t>
  </si>
  <si>
    <t>RoxelPro Нетканый прессованный круг ROXPRO BX 125x13x22мм, Triммable, 2S, Fine</t>
  </si>
  <si>
    <t>RoxelPro Быстросъёмный нетканый прессованный круг ROXPRO BX 50x6мм, 3S, Fine</t>
  </si>
  <si>
    <t>RoxelPro Быстросъёмный нетканый прессованный круг ROXPRO BX 50x13мм, 2S, Fine</t>
  </si>
  <si>
    <t>RoxelPro Быстросъёмный нетканый прессованный круг ROXPRO BX 75x6мм, 3S, Fine</t>
  </si>
  <si>
    <t>RoxelPro Нетканый прессованный круг ROXPRO VX 50x6x6мм, 5A, Medium</t>
  </si>
  <si>
    <t>RoxelPro Нетканый прессованный круг ROXPRO VX 50x6x6мм, 7A, Medium</t>
  </si>
  <si>
    <t>RoxelPro Нетканый прессованный круг ROXPRO VX 50x13x6мм, 5A, Medium</t>
  </si>
  <si>
    <t>RoxelPro Нетканый прессованный круг ROXPRO VX 75x6x6мм, 5A, Medium</t>
  </si>
  <si>
    <t>RoxelPro Нетканый прессованный круг ROXPRO VX 75x6x6мм, 7A, Medium</t>
  </si>
  <si>
    <t>RoxelPro Нетканый прессованный круг ROXPRO VX 150x6x13мм, 5A, Medium</t>
  </si>
  <si>
    <t>RoxelPro Нетканый прессованный круг ROXPRO VX 150x6x13мм, 7A, Medium</t>
  </si>
  <si>
    <t>RoxelPro Нетканый прессованный круг ROXPRO VX 150x13x13мм, 5A, Medium</t>
  </si>
  <si>
    <t>RoxelPro Нетканый прессованный круг ROXPRO VX 115x13x22мм, Triммable, 5A, Medium</t>
  </si>
  <si>
    <t>RoxelPro Нетканый прессованный круг ROXPRO VX 125x13x22мм, Triммable, 5A, Medium</t>
  </si>
  <si>
    <t>RoxelPro Быстросъёмный нетканый прессованный круг ROXPRO VX 50x6мм, 5A, Medium</t>
  </si>
  <si>
    <t>RoxelPro Быстросъёмный нетканый прессованный круг ROXPRO VX 50x6мм, 7A, Medium</t>
  </si>
  <si>
    <t>RoxelPro Быстросъёмный нетканый прессованный круг ROXPRO VX 50x13мм, 5A, Medium</t>
  </si>
  <si>
    <t>RoxelPro Быстросъёмный нетканый прессованный круг ROXPRO VX 75x6мм, 5A, Medium</t>
  </si>
  <si>
    <t>RoxelPro Быстросъёмный нетканый прессованный круг ROXPRO VX 75x6мм, 7A, Medium</t>
  </si>
  <si>
    <t>104508</t>
  </si>
  <si>
    <t>Шлифовальный круг WHITE B322T 125мм на липучке, без отв, белёсый</t>
  </si>
  <si>
    <t>104509</t>
  </si>
  <si>
    <t>104510</t>
  </si>
  <si>
    <t>104511</t>
  </si>
  <si>
    <t>104512</t>
  </si>
  <si>
    <t>104514</t>
  </si>
  <si>
    <t>104516</t>
  </si>
  <si>
    <t>96327</t>
  </si>
  <si>
    <t>P5000</t>
  </si>
  <si>
    <t>96227</t>
  </si>
  <si>
    <t>813522</t>
  </si>
  <si>
    <t>26314</t>
  </si>
  <si>
    <t>13601</t>
  </si>
  <si>
    <t>15059</t>
  </si>
  <si>
    <t>11805</t>
  </si>
  <si>
    <t>11808</t>
  </si>
  <si>
    <t>Пенополиэтиленовая сильноклеящая двусторонняя лента 90°, черная</t>
  </si>
  <si>
    <t>RoxelPro Оправка для фибровых кругов 125мм, особо жёсткая, ребристая M14</t>
  </si>
  <si>
    <t>RoxelPro Оправка для фибровых кругов 125мм, жёсткая, ребристая M14</t>
  </si>
  <si>
    <t>RoxelPro Оправка для фибровых кругов 125мм, средней жёсткости, ребристая M14</t>
  </si>
  <si>
    <t>RoxelPro Оправка для фибровых кругов 125мм, мягкая M14</t>
  </si>
  <si>
    <t>RoxelPro Зачистной круг ROXPRO PLUS QCD 50мм, керамика, Р36</t>
  </si>
  <si>
    <t>RoxelPro Зачистной круг ROXPRO PLUS QCD 50мм, керамика, Р60</t>
  </si>
  <si>
    <t>RoxelPro Зачистной круг ROXPRO PLUS QCD 50мм, керамика, Р80</t>
  </si>
  <si>
    <t xml:space="preserve">RoxelPro Оправка QCD 50мм, тип R, M14 </t>
  </si>
  <si>
    <t>RoxelPro Оправка QCD  50мм, тип R, шпиндель 6мм</t>
  </si>
  <si>
    <t>RoxelPro Шлифовальная лента ROXPRO PLUS 10 х 330мм, керамика, Р36</t>
  </si>
  <si>
    <t>10 / 400 шт.</t>
  </si>
  <si>
    <t>RoxelPro Шлифовальная лента ROXPRO PLUS 10 х 330мм, керамика, Р60</t>
  </si>
  <si>
    <t>RoxelPro Шлифовальная лента ROXPRO PLUS 10 х 330мм, керамика, Р80</t>
  </si>
  <si>
    <t>RoxelPro Шлифовальная лента ROXPRO PLUS 13 х 457мм, керамика, Р36</t>
  </si>
  <si>
    <t>10 / 300 шт.</t>
  </si>
  <si>
    <t>RoxelPro Шлифовальная лента ROXPRO PLUS 13 х 457мм, керамика, Р60</t>
  </si>
  <si>
    <t>RoxelPro Шлифовальная лента ROXPRO PLUS 13 х 457мм, керамика, Р80</t>
  </si>
  <si>
    <t>RoxelPro Быстросъёмный Пурпурный зачистной круг ROXPRO Clean&amp;Strip II 100х13мм</t>
  </si>
  <si>
    <t>RoxelPro Пурпурный зачистной круг ROXPRO Clean&amp;Strip II 100х13х6мм на шпинделе</t>
  </si>
  <si>
    <t>RoxelPro Сухое проявочное покрытие ROXTOP с аппликатором, чёрное, 150г.</t>
  </si>
  <si>
    <t>RoxelPro Поролоновый полировальник на липучке 150 х 25мм, плотный, пурпурный</t>
  </si>
  <si>
    <t>RoxelPro Поролоновый полировальник на липучке 150 х 25мм, средней плотности, оранжевый</t>
  </si>
  <si>
    <t>RoxelPro Шерстяной полировальник из натуральной овечьей шерсти на липучке 75мм</t>
  </si>
  <si>
    <t>RoxelPro Малярная лента ROXTOP 7095, водостойкая, УФ стойкая, 95°, синяя, 18мм х 50м</t>
  </si>
  <si>
    <t>RoxelPro Маскирующая бумага ROXTOP, 200мм х 300м</t>
  </si>
  <si>
    <t>RoxelPro Маскирующая бумага ROXTOP, 450мм х 300м</t>
  </si>
  <si>
    <t>RoxelPro Маскирующая бумага ROXTOP, 600мм х 300м</t>
  </si>
  <si>
    <t>RoxelPro Маскирующая бумага ROXTOP, 900мм х 300м</t>
  </si>
  <si>
    <t>RoxelPro Маскирующая бумага ROXTOP, 1200мм х 300м</t>
  </si>
  <si>
    <t>RoxelPro Маскирующая бумага ROXONE, 420мм х 200м</t>
  </si>
  <si>
    <t>RoxelPro Маскирующая бумага ROXONE, 620мм х 200м</t>
  </si>
  <si>
    <t>RoxelPro Маскирующая бумага ROXONE, 840мм х 200м</t>
  </si>
  <si>
    <t>RoxelPro Маскирующая бумага ROXONE, 1250мм х 200м</t>
  </si>
  <si>
    <t>RoxelPro Нитриловые перчатки ROXPRO, синие, размер M, упаковка 100 шт.</t>
  </si>
  <si>
    <t>RoxelPro Нитриловые перчатки ROXPRO, синие, размер L, упаковка 100 шт.</t>
  </si>
  <si>
    <t>RoxelPro Нитриловые перчатки ROXPRO, синие, размер XL, упаковка 100 шт.</t>
  </si>
  <si>
    <t>RoxelPro Нитриловые перчатки ROXPRO, синие, размер XXL, упаковка 90 шт.</t>
  </si>
  <si>
    <t>90 / 900 шт.</t>
  </si>
  <si>
    <t>90 шт.</t>
  </si>
  <si>
    <t>RoxelPro Нитриловые перчатки ROXTOP, чёрные/оранжевые, размер M, упаковка 100 шт.</t>
  </si>
  <si>
    <t>RoxelPro Нитриловые перчатки ROXTOP, чёрные/оранжевые, размер L, упаковка 100 шт.</t>
  </si>
  <si>
    <t>RoxelPro Нитриловые перчатки ROXTOP, чёрные/оранжевые, размер XL, упаковка 100 шт.</t>
  </si>
  <si>
    <t>RoxelPro Нитриловые перчатки ROXTOP, чёрные/оранжевые, размер XXL, упаковка 90 шт.</t>
  </si>
  <si>
    <t>RoxelPro Нитриловые перчатки ROXONE, чёрные, размер XXL, упаковка 90 шт.</t>
  </si>
  <si>
    <t>RoxelPro Фильтр-воронка ROXTOP для краски, 190 µ</t>
  </si>
  <si>
    <t>RoxelPro Оправка для фибровых кругов 180мм, особо жёсткая, ребристая M14</t>
  </si>
  <si>
    <t>RoxelPro Оправка для фибровых кругов 180мм, средней жёсткости, ребристая M14</t>
  </si>
  <si>
    <t>RoxelPro Лепестковый круг ROXTOP ZIRCON 125 х 22мм, цирконат, конический, Р40</t>
  </si>
  <si>
    <t>RoxelPro Лепестковый круг ROXTOP ZIRCON 125 х 22мм, цирконат, конический, Р60</t>
  </si>
  <si>
    <t>RoxelPro Лепестковый круг ROXTOP ZIRCON 125 х 22мм, цирконат, конический, Р80</t>
  </si>
  <si>
    <t xml:space="preserve">RoxelPro Оправка QCD 75мм, тип R, M14 </t>
  </si>
  <si>
    <t>RoxelPro Оправка QCD  75мм, тип R, шпиндель 6мм</t>
  </si>
  <si>
    <t>RoxelPro Оправка для нетканых кругов 125мм, особо жёсткая, М14</t>
  </si>
  <si>
    <t>RoxelPro Нетканый валик ROXPRO 110 х 100 х 19мм, Coarse</t>
  </si>
  <si>
    <t>RoxelPro Нетканый валик ROXPRO 110 х 100 х 19мм, Medium</t>
  </si>
  <si>
    <t>RoxelPro Нетканый валик ROXPRO 110 х 100 х 19мм, Fine</t>
  </si>
  <si>
    <t>Номенклатура</t>
  </si>
  <si>
    <t>Статус</t>
  </si>
  <si>
    <t>Упаковка ед. продажи</t>
  </si>
  <si>
    <t>Розничная цена</t>
  </si>
  <si>
    <t>Цена за единицу продажи</t>
  </si>
  <si>
    <t>Цена по прайс-листу *</t>
  </si>
  <si>
    <t>Цена (РУБ) **</t>
  </si>
  <si>
    <t>КОММЕРЧЕСКИЕ ТОВАРЫ</t>
  </si>
  <si>
    <t>Складской</t>
  </si>
  <si>
    <t>000</t>
  </si>
  <si>
    <t>1015</t>
  </si>
  <si>
    <t>1027</t>
  </si>
  <si>
    <t>1035</t>
  </si>
  <si>
    <t>107</t>
  </si>
  <si>
    <t>110</t>
  </si>
  <si>
    <t>1110</t>
  </si>
  <si>
    <t>Выводится</t>
  </si>
  <si>
    <t>127</t>
  </si>
  <si>
    <t>170'98 торнадо</t>
  </si>
  <si>
    <t>180</t>
  </si>
  <si>
    <t>202</t>
  </si>
  <si>
    <t>208</t>
  </si>
  <si>
    <t>210</t>
  </si>
  <si>
    <t>215</t>
  </si>
  <si>
    <t>228</t>
  </si>
  <si>
    <t>233</t>
  </si>
  <si>
    <t>235</t>
  </si>
  <si>
    <t>236</t>
  </si>
  <si>
    <t>28</t>
  </si>
  <si>
    <t>303</t>
  </si>
  <si>
    <t>307</t>
  </si>
  <si>
    <t>355</t>
  </si>
  <si>
    <t>377</t>
  </si>
  <si>
    <t>394</t>
  </si>
  <si>
    <t>403</t>
  </si>
  <si>
    <t>417</t>
  </si>
  <si>
    <t>420</t>
  </si>
  <si>
    <t>425</t>
  </si>
  <si>
    <t>428</t>
  </si>
  <si>
    <t>440</t>
  </si>
  <si>
    <t>447</t>
  </si>
  <si>
    <t>449</t>
  </si>
  <si>
    <t>456</t>
  </si>
  <si>
    <t>464</t>
  </si>
  <si>
    <t>470</t>
  </si>
  <si>
    <t>481</t>
  </si>
  <si>
    <t>509</t>
  </si>
  <si>
    <t>564</t>
  </si>
  <si>
    <t>601</t>
  </si>
  <si>
    <t>605</t>
  </si>
  <si>
    <t>671</t>
  </si>
  <si>
    <t>793</t>
  </si>
  <si>
    <t>TOYOTA 040</t>
  </si>
  <si>
    <t>ГАЗ белая ночь</t>
  </si>
  <si>
    <t>104</t>
  </si>
  <si>
    <t>119</t>
  </si>
  <si>
    <t>125</t>
  </si>
  <si>
    <t>129</t>
  </si>
  <si>
    <t>132</t>
  </si>
  <si>
    <t>133</t>
  </si>
  <si>
    <t>192</t>
  </si>
  <si>
    <t>195</t>
  </si>
  <si>
    <t>221</t>
  </si>
  <si>
    <t>230</t>
  </si>
  <si>
    <t>240</t>
  </si>
  <si>
    <t>245</t>
  </si>
  <si>
    <t>246</t>
  </si>
  <si>
    <t>257</t>
  </si>
  <si>
    <t>270</t>
  </si>
  <si>
    <t>276</t>
  </si>
  <si>
    <t>277</t>
  </si>
  <si>
    <t>280</t>
  </si>
  <si>
    <t>286</t>
  </si>
  <si>
    <t>308</t>
  </si>
  <si>
    <t>310</t>
  </si>
  <si>
    <t>311</t>
  </si>
  <si>
    <t>328</t>
  </si>
  <si>
    <t>331</t>
  </si>
  <si>
    <t>345</t>
  </si>
  <si>
    <t>360</t>
  </si>
  <si>
    <t>363</t>
  </si>
  <si>
    <t>371</t>
  </si>
  <si>
    <t>383</t>
  </si>
  <si>
    <t>387</t>
  </si>
  <si>
    <t>399</t>
  </si>
  <si>
    <t>408</t>
  </si>
  <si>
    <t>412</t>
  </si>
  <si>
    <t>415</t>
  </si>
  <si>
    <t>419</t>
  </si>
  <si>
    <t>426</t>
  </si>
  <si>
    <t>429</t>
  </si>
  <si>
    <t>446</t>
  </si>
  <si>
    <t>448</t>
  </si>
  <si>
    <t>451</t>
  </si>
  <si>
    <t>453</t>
  </si>
  <si>
    <t>460</t>
  </si>
  <si>
    <t>478</t>
  </si>
  <si>
    <t>482</t>
  </si>
  <si>
    <t>483</t>
  </si>
  <si>
    <t>487</t>
  </si>
  <si>
    <t>497</t>
  </si>
  <si>
    <t>498</t>
  </si>
  <si>
    <t>499</t>
  </si>
  <si>
    <t>502</t>
  </si>
  <si>
    <t>50343</t>
  </si>
  <si>
    <t>50411</t>
  </si>
  <si>
    <t>515</t>
  </si>
  <si>
    <t>600</t>
  </si>
  <si>
    <t>602</t>
  </si>
  <si>
    <t>606</t>
  </si>
  <si>
    <t>608</t>
  </si>
  <si>
    <t>610</t>
  </si>
  <si>
    <t>620</t>
  </si>
  <si>
    <t>626</t>
  </si>
  <si>
    <t>627</t>
  </si>
  <si>
    <t>628</t>
  </si>
  <si>
    <t>630</t>
  </si>
  <si>
    <t>633</t>
  </si>
  <si>
    <t>640</t>
  </si>
  <si>
    <t>650</t>
  </si>
  <si>
    <t>660</t>
  </si>
  <si>
    <t>665</t>
  </si>
  <si>
    <t>670</t>
  </si>
  <si>
    <t>672</t>
  </si>
  <si>
    <t>682</t>
  </si>
  <si>
    <t>690</t>
  </si>
  <si>
    <t>691</t>
  </si>
  <si>
    <t>795</t>
  </si>
  <si>
    <t>963</t>
  </si>
  <si>
    <t>DAEWOO 74U</t>
  </si>
  <si>
    <t>DAEWOO 92L</t>
  </si>
  <si>
    <t>DAEWOO 92U</t>
  </si>
  <si>
    <t>DAEWOO 95U</t>
  </si>
  <si>
    <t>DAEWOO 97K</t>
  </si>
  <si>
    <t>FORD moondust silver</t>
  </si>
  <si>
    <t>FORD panther black</t>
  </si>
  <si>
    <t>HYUNDAI MZH</t>
  </si>
  <si>
    <t>HYUNDAI PGU</t>
  </si>
  <si>
    <t>HYUNDAI RHM</t>
  </si>
  <si>
    <t>HYUNDAI SAE</t>
  </si>
  <si>
    <t>HYUNDAI U4G</t>
  </si>
  <si>
    <t>MERCEDES 744</t>
  </si>
  <si>
    <t>MITSUBISHI X42</t>
  </si>
  <si>
    <t>NISSAN KL0</t>
  </si>
  <si>
    <t>RENAULT 369</t>
  </si>
  <si>
    <t>SKODA 9202</t>
  </si>
  <si>
    <t>TOYOTA 199</t>
  </si>
  <si>
    <t>TOYOTA 1F7</t>
  </si>
  <si>
    <t>TOYOTA 202</t>
  </si>
  <si>
    <t>VW LA7W</t>
  </si>
  <si>
    <t>VW LB9A</t>
  </si>
  <si>
    <t>VW LI7F</t>
  </si>
  <si>
    <t>айсберг</t>
  </si>
  <si>
    <t>буран</t>
  </si>
  <si>
    <t>ГАЗ 871167</t>
  </si>
  <si>
    <t>ГАЗ 877052</t>
  </si>
  <si>
    <t>лас-вегас</t>
  </si>
  <si>
    <t>морано</t>
  </si>
  <si>
    <t>наутилус</t>
  </si>
  <si>
    <t>омега</t>
  </si>
  <si>
    <t>посейдон</t>
  </si>
  <si>
    <t>сильвер</t>
  </si>
  <si>
    <t>ТАГАЗ D01</t>
  </si>
  <si>
    <t>циклон</t>
  </si>
  <si>
    <t>ГОТОВЫЕ ЭМАЛИ MOBIHEL</t>
  </si>
  <si>
    <t>Эмали готовые акриловые</t>
  </si>
  <si>
    <t>Заказной</t>
  </si>
  <si>
    <t>368</t>
  </si>
  <si>
    <t>MERCEDES 147</t>
  </si>
  <si>
    <t>VW R902</t>
  </si>
  <si>
    <t>Эмали готовые алкидные</t>
  </si>
  <si>
    <t>Mobihel автолак 000 черная матовая (1 л)</t>
  </si>
  <si>
    <t>Mobihel автолак ГАЗ белая ночь (1 л)</t>
  </si>
  <si>
    <t>Эмали готовые металлик</t>
  </si>
  <si>
    <t>Mobihel Базовая эмаль металлик 270 Нефертити (1 л)</t>
  </si>
  <si>
    <t>418</t>
  </si>
  <si>
    <t>Mobihel Базовая эмаль металлик 426 мускари (1 л)</t>
  </si>
  <si>
    <t>Mobihel Базовая эмаль металлик 429 Персей (1 л)</t>
  </si>
  <si>
    <t>Mobihel Базовая эмаль металлик 448 рапсодия (1 л)</t>
  </si>
  <si>
    <t>Mobihel Базовая эмаль металлик 630 кварц (1 л)</t>
  </si>
  <si>
    <t>Mobihel Базовая эмаль металлик 633 борнео (1 л)</t>
  </si>
  <si>
    <t>635</t>
  </si>
  <si>
    <t>DAEWOO 20U</t>
  </si>
  <si>
    <t>HYUNDAI P4N</t>
  </si>
  <si>
    <t>Mobihel Базовая эмаль металлик LOGAN 632 gris boreal (1 л)</t>
  </si>
  <si>
    <t>MERCEDES 189</t>
  </si>
  <si>
    <t>OPEL 474</t>
  </si>
  <si>
    <t>TOYOTA 062</t>
  </si>
  <si>
    <t>TOYOTA 6M1</t>
  </si>
  <si>
    <t>Mobihel Базовая эмаль металлик циклон (1 л)</t>
  </si>
  <si>
    <t>МИКСОВАЯ ПРОГРАММА MOBIHEL</t>
  </si>
  <si>
    <t>Добавки</t>
  </si>
  <si>
    <t>Mobihel 2K добавка для матирования (0,5 л)</t>
  </si>
  <si>
    <t>Миксы акриловые 2К</t>
  </si>
  <si>
    <t>Миксы ксираллик</t>
  </si>
  <si>
    <t>Миксы металлик</t>
  </si>
  <si>
    <t>Mobihel база M301 белый (3,5 л)</t>
  </si>
  <si>
    <t>Mobihel база M308 зелено-желтый (1 л)</t>
  </si>
  <si>
    <t>Mobihel база M310 солнечно-желтый (1 л)</t>
  </si>
  <si>
    <t>Mobihel база M312 красно-желтый (1 л)</t>
  </si>
  <si>
    <t>Mobihel база M314 оранжевый (1 л)</t>
  </si>
  <si>
    <t>Mobihel база M324 пурпурно-красный (1 л)</t>
  </si>
  <si>
    <t>Mobihel база M365 антично-черный (1 л)</t>
  </si>
  <si>
    <t>Mobihel база M366 экстра глубоко-черный (3,5 л)</t>
  </si>
  <si>
    <t>Mobihel база M367 супер глубоко-черный (1 л)</t>
  </si>
  <si>
    <t>Миксы перламутр</t>
  </si>
  <si>
    <t>Mobihel база M452 красно-коричневый перламутр (1 л)</t>
  </si>
  <si>
    <t>Mobihel база M472 красно-синий перламутр (1 л)</t>
  </si>
  <si>
    <t>Порошковые пигменты</t>
  </si>
  <si>
    <t>Mobihel Порошковый пигмент MP01 (20 гр)</t>
  </si>
  <si>
    <t>Mobihel Порошковый пигмент MP02 (20 гр)</t>
  </si>
  <si>
    <t>Mobihel Порошковый пигмент MP04 (20 гр)</t>
  </si>
  <si>
    <t>Mobihel Порошковый пигмент MP05 (20 гр)</t>
  </si>
  <si>
    <t>Mobihel Порошковый пигмент MP06 (20 гр)</t>
  </si>
  <si>
    <t>Mobihel Порошковый пигмент MP07 (20 гр)</t>
  </si>
  <si>
    <t>Mobihel Порошковый пигмент MP08 (20 гр)</t>
  </si>
  <si>
    <t>Mobihel Порошковый пигмент MP09 (20 гр)</t>
  </si>
  <si>
    <t>Mobihel Порошковый пигмент MP11 (20 гр)</t>
  </si>
  <si>
    <t>Тонирующие добавки</t>
  </si>
  <si>
    <t>Mobihel добавка в лак СС 053 розово-красный (0,1л.)</t>
  </si>
  <si>
    <t>Mobihel добавка в лак СС 054 красный (0,1л.)</t>
  </si>
  <si>
    <t>Изм. цены %</t>
  </si>
  <si>
    <t>35109</t>
  </si>
  <si>
    <t>35110</t>
  </si>
  <si>
    <t>35111</t>
  </si>
  <si>
    <t>35112</t>
  </si>
  <si>
    <t>35114</t>
  </si>
  <si>
    <t>35116</t>
  </si>
  <si>
    <t>03714</t>
  </si>
  <si>
    <t>17191</t>
  </si>
  <si>
    <t>Полировальные салфетки</t>
  </si>
  <si>
    <t>64857</t>
  </si>
  <si>
    <t>55073</t>
  </si>
  <si>
    <t>27624</t>
  </si>
  <si>
    <t>27628</t>
  </si>
  <si>
    <t>27698</t>
  </si>
  <si>
    <t>27740</t>
  </si>
  <si>
    <t>27741</t>
  </si>
  <si>
    <t>27618</t>
  </si>
  <si>
    <t>27646</t>
  </si>
  <si>
    <t>27650</t>
  </si>
  <si>
    <t>17195</t>
  </si>
  <si>
    <t>17184</t>
  </si>
  <si>
    <t>27605</t>
  </si>
  <si>
    <t>33056</t>
  </si>
  <si>
    <t>03718</t>
  </si>
  <si>
    <t>RoxelPro Абразивная полировальная паста ROXTOP R10 EXTREME (белый колпачёк), очень быстрая, 1кг</t>
  </si>
  <si>
    <t>RoxelPro Малярная лента ROXTOP 4080, бежевая, 18мм х 50м</t>
  </si>
  <si>
    <t>RoxelPro Малярная лента ROXTOP 4080, бежевая, 24мм х 50м</t>
  </si>
  <si>
    <t>RoxelPro Малярная лента ROXTOP 4080, бежевая, 36мм х 50м</t>
  </si>
  <si>
    <t>RoxelPro Малярная лента ROXTOP 4080, бежевая, 48мм х 50м</t>
  </si>
  <si>
    <t>RoxelPro Малярная лента ROXTOP 3580, коричневая, 18мм х 40м</t>
  </si>
  <si>
    <t>RoxelPro Малярная лента ROXTOP 3580, коричневая, 24мм х 40м</t>
  </si>
  <si>
    <t>RoxelPro Малярная лента ROXTOP 3580, коричневая, 36мм х 40м</t>
  </si>
  <si>
    <t>RoxelPro Малярная лента ROXTOP 3580, коричневая, 48мм х 40м</t>
  </si>
  <si>
    <t>RoxelPro Малярная лента ROXTOP 3080, коричневая, 18мм х 40м</t>
  </si>
  <si>
    <t>RoxelPro Малярная лента ROXTOP 3080, коричневая, 24мм х 40м</t>
  </si>
  <si>
    <t>RoxelPro Малярная лента ROXTOP 3080, коричневая, 36мм х 40м</t>
  </si>
  <si>
    <t>RoxelPro Малярная лента ROXTOP 3080, коричневая, 48мм х 40м</t>
  </si>
  <si>
    <t>Ленты шлифовальные</t>
  </si>
  <si>
    <t>Нетканый абразивный материал для ручного шлифования</t>
  </si>
  <si>
    <t>RoxelPro Нетканый абразивный материал ROXTOP FAST CUT 115х230мм VERY FINE, красный</t>
  </si>
  <si>
    <t>RoxelPro Нетканый абразивный материал ROXTOP FAST CUT 115х230мм ULTRA FINE, серый</t>
  </si>
  <si>
    <t>Шлифовальные круги и полосы</t>
  </si>
  <si>
    <t>RoxelPro Шлифовальный круг ROXTOP FILM 150мм на липучке, 15 отв, синий P1200</t>
  </si>
  <si>
    <t>RoxelPro Шлифовальный круг ROXTOP FILM 150мм на липучке, 15 отв, синий P1500</t>
  </si>
  <si>
    <t>Абразивные губки</t>
  </si>
  <si>
    <t>Проявочные покрытия</t>
  </si>
  <si>
    <t>Маскирующие малярные ленты</t>
  </si>
  <si>
    <t>RoxelPro Малярная лента ROXTOP 3580, зелёная, 18мм х 40м</t>
  </si>
  <si>
    <t>RoxelPro Малярная лента ROXTOP 3580, зелёная, 24мм х 40м</t>
  </si>
  <si>
    <t>RoxelPro Малярная лента ROXTOP 3580, зелёная, 36мм х 40м</t>
  </si>
  <si>
    <t>RoxelPro Малярная лента ROXTOP 3580, зелёная, 48мм х 40м</t>
  </si>
  <si>
    <t>Маскирующие плёнки</t>
  </si>
  <si>
    <t>Специальные маскирующие ленты</t>
  </si>
  <si>
    <t>Липкие покрытия для камер</t>
  </si>
  <si>
    <t>Инструмент для нанесения покрытий</t>
  </si>
  <si>
    <t>Вклейка стёкол</t>
  </si>
  <si>
    <t>Защита рук</t>
  </si>
  <si>
    <t>Фильтры-воронки</t>
  </si>
  <si>
    <t>Мерные ёмкости</t>
  </si>
  <si>
    <t xml:space="preserve">Сетчатый абразивный материал SUN NET X313T </t>
  </si>
  <si>
    <t>для беспыльного шлифования композитов, наполнителей, лакокрасочых материалов, пластика, цветных металлов и твёрдых пород древесины</t>
  </si>
  <si>
    <t>для удаления старого ЛКП, сухого шлифования композитов, наполнителей, лакокрасочных материалов и твёрдой древесины</t>
  </si>
  <si>
    <t>Шлиф. бумага FILM L312T+ Soft Flex Pad перфорир. рулон 114мм х 25м, 200 шт. 114 х 125мм</t>
  </si>
  <si>
    <t xml:space="preserve">Абразивный материал на бумажной основе GOLD B312T </t>
  </si>
  <si>
    <t>для сухого шлифования наполнителей средней жёсткости, лакокрасочных материалов и твёрдой древесины</t>
  </si>
  <si>
    <t>Шлифовальный круг GOLD B312T+ 125мм на липучке, 8 отв, золотистый</t>
  </si>
  <si>
    <t>Шлифовальный круг GOLD B312T+ 150мм на липучке, 7 отв, золотистый</t>
  </si>
  <si>
    <t>Шлифовальный круг GOLD B312T+ 150мм на липучке, 9 отв, золотистый</t>
  </si>
  <si>
    <t>Шлифовальный круг GOLD B312T+ 150мм на липучке, 15 отв, золотистый</t>
  </si>
  <si>
    <t>Шлиф. бумага GOLD B312T+ Soft Flex перфорир. рулон 114мм х 25м, 200 шт. 114 х 125мм</t>
  </si>
  <si>
    <t>Абразивный материал на бумажной основе B316</t>
  </si>
  <si>
    <t>для шлифования смолистых пород дерева, фанеры, мягких металлов, лакокрасочных материалов и кожи</t>
  </si>
  <si>
    <t>102506</t>
  </si>
  <si>
    <t>Шлифовальный круг B316 125мм на липучке, без отв, красно-коричневый</t>
  </si>
  <si>
    <t>102507</t>
  </si>
  <si>
    <t>102508</t>
  </si>
  <si>
    <t>102509</t>
  </si>
  <si>
    <t>102510</t>
  </si>
  <si>
    <t>Абразивный материал на бумажной основе B322T</t>
  </si>
  <si>
    <t>для шлифования смолистых пород дерева, мягких металлов и лакокрасочных материалов</t>
  </si>
  <si>
    <t xml:space="preserve">Абразивный материал на бумажной основе WATERPROOF D332-D532 </t>
  </si>
  <si>
    <t>для влажного шлифования лакокрасочных материалов</t>
  </si>
  <si>
    <t>08124</t>
  </si>
  <si>
    <t>P 2500</t>
  </si>
  <si>
    <t>08125</t>
  </si>
  <si>
    <t>P 3000</t>
  </si>
  <si>
    <t>07224</t>
  </si>
  <si>
    <t>07225</t>
  </si>
  <si>
    <t xml:space="preserve">Гибкий абразивный материал SUNFLEX L210T на основе высокоэластичной синтетической плёнки </t>
  </si>
  <si>
    <t>для шлифования пластика, искусственного камня, металлов, матирования и удаления дефектов на лакокрасочных поверхностях</t>
  </si>
  <si>
    <t xml:space="preserve">Особо износостойкие круги QCD R205 </t>
  </si>
  <si>
    <t>для зачистки и зашлифовки металлических и пластмассовых поверхностей с системой крепления Roloc</t>
  </si>
  <si>
    <t xml:space="preserve">Лепестковые торцевые круги С656 с цирконатом алюминия </t>
  </si>
  <si>
    <t>для зашлифовки сварных швов и дефектов поверхности из нержавеющей и углеродистой стали, алюминия и сплавов</t>
  </si>
  <si>
    <t>для ручного шлифования древесины и цветных металлов</t>
  </si>
  <si>
    <t>Шлифовальный материал K15F в рулонах 100мм х 50м</t>
  </si>
  <si>
    <t>Шлифовальный материал K15F в рулонах 100мм х 5м</t>
  </si>
  <si>
    <t xml:space="preserve">Шлифовальные блоки SUNBLOCK </t>
  </si>
  <si>
    <t>для ручного шлифования деревянных и лакокрасочных поверхностей сложных профилей</t>
  </si>
  <si>
    <t>ULTRA</t>
  </si>
  <si>
    <t>Шпатлевки ULTRA</t>
  </si>
  <si>
    <t>Грунты ULTRA</t>
  </si>
  <si>
    <t>Лаки  ULTRA</t>
  </si>
  <si>
    <t>Дополнительные материалы  ULTRA</t>
  </si>
  <si>
    <t>RoxelPro Пурпурный зачистной круг ROXPRO Clean&amp;Strip II на оправке 115х13х22мм</t>
  </si>
  <si>
    <t>RoxelPro Пурпурный зачистной круг ROXPRO Clean&amp;Strip II на оправке 125х13х22мм</t>
  </si>
  <si>
    <t>Антигравийные-антикоррозийные покрытия</t>
  </si>
  <si>
    <t>RoxelPro Лепестковый круг ROXTOP ZIRCON 178 х 22мм, цирконат, тип 27 плоский, Р40</t>
  </si>
  <si>
    <t>10 / 40</t>
  </si>
  <si>
    <t>RoxelPro Лепестковый круг ROXTOP 125 х 22мм, Trimmable, цирконат, тип 27 плоский, Р40</t>
  </si>
  <si>
    <t>RoxelPro Оправка QCD  50мм, тип S, шпиндель 6мм</t>
  </si>
  <si>
    <t>RoxelPro Красный зачистной круг ROXTOP Rapid Stripe 75x13x13мм</t>
  </si>
  <si>
    <t>RoxelPro Красный зачистной круг ROXTOP Rapid Stripe 150x13x13мм</t>
  </si>
  <si>
    <t>RoxelPro Красный зачистной круг ROXTOP Rapid Stripe на оправке 115х13х22мм</t>
  </si>
  <si>
    <t>RoxelPro Красный зачистной круг ROXTOP Rapid Stripe на оправке 125х13х22мм</t>
  </si>
  <si>
    <t>RoxelPro Быстросъёмный красный зачистной круг ROXTOP Rapid Stripe 75х13мм</t>
  </si>
  <si>
    <t>RoxelPro Нетканый прессованный круг ROXPRO BX 50x6x6мм, 4A, Fine</t>
  </si>
  <si>
    <t>RoxelPro Нетканый прессованный круг ROXPRO BX 50x13x6мм, 3S, Fine</t>
  </si>
  <si>
    <t>RoxelPro Нетканый прессованный круг ROXPRO BX 60x13x6мм, 3S, Fine</t>
  </si>
  <si>
    <t>RoxelPro Нетканый прессованный круг ROXPRO BX 75x6x6мм, 2S, Fine</t>
  </si>
  <si>
    <t>RoxelPro Нетканый прессованный круг ROXPRO BX 75x6x6мм, 4A, Fine</t>
  </si>
  <si>
    <t>RoxelPro Нетканый прессованный круг ROXPRO BX 75x6x6мм, 6A, Medium</t>
  </si>
  <si>
    <t>RoxelPro Нетканый прессованный круг ROXPRO BX 75x6x6мм, 8A, Medium</t>
  </si>
  <si>
    <t>RoxelPro Нетканый прессованный круг ROXPRO BX 150x6x13мм, 2S, Fine</t>
  </si>
  <si>
    <t>RoxelPro Нетканый прессованный круг ROXPRO BX 150x6x13мм, 4A, Fine</t>
  </si>
  <si>
    <t>RoxelPro Нетканый прессованный круг ROXPRO BX 150x6x13мм, 6A, Medium</t>
  </si>
  <si>
    <t>RoxelPro Нетканый прессованный круг ROXPRO BX 150x6x13мм, 8A, Medium</t>
  </si>
  <si>
    <t>RoxelPro Нетканый прессованный круг ROXPRO BX 150x13x13мм, 3S, Fine</t>
  </si>
  <si>
    <t>RoxelPro Нетканый прессованный круг ROXPRO BX 150x25x25мм, 2A, Medium</t>
  </si>
  <si>
    <t>RoxelPro Нетканый прессованный круг ROXPRO BX 150x25x25мм, 2S, Fine</t>
  </si>
  <si>
    <t>RoxelPro Нетканый прессованный круг ROXPRO BX 115x13x22мм, Triммable, 3S, Fine</t>
  </si>
  <si>
    <t>RoxelPro Нетканый прессованный круг ROXPRO BX 125x13x22мм, Triммable, 3S, Fine</t>
  </si>
  <si>
    <t>RoxelPro Быстросъёмный нетканый прессованный круг ROXPRO BX 50x6мм, 4A, Fine</t>
  </si>
  <si>
    <t>RoxelPro Быстросъёмный нетканый прессованный круг ROXPRO BX 50x13мм, 3S, Fine</t>
  </si>
  <si>
    <t>RoxelPro Быстросъёмный нетканый прессованный круг ROXPRO BX 60x13мм, 3S, Fine</t>
  </si>
  <si>
    <t>RoxelPro Быстросъёмный нетканый прессованный круг ROXPRO BX 75x6мм, 2A, Medium</t>
  </si>
  <si>
    <t>RoxelPro Быстросъёмный нетканый прессованный круг ROXPRO BX 75x6мм, 2S, Fine</t>
  </si>
  <si>
    <t>RoxelPro Быстросъёмный нетканый прессованный круг ROXPRO BX 75x6мм, 4A, Fine</t>
  </si>
  <si>
    <t>RoxelPro Быстросъёмный нетканый прессованный круг ROXPRO BX 75x6мм, 6A, Medium</t>
  </si>
  <si>
    <t>RoxelPro Быстросъёмный нетканый прессованный круг ROXPRO BX 75x6мм, 8A, Medium</t>
  </si>
  <si>
    <t>Reoflex</t>
  </si>
  <si>
    <t>Шпатлёвки</t>
  </si>
  <si>
    <t>Шпатлевка универсальная (0,6 кг) Reoflex (Multi)</t>
  </si>
  <si>
    <t>Шпатлевка универсальная (1 кг) Reoflex (Multi)</t>
  </si>
  <si>
    <t xml:space="preserve">1 кг </t>
  </si>
  <si>
    <t>Шпатлевка универсальная (2 кг) Reoflex (Multi)</t>
  </si>
  <si>
    <t xml:space="preserve">2 кг </t>
  </si>
  <si>
    <t>Шпатлевка мелкодисперсная (0,6 кг) Reoflex (Soft)</t>
  </si>
  <si>
    <t>Шпатлевка мелкодисперсная (1 кг) Reoflex (Soft)</t>
  </si>
  <si>
    <t>Шпатлевка мелкодисперсная (2 кг) Reoflex (Soft)</t>
  </si>
  <si>
    <t>Шпатлевка с алюминием (0,6 кг) Reoflex (Alumet)</t>
  </si>
  <si>
    <t xml:space="preserve">0,6 кг </t>
  </si>
  <si>
    <t>Шпатлевка с алюминием (1 кг) Reoflex (Alumet)</t>
  </si>
  <si>
    <t>Шпатлевка с алюминием (2 кг) Reoflex (Alumet)</t>
  </si>
  <si>
    <t>Шпатлевка со стекловолокном (0,5 кг) Reoflex (Glass fiber)</t>
  </si>
  <si>
    <t xml:space="preserve">0,5 кг </t>
  </si>
  <si>
    <t>Шпатлевка со стекловолокном (1 кг) Reoflex (Glass fiber)</t>
  </si>
  <si>
    <t>Шпатлевка со стекловолокном (2 кг) Reoflex (Glass fiber)</t>
  </si>
  <si>
    <t>Шпатлевка с углеволокном (0,5 кг) Reoflex (Flex Carbon)</t>
  </si>
  <si>
    <t>Шпатлевка с углеволокном (1 кг) Reoflex (Flex Carbon)</t>
  </si>
  <si>
    <t>Шпатлевка с углеволокном (2 кг) Reoflex (Flex Carbon)</t>
  </si>
  <si>
    <t>Распыляемая шпатлевка (0,8 л) Reoflex (Spray)</t>
  </si>
  <si>
    <t>Адгезионные грунты</t>
  </si>
  <si>
    <t>Фосфатирующий грунт CF (0,8 л) Reoflex серый</t>
  </si>
  <si>
    <t>Грунт для прошлифовки, аэрозоль (520 мл) Reoflex серый</t>
  </si>
  <si>
    <t>520 мл</t>
  </si>
  <si>
    <t>Изолятор (0,5 л) Reoflex</t>
  </si>
  <si>
    <t>Грунт по пластмассе (0,5 л) Reoflex прозрачный</t>
  </si>
  <si>
    <t>Грунт по пластмассе (0,5 л) Reoflex серый</t>
  </si>
  <si>
    <t>Грунт по пластмассе, аэрозоль (520 мл) Reoflex серый</t>
  </si>
  <si>
    <t>Фосфатирующий грунт CF 1+1 (0,8 л) Reoflex желтый, комплект с отвердителем</t>
  </si>
  <si>
    <t xml:space="preserve">1 л </t>
  </si>
  <si>
    <t>Акриловый грунт (1 кг) Reoflex белый</t>
  </si>
  <si>
    <t>Акриловый грунт (1 кг) Reoflex серый</t>
  </si>
  <si>
    <t>Акриловый грунт (1 кг) Reoflex черный</t>
  </si>
  <si>
    <t>3,7 кг</t>
  </si>
  <si>
    <t>Акриловый грунт (3,7 кг) Reoflex серый</t>
  </si>
  <si>
    <t>Акриловый грунт (3,7 кг) Reoflex черный</t>
  </si>
  <si>
    <t>Акриловый грунт, аэрозоль (520 мл) Reoflex серый</t>
  </si>
  <si>
    <t>Акриловый грунт, аэрозоль (520 мл) Reoflex черный</t>
  </si>
  <si>
    <t>1 л + 0,34 л</t>
  </si>
  <si>
    <t>Грунт "прямо на металл" 4+1 (0,8 л) Reoflex белый, комплект с отвердителем</t>
  </si>
  <si>
    <t>Грунт "прямо на металл" 4+1 (0,8 л) Reoflex серый, комплект с отвердителем</t>
  </si>
  <si>
    <t>Грунт "прямо на металл" 4+1 (0,8 л) Reoflex черный, комплект с отвердителем</t>
  </si>
  <si>
    <t>Акриловый лак, аэрозоль (520 мл) Reoflex прозрачный</t>
  </si>
  <si>
    <t xml:space="preserve">1 л + 0,5 л </t>
  </si>
  <si>
    <t>Акриловый лак HS (1 л) Reoflex, комплект с отвердителем</t>
  </si>
  <si>
    <t>Акриловый лак HS (5 л) Reoflex, комплект с отвердителем</t>
  </si>
  <si>
    <t>Супербыстрый лак (1 л) Reoflex, комплект с отвердителем</t>
  </si>
  <si>
    <t>Супербыстрый лак (5 л) Reoflex, комплект с отвердителем</t>
  </si>
  <si>
    <t xml:space="preserve">5 л + 2,5 л </t>
  </si>
  <si>
    <t>Защитные материалы</t>
  </si>
  <si>
    <t>Антигравий HS (1 л) Reoflex серый</t>
  </si>
  <si>
    <t>Антигравий HS (1 л) Reoflex черный</t>
  </si>
  <si>
    <t>Антигравий HS, аэрозоль (520 мл) Reoflex черный</t>
  </si>
  <si>
    <t>Антигравий MS, аэрозоль (520 мл) Reoflex серый</t>
  </si>
  <si>
    <t>Антигравий MS, аэрозоль (520 мл) Reoflex черный</t>
  </si>
  <si>
    <t>Шовный кистевой герметик (0,8 кг) Reoflex</t>
  </si>
  <si>
    <t>0,8 кг</t>
  </si>
  <si>
    <t>Ремонтный комплект Reoflex (смола+стекломат+отвердитель)</t>
  </si>
  <si>
    <t>0,25кг+0,25м²+0,015 гр</t>
  </si>
  <si>
    <t>Специальные покрытия</t>
  </si>
  <si>
    <t>Структурное покрытие (0,75 л) Reoflex черный</t>
  </si>
  <si>
    <t>Эмаль для бамперов (0,75 л) Reoflex графит</t>
  </si>
  <si>
    <t>Эмаль для бамперов (0,75 л) Reoflex серый</t>
  </si>
  <si>
    <t>Эмаль для бамперов (0,75 л) Reoflex черный</t>
  </si>
  <si>
    <t>Эмаль для бамперов, аэрозоль (520 мл) Reoflex графит</t>
  </si>
  <si>
    <t>Эмаль для бамперов, аэрозоль (520 мл) Reoflex серый</t>
  </si>
  <si>
    <t>Эмаль для бамперов, аэрозоль (520 мл) Reoflex черный</t>
  </si>
  <si>
    <t>Грунт-эмаль (0,5 кг) Reoflex черный матовый</t>
  </si>
  <si>
    <t>Эмаль для дисков, аэрозоль (520 мл) Reoflex серебристый</t>
  </si>
  <si>
    <t>Разбавитель для акриловых ЛКМ (0,5 л) Reoflex</t>
  </si>
  <si>
    <t>Разбавитель для акриловых ЛКМ (1 л) Reoflex</t>
  </si>
  <si>
    <t>Разбавитель для акриловых ЛКМ (5 л) Reoflex</t>
  </si>
  <si>
    <t>Разбавитель для акриловых ЛКМ медленный (1 л) Reoflex</t>
  </si>
  <si>
    <t>Разбавитель для акриловых ЛКМ медленный (5 л) Reoflex</t>
  </si>
  <si>
    <t>Разбавитель для металликов (0,5 л) Reoflex</t>
  </si>
  <si>
    <t>Разбавитель для металликов (1 л) Reoflex</t>
  </si>
  <si>
    <t>Разбавитель для металликов (5 л) Reoflex</t>
  </si>
  <si>
    <t>Разбавитель для переходов (0,5 л) Reoflex</t>
  </si>
  <si>
    <t>Разбавитель для переходов, аэрозоль (520 мл) Reoflex</t>
  </si>
  <si>
    <t>Катализатор для акриловых ЛКМ (0,25 л) Reoflex</t>
  </si>
  <si>
    <t xml:space="preserve">0,25 л </t>
  </si>
  <si>
    <t>Пластификатор (0,25 л) Reoflex</t>
  </si>
  <si>
    <t>Антисиликон (1 л) Reoflex стандарт</t>
  </si>
  <si>
    <t>Антисиликон (5 л) Reoflex стандарт</t>
  </si>
  <si>
    <t>Тест-карты (50 листов) Reoflex</t>
  </si>
  <si>
    <t>упаковка 50 листов</t>
  </si>
  <si>
    <t>Сухое проявочное покрытие (50 г) Reoflex черный</t>
  </si>
  <si>
    <t>картридж 50 гр</t>
  </si>
  <si>
    <t>Сухое проявочное покрытие (50 г) Reoflex белый</t>
  </si>
  <si>
    <t>Сухое проявочное покрытие (50 г) Reoflex оранжевый</t>
  </si>
  <si>
    <t>Стекломат 150 г/м2 (0,5 м2) Reoflex</t>
  </si>
  <si>
    <t>0,5 м²</t>
  </si>
  <si>
    <t>Стекломат 300 г/м2 (0,5 м2) Reoflex</t>
  </si>
  <si>
    <t>SATA Набор RPS UV - стаканы с крышкой 600мл и плоским фильтром 125µ с UV защитой, 60шт.</t>
  </si>
  <si>
    <t>SATA Набор RPS UV - стаканы с крышкой 600мл и фильтром 200µ с UV защитой, 60шт.</t>
  </si>
  <si>
    <t>SATA Адаптор №18 для использования системы RPS с пистолетами Sagola 4400 и 4500 G Extreme</t>
  </si>
  <si>
    <t>SATA Набор крышек для стаканов RPS 0,6 л (80шт.)</t>
  </si>
  <si>
    <t>SATAjet X 5500 HVLP с RPS сменным стаканом 0.6л / 0.9л и шарнирным соединением</t>
  </si>
  <si>
    <t>SATAjet X 5500 HVLP DIGITAL с RPS сменным стаканом 0.6л / 0.9л и шарнирным соединением</t>
  </si>
  <si>
    <t>SATAjet 5000 B HVLP с RPS сменными стаканами 0.3л /0.6л / 0.9л и шарнирным соединением</t>
  </si>
  <si>
    <t>SATAjet 4000 B HVLP с быстросменным верхним бачком 0.6л QCC</t>
  </si>
  <si>
    <t>SATAjet 4000 B HVLP с быстросменным верхним бачком 0.6л QCC и шарнирным соединением</t>
  </si>
  <si>
    <t>SATAjet 4000 B HVLP с RPS сменными стаканами 0.3л /0.6л / 0.9л и шарнирным соединением</t>
  </si>
  <si>
    <t>SATAjet 3000 K HVLP с нижней подачей материала</t>
  </si>
  <si>
    <t>SATAjet 1500 B HVLP с быстросменным верхним бачком 0.6л QCC</t>
  </si>
  <si>
    <t>SATAjet 1000 B HVLP с пластиковым верхним бачком 0.6л</t>
  </si>
  <si>
    <t>SATAjet 1000 B HVLP с алюминиевым верхним бачком 0.75л</t>
  </si>
  <si>
    <t>SATAjet 1000 K HVLP с нижней подачей</t>
  </si>
  <si>
    <t>SATAjet 1000 K HVLP с нижней подачей с износостойкой поверхностью</t>
  </si>
  <si>
    <t>SATAjet 100 B F HVLP с пластиковым верхним бачком 0.6L</t>
  </si>
  <si>
    <t>SATAjet 100 B F HVLP с алюминиевым верхним бачком 0.75л.</t>
  </si>
  <si>
    <t>SATA minijet 4400 B HVLP с пластиковым верхним бачком 0.125л</t>
  </si>
  <si>
    <t>SATA minijet 4400 B HVLP с RPS сменными стаканами 0,3л</t>
  </si>
  <si>
    <t>SATA minijet 3000 B HVLP с пластиковым верхним бачком 0.125L</t>
  </si>
  <si>
    <t>SATAminijet 1000 K HVLP с нижней подачей материала, наружное соединение G 1/4"</t>
  </si>
  <si>
    <t>SATAjet X 5500 RP с RPS сменным стаканом 0.6л / 0.9л и шарнирным соединением</t>
  </si>
  <si>
    <t>SATAjet X 5500 RP DIGITAL с RPS сменным стаканом 0.6л / 0.9л и шарнирным соединением</t>
  </si>
  <si>
    <t>SATAjet 5000 B RP с RPS сменными стаканами 0.3л /0.6л / 0.9л и шарнирным соединением</t>
  </si>
  <si>
    <t>SATAjet 4000 B RP с быстросменным верхним бачком 0.6л QCC</t>
  </si>
  <si>
    <t>SATAjet 4000 B RP с быстросменным верхним бачком 0.6л QCC и шарнирным соединением</t>
  </si>
  <si>
    <t>SATAjet 4000 B RP с RPS сменными стаканами 0.3л /0.6л / 0.9л и шарнирным соединением</t>
  </si>
  <si>
    <t>SATAjet 3000 K RP с нижней подачей материала</t>
  </si>
  <si>
    <t>SATAjet 1500 B RP с быстросменным верхним бачком 0.6л QCC</t>
  </si>
  <si>
    <t>SATAjet 1000 B RP с пластиковым верхним бачком 0.6л.</t>
  </si>
  <si>
    <t>SATAjet 1000 B RP с быстросменным верхним бачком 0.6л. QCC и шарнирным соединением</t>
  </si>
  <si>
    <t>SATAjet 1000 B RP с алюминиевым верхним бачком 0.75л.</t>
  </si>
  <si>
    <t>SATAjet 1000 B D RP с пластиковым верхним бачком 0.6л. для нанесения клея</t>
  </si>
  <si>
    <t>SATAjet 1000 H RP с алюминиевым сифонным бачком 1л.</t>
  </si>
  <si>
    <t>SATAjet 1000 K RP с нижней подачей</t>
  </si>
  <si>
    <t>SATAjet 1000 K RP с нижней подачей с износостойкой поверхностью</t>
  </si>
  <si>
    <t>SATAjet 1000 K RP с щелевой дюзой с нижней подачей</t>
  </si>
  <si>
    <t>SATAjet 1000 K D RP с нижней подачей для нанесения клея</t>
  </si>
  <si>
    <t>SATAjet 100 B F RP с пластиковым верхним бачком 0.6L</t>
  </si>
  <si>
    <t>1,1 UV</t>
  </si>
  <si>
    <t>SATAjet 100 B F RP с алюминиевым верхним бачком 0.75L</t>
  </si>
  <si>
    <t>SATAjet 100 B F RP с RPS сменными стаканами 0.9L (2 шт.)</t>
  </si>
  <si>
    <t>SATA minijet 4400 B RP с пластиковым верхним бачком 0.125л</t>
  </si>
  <si>
    <t>SATA minijet 4400 B RP с RPS сменными стаканами 0,3л</t>
  </si>
  <si>
    <t>SATAminijet 1000 K RP с нижней подачей</t>
  </si>
  <si>
    <t>SATAminijet 1000 H RP с нижней подачей</t>
  </si>
  <si>
    <t>SATA spray master RP с алюминиевым верхним бачком 0,7л нагнетательного типа</t>
  </si>
  <si>
    <t>SATAjet 20 B с пластиковым верхним бачком 0.065L и набором стеклянных бачков</t>
  </si>
  <si>
    <t>SATAjet 20 B с пластиковым верхним бачком 0.065L</t>
  </si>
  <si>
    <t>SATA Аэрограф SATAgraph 1 с верхним бачком 2,5мл без шланга</t>
  </si>
  <si>
    <t>SATA Аэрограф SATAgraph 1 с нижним бачком 5мл без шланга</t>
  </si>
  <si>
    <t>SATA Аэрограф SATAgraph 1 с верхним бачком 5мл без шланга</t>
  </si>
  <si>
    <t>SATA Аэрограф SATAgraph 3 с верхним бачком 2,5мл без шланга</t>
  </si>
  <si>
    <t>SATA Аэрограф SATAgraph 3 с сифонным бачком 5мл без шланга</t>
  </si>
  <si>
    <t>SATA Аэрограф SATAgraph 3 с верхним бачком 2,5мл, 3м. шлангом и быстрым соединением</t>
  </si>
  <si>
    <t>SATA Аэрограф SATAgraph 3 с сифонным бачком 2,5мл, 3м. шлангом и быстрым соединением</t>
  </si>
  <si>
    <t>SATA Аэрограф SATAgraph 4 с верхним бачком 7мл</t>
  </si>
  <si>
    <t>SATA Аэрограф SATAgraph 4 с сифонным бачком 7мл</t>
  </si>
  <si>
    <t>Econoline 1.0 by SATA, с  верхним пластиковым бачком 0.6л.</t>
  </si>
  <si>
    <t>SATA Сменный комплект дюз (головка, сопло, игла) для jet X 5500 HVLP</t>
  </si>
  <si>
    <t>SATA Сменный комплект дюз (головка, сопло, игла) для jet X 5500 HVLP PHASER</t>
  </si>
  <si>
    <t>SATA Сменный комплект дюз (головка, сопло, игла) для jet 5000 B HVLP</t>
  </si>
  <si>
    <t>SATA Сменный комплект дюз (головка, сопло, игла) для jet 4000 B HVLP</t>
  </si>
  <si>
    <t>SATA Сменный комплект дюз (головка, сопло, игла) для jet 3000 B HVLP</t>
  </si>
  <si>
    <t>SATA Сменный комплект дюз (головка, сопло, игла) для jet 3000 K HVLP</t>
  </si>
  <si>
    <t>SATA Сменный комплект дюз (головка, сопло, игла) для jet 1500 B HVLP</t>
  </si>
  <si>
    <t>SATA Сменный комплект дюз (головка, сопло, игла) для jet 1000 B HVLP</t>
  </si>
  <si>
    <t>SATA Сменный комплект дюз (головка, сопло, игла) для jet 1000 K HVLP</t>
  </si>
  <si>
    <t>SATA Сменный комплект дюз (головка, сопло, игла) для jet 1000 K HVLP с износостойкой поверхностью</t>
  </si>
  <si>
    <t>SATA Сменный комплект дюз (головка, сопло, игла) для jet 100 B F HVLP</t>
  </si>
  <si>
    <t xml:space="preserve">SATA Сменный комплект дюз (головка, сопло, игла) для minijet 4400 B HVLP </t>
  </si>
  <si>
    <t xml:space="preserve">SATA Сменный комплект дюз (головка, сопло, игла) для minijet 3000 B HVLP </t>
  </si>
  <si>
    <t xml:space="preserve">SATA Сменный комплект дюз (головка, сопло, игла) SR для minijet 3000 B HVLP </t>
  </si>
  <si>
    <t>SATA Сменный комплект дюз (головка, сопло, игла)  для jet X 5500 RP</t>
  </si>
  <si>
    <t>SATA Сменный комплект дюз (головка, сопло, игла) для jet X 5500 RP PHASER</t>
  </si>
  <si>
    <t>SATA Сменный комплект дюз (головка, сопло, игла) для jet 5000 B RP</t>
  </si>
  <si>
    <t>SATA Сменный комплект дюз (головка, сопло, игла) для jet 4000 B RP</t>
  </si>
  <si>
    <t>SATA Сменный комплект дюз (головка, сопло, игла) для jet 3000 B RP</t>
  </si>
  <si>
    <t>SATA Сменный комплект дюз (головка, сопло, игла) для jet 3000 K RP</t>
  </si>
  <si>
    <t>SATA Сменный комплект дюз (головка, сопло, игла) для jet 1500 B RP</t>
  </si>
  <si>
    <t>SATA Сменный комплект дюз (головка, сопло, игла) для jet 1000 B RP</t>
  </si>
  <si>
    <t>SATA Сменный комплект дюз (головка, сопло, игла) для jet 1000 H RP</t>
  </si>
  <si>
    <t>SATA Сменный комплект дюз (головка, сопло, игла) для jet 1000 K RP</t>
  </si>
  <si>
    <t>SATA Сменный комплект с щелевой дюзой (головка, сопло, игла) для jet 1000 K RP</t>
  </si>
  <si>
    <t>SATA Сменный комплект дюз (головка, сопло, игла) для jet 100 B F RP</t>
  </si>
  <si>
    <t>SATA Сменный комплект дюз (головка, сопло, игла) для minijet 4400 B RP</t>
  </si>
  <si>
    <t>SATA Сменный комплект дюз (головка, сопло, игла) для minijet 1000 K RP</t>
  </si>
  <si>
    <t>SATA Сменный комплект дюз (головка, сопло, игла) для minijet 1000 H RP</t>
  </si>
  <si>
    <t>SATA Сменный комплект дюз (головка, сопло, игла) для jet B</t>
  </si>
  <si>
    <t>SATA Сменный комплект дюз (головка, сопло, игла) для jet GR</t>
  </si>
  <si>
    <t>SATA Сменный комплект дюз (головка, сопло, игла) для jet H</t>
  </si>
  <si>
    <t>SATA Сменный комплект дюз (головка, сопло, игла) для spray master RP</t>
  </si>
  <si>
    <t xml:space="preserve">SATA Сменный комплект дюз (головка, сопло, игла) для jet 20 B </t>
  </si>
  <si>
    <t>SATA Сменный комплект дюз (головка, сопло, игла) для Satagraph 1</t>
  </si>
  <si>
    <t>SATA Сменный комплект дюз (головка, сопло, игла) для Satagraph 2</t>
  </si>
  <si>
    <t>SATA Сменный комплект дюз (головка, сопло, игла) для Satagraph 3</t>
  </si>
  <si>
    <t>Сменный комплект дюз (головка, сопло, игла) для SATA Econoline1.0</t>
  </si>
  <si>
    <t>SATA Сменный комплект дюз (головка, сопло, игла) для SATA spray mix пистолетов</t>
  </si>
  <si>
    <t>SATA Трёхступенчатый комби-фильтр 584 тонкой очистки с активированным углём, регулятором давления и отводом с 2-мя воздушными выходами G 1/4 ext.</t>
  </si>
  <si>
    <t>SATA Двухступенчатый комби-фильтр 544 тонкой очистки с регулятором давления c отводом с 2-мя воздушными выходами G 1/4 ext.</t>
  </si>
  <si>
    <t>SATA Одноступенчатый фильтр 564 с активированным углём, добавляемый для расширения 544 фильтра до 584</t>
  </si>
  <si>
    <t>SATA Трёхступенчатый комби-фильтр 584 тонкой очистки с активированным углём, регулятором давления и отводом с 2-мя воздушными выходами G 1/4 ext. на подставке</t>
  </si>
  <si>
    <t>SATA Трёхступенчатый комби-фильтр 584 тонкой очистки с активированным углём, регулятором давления и отводом с 2-мя воздушными выходами G 1/4 ext. на передвижной тележке</t>
  </si>
  <si>
    <t>SATA Одноступенчатый фильтр 524 с регулятором давления для установки в воздушную магистраль с соединением G 1/2i без отвода</t>
  </si>
  <si>
    <t>SATA Одноступенчатый фильтр 524 с регулятором давления c отводом с 2-мя воздушными выходами G 1/4a</t>
  </si>
  <si>
    <t>SATA Двухступенчатый комби-фильтр 244 тонкой очистки с регулятором давления c отводом с 2-мя воздушными выходами 9 мм</t>
  </si>
  <si>
    <t>SATA SGE пескоструйный пистолет с твердосплавным соплом под нижний бачок</t>
  </si>
  <si>
    <t>SATA Док.станция с наружной резьбой 1/8"</t>
  </si>
  <si>
    <t>SATA Курок подачи материала в сборе для jet X 5500 PHASER</t>
  </si>
  <si>
    <t>SATA Штуцер подачи воздуха G1/4" для jet X 5500 PHASER</t>
  </si>
  <si>
    <t>SATA Рукоятка регулятора факела (2шт.) для jet X 5500 PHASER</t>
  </si>
  <si>
    <t>SATA Винт регулятора подачи материала для SATAjet X 5500 PHASER</t>
  </si>
  <si>
    <t>SATA Регулятор подачи воздуха для jet X 5500 PHASER</t>
  </si>
  <si>
    <t>SATA Ремонтный комплект запчастей для jet X 5500 PHASER</t>
  </si>
  <si>
    <t>SATA Курок подачи материала в сборе для jet 5000 B</t>
  </si>
  <si>
    <t>SATA Уплотнитель штуцера подачи воздуха для jet 5000 B</t>
  </si>
  <si>
    <t>SATA Регулятор подачи воздуха для jet 5000 B</t>
  </si>
  <si>
    <t>SATA Шпиндель регулятора факела в сборе для jet 5000 B</t>
  </si>
  <si>
    <t xml:space="preserve">SATA Ремонтный комплект запчастей для jet 1500 B </t>
  </si>
  <si>
    <t>SATA Набор креплений курка для mimijet 4400 B</t>
  </si>
  <si>
    <t>SATA Набор уплотнителей (5шт) сопла для minijet 4400 B</t>
  </si>
  <si>
    <t>SATA Втулка с обоймой уплотнителя иглы подачи материала для SATAjet 3000 K spray mix пистолетов</t>
  </si>
  <si>
    <t>SATA Ремонтный комплект иглы для SATAjet B, H, K, NR 92</t>
  </si>
  <si>
    <t>SATA Набор уплотнителей иглы подачи материала для SATAjet B, jet GR, jet H, spray master, jet NR 95, jet K</t>
  </si>
  <si>
    <t>SATA Набор уплотнителей иглы подачи материала для SATAjet 90</t>
  </si>
  <si>
    <t>SATA Охладитель воздуха в сборе для масок Air Vision 5000</t>
  </si>
  <si>
    <t xml:space="preserve">SATA Поясной ремень для защитных масок Air Vision 5000 </t>
  </si>
  <si>
    <t>SATA Нагреватель воздуха для маски SATA vision Air 5000</t>
  </si>
  <si>
    <t>SATA Уплотнительное кольцо 10х2мм для глушителя SATA индустриальной маски</t>
  </si>
  <si>
    <t>SATA Капюшон с креплением на липучке для маски Vision 2000</t>
  </si>
  <si>
    <t>SATA Винты (2шт) для масок Vision 2000</t>
  </si>
  <si>
    <t>SATA Регулятор давления с ручкой для фильтров серии 500</t>
  </si>
  <si>
    <t>SATA Сменный картридж тонкой очистки для фильтров серии 500</t>
  </si>
  <si>
    <t>SATA Сменный картридж с активированным углём для фильтров серии 500</t>
  </si>
  <si>
    <t>SATA Ремонтный комплект для фильтров серии 500, включающий фильтр тонкой очистки и фильтр с активированным углём</t>
  </si>
  <si>
    <t>SATA Диафрагма для фильтров серии 500</t>
  </si>
  <si>
    <t>SATA Блок управления давлением для фильтров серии 500</t>
  </si>
  <si>
    <t>SATA Манометр 0-15 бар для фильтров серии 500</t>
  </si>
  <si>
    <t>SATA Блок крышки с 2-мя шаровыми кранами для фильтров серии 500</t>
  </si>
  <si>
    <t>SATA Выходной блок в сборе для фильтров серии 500</t>
  </si>
  <si>
    <t>SATA Корпус фильтра серии 500</t>
  </si>
  <si>
    <t>SATA Стакан с автоматическим выпускным клапаном для фильтров серии 500</t>
  </si>
  <si>
    <t>SATA Крышка фильтра (4 шт.) для фильтров серии 500</t>
  </si>
  <si>
    <t>SATA Набор уплотнительных колец для фильтров серии 500</t>
  </si>
  <si>
    <t>SATA Регулятор давления 0-10 bar, с выходом G 1/2</t>
  </si>
  <si>
    <t>SATA Ремонтный комплект для фильтров серии 500</t>
  </si>
  <si>
    <t>SATA Циклонный сепаратор для фильтров серии 500</t>
  </si>
  <si>
    <t>SATA Стакан для фильтров серий 200, 300 и 400</t>
  </si>
  <si>
    <t>SATA Регулятор давления для фильтров серии 200</t>
  </si>
  <si>
    <t>SATA Таймер для фильтров из спечённой бронзы</t>
  </si>
  <si>
    <t>SATA Крышка фильтра (4 шт.) для SATA фильтров</t>
  </si>
  <si>
    <t>SATA Отвод материала для напорного бака 24-48л., нерж.сталь, наружная резьба G 1/2</t>
  </si>
  <si>
    <t>SATA Устройство для подключения 2-х пистолетов к напорному баку 48л, нерж.сталь</t>
  </si>
  <si>
    <t>SATA Прокладка для Vario Top Spray насоса</t>
  </si>
  <si>
    <t>SATA Кольцо 9х2 для Vario Top Spray насоса</t>
  </si>
  <si>
    <t>SATA Кольцо 42х2 для Vario Top Spray насоса</t>
  </si>
  <si>
    <t>SATA Уплотнитель для Vario Top Spray насоса</t>
  </si>
  <si>
    <t>SATA Уплотнительное кольцо для Vario Top Spray насоса</t>
  </si>
  <si>
    <t>SATA Ведущая цапфа для Vario Top Spray насоса (в наборе 6 шт.)</t>
  </si>
  <si>
    <t>SATA Шарик для Vario Top Spray насоса</t>
  </si>
  <si>
    <t>SATA Диафрагма D123 в сборе для Vario Top Spray насоса</t>
  </si>
  <si>
    <t>SATA Шаровая опора для Vario Top Spray насоса</t>
  </si>
  <si>
    <t>SATA Седло клапана D12 для Vario Top Spray насоса</t>
  </si>
  <si>
    <t>SATA Уплотнительная прокладка 17,2х28,2х5,4 для Vario Top Spray насоса</t>
  </si>
  <si>
    <t>SATA Кольцо 22х3 мм для Vario Top Spray насоса</t>
  </si>
  <si>
    <t>SATA Кольцо 14х2 мм для Vario Top Spray насоса</t>
  </si>
  <si>
    <t>SATA Лепестковый клапан 24 х 19мм для Vario Top Spray насоса (в наборе 3 шт.)</t>
  </si>
  <si>
    <t xml:space="preserve">SATA Сетчатый фильтр 1.0 меш для водорастворимых красок для SATA Vario Top Spray насоса </t>
  </si>
  <si>
    <t>SATA Двойной регулятор давления с манометром 0-10 бар в сборе для Vario Top Spray насоса</t>
  </si>
  <si>
    <t>SATA Манометр 0-6 бар, 50мм, G 1/4 для Vario Top Spray насоса</t>
  </si>
  <si>
    <t>SATA Крышка пластикового бачка 0,6 л для пескоструйного пистолета SATA UBE</t>
  </si>
  <si>
    <t>SATA Крышка с поддоном и противокапельным устройством для пластикового бачка 0,125л для SATAminijet 4400</t>
  </si>
  <si>
    <t>SATA Крышка в сборе с уплотнителем для алюминиевого нижнего бачка 1,0л</t>
  </si>
  <si>
    <t>SATA Уплотнительное кольцо для QCC соединения</t>
  </si>
  <si>
    <t>Абразивный материал на основе синтетической плёнки  с керамическим зерном CERAMIC L712T</t>
  </si>
  <si>
    <t>для удаления старого ЛКП, сухого шлифования шпаклёвки, грунтов, лакокрасочных материалов</t>
  </si>
  <si>
    <t>76506</t>
  </si>
  <si>
    <t>Шлифовальный круг CERAMIC L712T 150мм на липучке с мультипылеотводом</t>
  </si>
  <si>
    <t>76507</t>
  </si>
  <si>
    <t>76508</t>
  </si>
  <si>
    <t>76509</t>
  </si>
  <si>
    <t>76510</t>
  </si>
  <si>
    <t>76511</t>
  </si>
  <si>
    <t>76512</t>
  </si>
  <si>
    <t>76514</t>
  </si>
  <si>
    <t>53219</t>
  </si>
  <si>
    <t>53220</t>
  </si>
  <si>
    <t>53221</t>
  </si>
  <si>
    <t>53222</t>
  </si>
  <si>
    <t>53223</t>
  </si>
  <si>
    <t>52019</t>
  </si>
  <si>
    <t>52020</t>
  </si>
  <si>
    <t>52021</t>
  </si>
  <si>
    <t>52022</t>
  </si>
  <si>
    <t>52023</t>
  </si>
  <si>
    <t>51319</t>
  </si>
  <si>
    <t>51320</t>
  </si>
  <si>
    <t>51321</t>
  </si>
  <si>
    <t>51322</t>
  </si>
  <si>
    <t>51323</t>
  </si>
  <si>
    <t>53019</t>
  </si>
  <si>
    <t>53020</t>
  </si>
  <si>
    <t>53021</t>
  </si>
  <si>
    <t>53022</t>
  </si>
  <si>
    <t>53023</t>
  </si>
  <si>
    <t>31119</t>
  </si>
  <si>
    <t>31120</t>
  </si>
  <si>
    <t>31121</t>
  </si>
  <si>
    <t>31122</t>
  </si>
  <si>
    <t>31123</t>
  </si>
  <si>
    <t>58111</t>
  </si>
  <si>
    <t>58119</t>
  </si>
  <si>
    <t>58120</t>
  </si>
  <si>
    <t>58121</t>
  </si>
  <si>
    <t>52619</t>
  </si>
  <si>
    <t>52620</t>
  </si>
  <si>
    <t>52621</t>
  </si>
  <si>
    <t>52319</t>
  </si>
  <si>
    <t>52320</t>
  </si>
  <si>
    <t>52321</t>
  </si>
  <si>
    <t>44319</t>
  </si>
  <si>
    <t>44320</t>
  </si>
  <si>
    <t>44321</t>
  </si>
  <si>
    <t>32119</t>
  </si>
  <si>
    <t>32120</t>
  </si>
  <si>
    <t>32121</t>
  </si>
  <si>
    <t>10 / 500</t>
  </si>
  <si>
    <t>RoxelPro Быстросъёмный Пурпурный зачистной круг ROXPRO Clean&amp;Strip II 75х13мм</t>
  </si>
  <si>
    <t>RoxelPro Поролоновый полировальник на липучке 150 х 25мм, высокой плотности, зелёный</t>
  </si>
  <si>
    <t>RoxelPro Поролоновый полировальник на липучке 150 х 25мм, плотный, белый</t>
  </si>
  <si>
    <t>RoxelPro Прессованный диск для снятия клейких лент 100 х 16мм со шпинделем</t>
  </si>
  <si>
    <t>RoxelPro Безопасный резак для маскирующей плёнки</t>
  </si>
  <si>
    <t>RoxelPro Нейлоновая кисточка 30мм</t>
  </si>
  <si>
    <t>1 / 600 шт.</t>
  </si>
  <si>
    <t>RoxelPro Набор аппликаторов с микро-кисточкой для мелкого ремонта, супертонкие 1.0 мм, белые, 100шт.</t>
  </si>
  <si>
    <t>RoxelPro Бумажные тест-панели 7 х 18 см, чёрно-белые</t>
  </si>
  <si>
    <t>RoxelPro Пистолет для нанесения антигравийных покрытий с регулируемым соплом 5мм</t>
  </si>
  <si>
    <t>RoxelPro Набор для чистки окрасочных пистолетов (18 предметов)</t>
  </si>
  <si>
    <t>1 / 100 наборов</t>
  </si>
  <si>
    <t>RoxelPro Набор для чистки окрасочных пистолетов (12 предметов)</t>
  </si>
  <si>
    <t>1 / 25 наборов</t>
  </si>
  <si>
    <t>RoxelPro Набор игл с держателем для удаления частичек пыли с влажной краски (10 игл + держатель)</t>
  </si>
  <si>
    <t>1 / 50 наборов</t>
  </si>
  <si>
    <t>RoxelPro Набор сменных игл для удаления частичек пыли с влажной краски (10шт.)</t>
  </si>
  <si>
    <t>1 / 15 наборов</t>
  </si>
  <si>
    <t>RoxelPro Обезжир. салфетка MULTICLEAN ONE II, перфор. рулон 500шт., 32х36см., синяя</t>
  </si>
  <si>
    <t>RoxelPro Обезжир. салфетка MULTICLEAN ONE II, листы 12х35шт, 30х38см., синяя</t>
  </si>
  <si>
    <t>RoxelPro Отрезной круг ROXTOP UNI CUT 230 x 2.5 x 22мм, Т41, нерж.сталь, металл</t>
  </si>
  <si>
    <t>RoxelPro Отрезной круг ROXTOP FAST CUT 405 x 4.0 x 32мм, Т41, металл</t>
  </si>
  <si>
    <t>RoxelPro Шпиндель для валиков 50мм, М14</t>
  </si>
  <si>
    <t>RoxelPro Крепёжная гайка для торцевой лепестковой щётки КЛ ø 32мм</t>
  </si>
  <si>
    <t>RoxelPro Лепестковая нетканая щётка ROXTOP на шпинделе 80х40х6мм, Coarse</t>
  </si>
  <si>
    <t>RoxelPro Нетканый прессованный круг ROXPRO 125х6мм, 2A, Medium, на липучке</t>
  </si>
  <si>
    <t>RoxelPro Нетканый прессованный круг ROXPRO 125х6мм, 2S, Fine, на липучке</t>
  </si>
  <si>
    <t>RoxelPro Нетканый прессованный круг ROXPRO 125х6мм, 3S, Fine, на липучке</t>
  </si>
  <si>
    <t>RoxelPro Нетканый прессованный круг ROXPRO 125х6мм, 6A, Medium, на липучке</t>
  </si>
  <si>
    <t>RoxelPro Шпиндель 6мм для нетканых прессованных кругов ROXPRO толщиной 1-6мм</t>
  </si>
  <si>
    <t>RoxelPro Шпиндель 6мм для нетканых прессованных кругов ROXPRO толщиной 3-10мм</t>
  </si>
  <si>
    <t>RoxelPro Шпиндель 8мм для нетканых прессованных кругов ROXPRO толщиной 6-20мм</t>
  </si>
  <si>
    <t>RoxelPro Винтовой Шпиндель 6мм для нетканых прессованных кругов ROXPRO толщиной 13мм</t>
  </si>
  <si>
    <t>RoxelPro Винтовой Шпиндель 6мм для нетканых прессованных кругов ROXPRO толщиной 25мм</t>
  </si>
  <si>
    <t>RoxelPro Шлифовальный круг ROXPRO COMPACT 237 125мм на липучке, без отв, А160</t>
  </si>
  <si>
    <t>RoxelPro Шлифовальный круг ROXPRO COMPACT 237 125мм на липучке, без отв, А100</t>
  </si>
  <si>
    <t>RoxelPro Шлифовальный круг ROXPRO COMPACT 237 125мм на липучке, без отв, А65</t>
  </si>
  <si>
    <t>RoxelPro Шлифовальный круг ROXPRO COMPACT 237 125мм на липучке, без отв, А45</t>
  </si>
  <si>
    <t>RoxelPro Шлифовальный круг ROXPRO COMPACT 237 125мм на липучке, без отв, А30</t>
  </si>
  <si>
    <t>RoxelPro Шлифовальный круг ROXPRO COMPACT 237 125мм на липучке, без отв, А16</t>
  </si>
  <si>
    <t>RoxelPro Шлифовальный круг ROXPRO COMPACT 237 125мм на липучке, без отв, А6</t>
  </si>
  <si>
    <t>RoxelPro Оправка для шлифовальных кругов 125мм на липучке, жёсткая, М14</t>
  </si>
  <si>
    <t>НАИМЕНОВАНИЕ ТОВАРА</t>
  </si>
  <si>
    <t>ЦВЕТ</t>
  </si>
  <si>
    <t>600 СЕРИЯ</t>
  </si>
  <si>
    <t>АНТИКОРРОЗИЙНОЕ ПОКРЫТИЕ</t>
  </si>
  <si>
    <t>АЭРОЗОЛЬНЫЕ БАЛЛОНЫ</t>
  </si>
  <si>
    <t>ШПАТЛЕВКИ УНИВЕРСАЛЬНЫЕ</t>
  </si>
  <si>
    <t>ШПАТЛЕВКИ СПЕЦИАЛЬНОГО НАЗНАЧЕНИЯ</t>
  </si>
  <si>
    <t>2К НАПОЛНИТЕЛИ</t>
  </si>
  <si>
    <t>1К НАПОЛНИТЕЛИ</t>
  </si>
  <si>
    <t>ГРУНТЫ СПЕЦИАЛЬНОГО НАЗНАЧЕНИЯ</t>
  </si>
  <si>
    <t>КРАСКИ</t>
  </si>
  <si>
    <t>СПЕЦИАЛЬНЫЕ ЖИДКОСТИ</t>
  </si>
  <si>
    <t>СПЕЦИАЛЬНЫЕ МАТЕРИАЛЫ</t>
  </si>
  <si>
    <t>300 г</t>
  </si>
  <si>
    <t>ГЕРМЕТИКИ</t>
  </si>
  <si>
    <t>АНТИКОРРОЗИЙНЫЕ ПОКРЫТИЯ</t>
  </si>
  <si>
    <t>олив.-зел.</t>
  </si>
  <si>
    <t>олив.-кор.</t>
  </si>
  <si>
    <t>темно-сер.</t>
  </si>
  <si>
    <t>ДВУСТОРОННИЙ СКОТЧ</t>
  </si>
  <si>
    <t>0200300041</t>
  </si>
  <si>
    <t>0200300028</t>
  </si>
  <si>
    <t>0200300029</t>
  </si>
  <si>
    <t>0200300030</t>
  </si>
  <si>
    <t>0200300031</t>
  </si>
  <si>
    <t>0200300042</t>
  </si>
  <si>
    <t>0200300015</t>
  </si>
  <si>
    <t>0200300016</t>
  </si>
  <si>
    <t>0200300017</t>
  </si>
  <si>
    <t>0200300018</t>
  </si>
  <si>
    <t>МАСКИРОВОЧНАЯ ЛЕНТА</t>
  </si>
  <si>
    <t>0200300001</t>
  </si>
  <si>
    <t>0200300002</t>
  </si>
  <si>
    <t>0200300004</t>
  </si>
  <si>
    <t>0200300003</t>
  </si>
  <si>
    <t>0210300001</t>
  </si>
  <si>
    <t>0210300002</t>
  </si>
  <si>
    <t>0210300003</t>
  </si>
  <si>
    <t>0210300004</t>
  </si>
  <si>
    <t>ВСПОМОГАТЕЛЬНЫЕ МАТЕРИАЛЫ</t>
  </si>
  <si>
    <t>0200000040</t>
  </si>
  <si>
    <t>0210400001</t>
  </si>
  <si>
    <t>0200300060</t>
  </si>
  <si>
    <t>0200300065</t>
  </si>
  <si>
    <t>0900000001</t>
  </si>
  <si>
    <t>0900000005</t>
  </si>
  <si>
    <t>0200300050</t>
  </si>
  <si>
    <t>0100500014</t>
  </si>
  <si>
    <t>Серия PP627 на бумажной основе (оксид алюминия)</t>
  </si>
  <si>
    <t xml:space="preserve">Абразивные диски PP627 Purple Paper 150мм, 15отв. (липучка) </t>
  </si>
  <si>
    <t>Диски PP627 Purple Paper 150мм 15отв. Р40</t>
  </si>
  <si>
    <t>Диски PP627 Purple Paper 150мм 15отв. Р150, 180, 220, 240, 320, 400, 500, 600, 800</t>
  </si>
  <si>
    <t xml:space="preserve">Абразивные диски PP627 Purple Paper 125мм, 8отв. (липучка) </t>
  </si>
  <si>
    <t>Диски PP627 Purple Paper 125мм 8отв. Р40</t>
  </si>
  <si>
    <t>Диски PP627 Purple Paper 125мм 8отв. Р150, 180, 220, 240, 320, 400, 500, 600, 800</t>
  </si>
  <si>
    <t>Серия FS 115 на плёночной основе (оксид алюминия)</t>
  </si>
  <si>
    <t xml:space="preserve">Абразивные диски FILM SPONGE MULTIAIR (липучка) </t>
  </si>
  <si>
    <t>Серия FC 531 на плёночной основе (керамическое зерно + оксид алюминия)</t>
  </si>
  <si>
    <t xml:space="preserve">Абразивные диски FILM CERAMIC 150мм, 15отв. (липучка) </t>
  </si>
  <si>
    <t>Диски FC 531 Film Ceramic 150мм 15отв. Р80, 100</t>
  </si>
  <si>
    <t>Диски FC 531 Film Ceramic 150мм 15отв. Р120, 150, 180, 220, 240, 320, 400, 500, 600</t>
  </si>
  <si>
    <t xml:space="preserve">Абразивные диски FILM CERAMIC 125мм, 8отв. (липучка) </t>
  </si>
  <si>
    <t>Диски FC 531 Film Ceramic 125мм 8отв. Р80, 100</t>
  </si>
  <si>
    <t>Диски FC 531 Film Ceramic 125мм 8отв. Р120, 150, 180, 220, 240, 320, 400, 500, 600</t>
  </si>
  <si>
    <t xml:space="preserve">Абразивные полосы FILM CERAMIC  70х420мм 14отв. (липучка) </t>
  </si>
  <si>
    <t>Полоски FC 531 Film Ceramic 70х420мм 14отв. Р80</t>
  </si>
  <si>
    <t>Полоски FC 531 Film Ceramic 70х420мм 14отв. Р120, 180, 240, 320, 400</t>
  </si>
  <si>
    <t>Серия TZ 700 на поролоновой основе</t>
  </si>
  <si>
    <t xml:space="preserve">Абразивные диски SPONGE PYRAMID TZ 700 150мм (липучка) </t>
  </si>
  <si>
    <t>Серия TF 733 на тканево-поролоновой основе</t>
  </si>
  <si>
    <t xml:space="preserve">Абразивные диски TEXTILE FOAM 150мм (липучка) </t>
  </si>
  <si>
    <t>Диски TF 733 Textile Foam 150мм Р600, 800, 1000</t>
  </si>
  <si>
    <t>Диски TF 733 Textile Foam 150мм Р2000, 3000</t>
  </si>
  <si>
    <t>Полоски DA321 Gold  70х420мм 14отв. Р40</t>
  </si>
  <si>
    <t>Диски AC627 White 150мм 6+1 отв. Р80, 100, 120, 150</t>
  </si>
  <si>
    <t>Диски HAN PYRAMID на пленочной основе</t>
  </si>
  <si>
    <t>Серия HAN FLEX на нано-плёночной основе</t>
  </si>
  <si>
    <t>HAN FLEX Диск шлифовальный на нано-пленочной основе с липучкой 152мм 15отв. Р600, 800, 1000, 1200, 1500, 2000, 3000</t>
  </si>
  <si>
    <t>HAN FLEX Полоса шлифовальная на нано-пленочной основе с липучкой 170x130мм б/отв. (2 шт. с перфорацией) Р600, 800, 1000, 1200, 1500, 2000, 3000</t>
  </si>
  <si>
    <t>Желтая мягкая промежуточная подложка HANKO 150х8мм, 15 отв. для дисков на нано-пленочной основе HAN FLEX</t>
  </si>
  <si>
    <t>Диски FILM DEFECT REMOVER на пленочной основе</t>
  </si>
  <si>
    <t>Шлифовальный диск на пленочной основе FILM DEFECT REMOVER 34 mm Р3000 клей</t>
  </si>
  <si>
    <t>Шлифовальная мини полоска HANKO FILM DEFECT REMOVER 35*28 mm Р3000 клей</t>
  </si>
  <si>
    <t>Резиновый шлифовальный блок HANKO бочонок, 30 мм, высота 30 мм</t>
  </si>
  <si>
    <t>Резиновый шлифовальный блок HANKO прямоугольный, размер рабочей поверхности 32*25 мм, высота 12 мм</t>
  </si>
  <si>
    <t xml:space="preserve"> Шлифовальные губки Hanko Sponge</t>
  </si>
  <si>
    <t>Диск шлифовальный на липучке Hanko Sponge 150мм 15отв. #180 SuperFine</t>
  </si>
  <si>
    <t>HANKO PL-800H Угловая электрическая полировальная машинка с вращательным типом движения, 1010 Вт, 800-3000 Об/мин, диск-подошва 125 мм</t>
  </si>
  <si>
    <t>HANKO PL-15AL Угловая электрическая полировальная машинка с вращательно-орбитальным типом движения, 950 Вт, 2000-5000 Об/мин, орбитальный ход 15 мм, диск-подошва 125 мм</t>
  </si>
  <si>
    <t>HANKO PL-21AL Угловая электрическая полировальная машинка с вращательно-орбитальным типом движения, орбитальный ход 21 мм, диск-подошва 150 мм</t>
  </si>
  <si>
    <t xml:space="preserve">HANKO MH-800 малогабаритная полировальная машинка с вращательным типом движения для локальных работ </t>
  </si>
  <si>
    <t>HANKO ML-12 малогабаритная полировальная машинка с вращательно-орбитальным типом движения  для локальных работ, орбитальный ход 12 мм</t>
  </si>
  <si>
    <t>HANKO Диск-подошва полировальная средней жесткости 150мм, крепление резьба 5/16″ для PL-21AL</t>
  </si>
  <si>
    <t>HANKO Диск-подошва полировальная 125мм, крепление резьба 5/16″ для PL-15AL</t>
  </si>
  <si>
    <t>HANKO Диск-подошва полировальная средней жесткости 75мм, крепление резьба М14 для MH-800</t>
  </si>
  <si>
    <t>HANKO Диск-подошва полировальная средней жесткости 75мм, 6 отв., крепление резьба М8 для ML-12</t>
  </si>
  <si>
    <t>HANKO Набор удлинительных валов для полировальных машинок с вращательным типом движения (50мм, 80мм, 120мм)</t>
  </si>
  <si>
    <t>E2-50C50E12JS1 Электрическая шлифовальная машинка HANKO ROS 125 мм орбита 5,0 мм 220В, диаметр подошвы 125мм, 44 отверстия, скорость вращения 4000 – 10000 об/мин, вес 1,38кг</t>
  </si>
  <si>
    <t>Оранжевый полировальный диск средней жесткости 150X25 мм с центральным отверстием для использования с ротор-орбитальной (эксцентриковой) машинкой</t>
  </si>
  <si>
    <t>Белый полировальный диск средней мягкости 150X25 мм с центральным отверстием  для использования с ротор-орбитальной (эксцентриковой) машинкой</t>
  </si>
  <si>
    <t>Красный мягкий полировальный диск 150X25 мм с центральным отверстием для использования с ротор-орбитальной (эксцентриковой) машинкой</t>
  </si>
  <si>
    <t>F44804</t>
  </si>
  <si>
    <t>F44805</t>
  </si>
  <si>
    <t>F44803</t>
  </si>
  <si>
    <t>F54407H</t>
  </si>
  <si>
    <t>H54402ORB</t>
  </si>
  <si>
    <t>H54406ORB</t>
  </si>
  <si>
    <t>HS56402ORB</t>
  </si>
  <si>
    <t>HS56405ORB</t>
  </si>
  <si>
    <t>HS56406ORB</t>
  </si>
  <si>
    <t>Полировальный диск из натуральной овчины БЕЛЫЙ, 150мм</t>
  </si>
  <si>
    <t>F07604</t>
  </si>
  <si>
    <t>Полировальный диск из натуральной овчины ЖЕЛТЫЙ, 150 мм</t>
  </si>
  <si>
    <t>F7400</t>
  </si>
  <si>
    <t>Полировальный диск из натуральной овчины БЕЛЫЙ, 80 мм (4шт. в уп.)</t>
  </si>
  <si>
    <t>F59533</t>
  </si>
  <si>
    <t>Диск-подошва с липучкой для полировальных дисков 3 в 1</t>
  </si>
  <si>
    <t>ER-15</t>
  </si>
  <si>
    <t>STICKER ERASER Диск для удаления двустороннего скотча</t>
  </si>
  <si>
    <t>F05711</t>
  </si>
  <si>
    <t>Набор поролоновых насадок для детейлинга</t>
  </si>
  <si>
    <t>Промежуточные подложки Hanko</t>
  </si>
  <si>
    <t>Промежуточная подложка HANKO мягкая, 15 отв., цвет черный, 147 х 10мм</t>
  </si>
  <si>
    <t>Промежуточная подложка HANKO мягкая, 15 отв., цвет черный, 147 х 5мм</t>
  </si>
  <si>
    <t>Промежуточная подложка HANKO средней жесткости, 15 отв., цвет синий, 147 х 10мм</t>
  </si>
  <si>
    <t>MC-B</t>
  </si>
  <si>
    <t>Бесшовная синяя салфетка из микрофибры 40х40см, 2шт./уп</t>
  </si>
  <si>
    <t>F01407</t>
  </si>
  <si>
    <t>Двухсторонняя полировальная салфетка из микроволокна 60смх40см (голубая)</t>
  </si>
  <si>
    <t>FC-10</t>
  </si>
  <si>
    <t>MEDIC-10</t>
  </si>
  <si>
    <t>FINEC-10</t>
  </si>
  <si>
    <t>FT-05</t>
  </si>
  <si>
    <t>FLASH TOUCH Спрей-полироль для защиты поверхности и придания блеска 0,5кг</t>
  </si>
  <si>
    <t>МC-05</t>
  </si>
  <si>
    <t>MOTOR CLEANER Очиститель моторного отсека 0,5кг</t>
  </si>
  <si>
    <t>BO-05</t>
  </si>
  <si>
    <t>BLITZ OUT Очиститель дисков 0,5кг</t>
  </si>
  <si>
    <t>SCRUB-GL</t>
  </si>
  <si>
    <t>SCL-blue</t>
  </si>
  <si>
    <t>SCL-red</t>
  </si>
  <si>
    <t>Розничная цена/шт   EUR</t>
  </si>
  <si>
    <t>RM200-30</t>
  </si>
  <si>
    <t>RM200-45</t>
  </si>
  <si>
    <t>RM200-60</t>
  </si>
  <si>
    <t>RM200-90</t>
  </si>
  <si>
    <t>RM200-120</t>
  </si>
  <si>
    <t>RM300-60</t>
  </si>
  <si>
    <t>RM300-84</t>
  </si>
  <si>
    <t>RM-SOL1/1л</t>
  </si>
  <si>
    <t>RM_ST02</t>
  </si>
  <si>
    <t>RM_ST06</t>
  </si>
  <si>
    <t>RM_11</t>
  </si>
  <si>
    <t>RM_22</t>
  </si>
  <si>
    <t>RM_33</t>
  </si>
  <si>
    <t>RM_44</t>
  </si>
  <si>
    <t>АЭРОЗОЛИ</t>
  </si>
  <si>
    <t>RM-SPR01</t>
  </si>
  <si>
    <t>RM-SPR02</t>
  </si>
  <si>
    <t>RM-SPR04</t>
  </si>
  <si>
    <t>RM-SPR03</t>
  </si>
  <si>
    <t>ПР00003</t>
  </si>
  <si>
    <t>RM-SPR05</t>
  </si>
  <si>
    <t>RM-SPR08</t>
  </si>
  <si>
    <t>RM-SPR09</t>
  </si>
  <si>
    <t>RM-SPR06</t>
  </si>
  <si>
    <t>RM-SPR11</t>
  </si>
  <si>
    <t>RM-SPR12</t>
  </si>
  <si>
    <t>RM-SPR15</t>
  </si>
  <si>
    <t>RM-SPR13</t>
  </si>
  <si>
    <t>RM-SPR14</t>
  </si>
  <si>
    <t>RM-SPR10</t>
  </si>
  <si>
    <t>RM-SOL1/5л</t>
  </si>
  <si>
    <t>RM-SOL2/1л</t>
  </si>
  <si>
    <t>RM-SOL2/5л</t>
  </si>
  <si>
    <t>RM-SOL3/1л</t>
  </si>
  <si>
    <t>RM-SOL3/5л</t>
  </si>
  <si>
    <t>RM-SOL4/1л</t>
  </si>
  <si>
    <t>RM-SOL5/1кг</t>
  </si>
  <si>
    <t>RM-SOL5/5кг</t>
  </si>
  <si>
    <t>RM-PRMV/1л</t>
  </si>
  <si>
    <t>RM-PRMV/5л</t>
  </si>
  <si>
    <t>RM-913</t>
  </si>
  <si>
    <t>RM_MC700</t>
  </si>
  <si>
    <t>RM_MC1400</t>
  </si>
  <si>
    <t>RM_MC2300</t>
  </si>
  <si>
    <t>RM_L700</t>
  </si>
  <si>
    <t>RM_L1400</t>
  </si>
  <si>
    <t>RM_L2300</t>
  </si>
  <si>
    <t>Ведро 1 л с крышкой</t>
  </si>
  <si>
    <t>ПР00004</t>
  </si>
  <si>
    <t>Ведро 2 л с крышкой</t>
  </si>
  <si>
    <t>Ведро 3 л с крышкой</t>
  </si>
  <si>
    <t>БП3Л</t>
  </si>
  <si>
    <t>Ведро 5,7 л с крышкой</t>
  </si>
  <si>
    <t>БП5,7Л</t>
  </si>
  <si>
    <t>RMX032</t>
  </si>
  <si>
    <t>RM-P3000</t>
  </si>
  <si>
    <t>RM-KN95</t>
  </si>
  <si>
    <t>RMX-SAF1 (56-58)</t>
  </si>
  <si>
    <t>RM-LS-30-13</t>
  </si>
  <si>
    <t>Краскопульт REMIX LS-30 1,3мм верх.бачок 600мл</t>
  </si>
  <si>
    <t>RM-LS-30-14</t>
  </si>
  <si>
    <t>Краскопульт REMIX LS-30 1,4мм верх.бачок 600мл</t>
  </si>
  <si>
    <t>RM-ST-2001-13</t>
  </si>
  <si>
    <t>Пистолет для нанесения антикоррозийных составов REMIX DO-10</t>
  </si>
  <si>
    <t>RM-AR-805</t>
  </si>
  <si>
    <t>RM-PM20-14/10</t>
  </si>
  <si>
    <t>09-1100</t>
  </si>
  <si>
    <t>Химик Антисиликон "Химик" (г.Луга)   1,0л</t>
  </si>
  <si>
    <t>Эмаль Базисная Vika-Металлик база желто-зеленая 8053</t>
  </si>
  <si>
    <t>Эмаль Базисная Vika-Металлик Hyundai MZH Phantom Black</t>
  </si>
  <si>
    <t xml:space="preserve">Эмаль Базисная Vika-Металлик Hyundai PGU White Crystal </t>
  </si>
  <si>
    <t xml:space="preserve">Эмаль Базисная Vika-Металлик Hyundai RHM Sleek Silver </t>
  </si>
  <si>
    <t>Эмаль Базисная Vika-Металлик Hyundai VC5 Coffee Bean</t>
  </si>
  <si>
    <t>Эмаль Базисная Vika-Металлик Nissan Kyo Silver</t>
  </si>
  <si>
    <t>Эмаль Vika-60 васильковая 497</t>
  </si>
  <si>
    <t>Эмаль МЛ-1110 арахис NEW</t>
  </si>
  <si>
    <t>Эмаль МЛ-1110 атлантика NEW</t>
  </si>
  <si>
    <t>Эмаль МЛ-1110 белая NEW</t>
  </si>
  <si>
    <t>Эмаль МЛ-1110 бриз NEW</t>
  </si>
  <si>
    <t>Эмаль МЛ-1110 гольфстрим NEW</t>
  </si>
  <si>
    <t>Эмаль МЛ-1110 кармен NEW</t>
  </si>
  <si>
    <t>Эмаль МЛ-1110 лаванда NEW</t>
  </si>
  <si>
    <t>Эмаль МЛ-1110 наутилус NEW</t>
  </si>
  <si>
    <t>Эмаль МЛ-1110 оливковая NEW</t>
  </si>
  <si>
    <t>Эмаль МЛ-1110 офелия NEW</t>
  </si>
  <si>
    <t>Эмаль МЛ-1110 пицунда NEW</t>
  </si>
  <si>
    <t>Эмаль МЛ-1110 порту NEW</t>
  </si>
  <si>
    <t>Эмаль МЛ-1110 солярис NEW</t>
  </si>
  <si>
    <t>Эмаль МЛ-1110 такси NEW</t>
  </si>
  <si>
    <t>Эмаль МЛ-1110 темно-бежевая</t>
  </si>
  <si>
    <t>Эмаль МЛ-1110 юниор NEW</t>
  </si>
  <si>
    <t>шт/влож.</t>
  </si>
  <si>
    <t>1*48</t>
  </si>
  <si>
    <t>1*36</t>
  </si>
  <si>
    <t>1*24</t>
  </si>
  <si>
    <t>кг/влож.</t>
  </si>
  <si>
    <t>Покрытие сухое проявочное с аппликатором/ белое (упаковка 24шт)</t>
  </si>
  <si>
    <t>Покрытие сухое проявочное с аппликатором/ оранжевое (упаковка 18шт)</t>
  </si>
  <si>
    <t>0,1*18</t>
  </si>
  <si>
    <t>Покрытие сухое проявочное с аппликатором / черное (упаковка 18шт)</t>
  </si>
  <si>
    <t>мм</t>
  </si>
  <si>
    <t>Шпатель пластиковый / оранжевый / коробка (упаковка 50шт)</t>
  </si>
  <si>
    <t xml:space="preserve">0,75 л </t>
  </si>
  <si>
    <t>Биндеры</t>
  </si>
  <si>
    <t>BC компонент (3,5 л)  Reoflex биндер BC</t>
  </si>
  <si>
    <t>3,5 л</t>
  </si>
  <si>
    <t>RENAULT 61G</t>
  </si>
  <si>
    <t>RENAULT F98</t>
  </si>
  <si>
    <t>Эмали готовые акриловые PLUS</t>
  </si>
  <si>
    <t>MOBIHEL 2K разбавитель PLUS (0,5 кг)</t>
  </si>
  <si>
    <t>MOBIHEL 2К акриловая автоэмаль PLUS 233 белая (0,8 кг)</t>
  </si>
  <si>
    <t>MOBIHEL 2К акриловая автоэмаль PLUS TOYOTA 040 белая (0,8 кг)</t>
  </si>
  <si>
    <t>Mobihel Базовая эмаль металлик 691 платина / RENAULT 691 (1 л)</t>
  </si>
  <si>
    <t>RENAULT 632</t>
  </si>
  <si>
    <t>Mobihel Базовая эмаль металлик буран / серебряная 70201 (1 л)</t>
  </si>
  <si>
    <t>Mobihel 2К акриловый автолак микс 118 белый HP (3.5 л)</t>
  </si>
  <si>
    <t>Mobihel 2К акриловый автолак микс 119 красный HP (1 л)</t>
  </si>
  <si>
    <t>Mobihel 2К акриловый автолак микс 130 солнечно-желтый (1 л)</t>
  </si>
  <si>
    <t>Mobihel 2К акриловый автолак микс 131 глубоко-черный экстра (1 л)</t>
  </si>
  <si>
    <t>Mobihel База М500 бриллиантовый перламутр белый (0,5 л)</t>
  </si>
  <si>
    <t>Mobihel База М501 бриллиантовый перламутр желтый (0,5 л)</t>
  </si>
  <si>
    <t>Mobihel База М502 бриллиантовый перламутр медный (0,5 л)</t>
  </si>
  <si>
    <t>Mobihel База М503 бриллиантовый перламутр красный (0,5 л)</t>
  </si>
  <si>
    <t>Mobihel База М504 бриллиантовый перламутр синий (0,5 л)</t>
  </si>
  <si>
    <t>Mobihel База М505 бриллиантовый перламутр зелёный (0,5 л)</t>
  </si>
  <si>
    <t>Mobihel база M302 белый VP (1 л)</t>
  </si>
  <si>
    <t>Mobihel база M320 бордово-красный (1 л)</t>
  </si>
  <si>
    <t>Mobihel база M322 красный цикламен (1 л)</t>
  </si>
  <si>
    <t>Mobihel база M361 глубоко-черный (3,5 л)</t>
  </si>
  <si>
    <t>Mobihel база M364 коричнево-черный (1 л)</t>
  </si>
  <si>
    <t>Mobihel база M408 тонкий бриллиантовый алюминий (1 л)</t>
  </si>
  <si>
    <t>Mobihel база M415 золотистый алюминий (1 л)</t>
  </si>
  <si>
    <t>Mobihel база M416 золотой апельсин алюминий (0,5 л)</t>
  </si>
  <si>
    <t>Mobihel база M822 малиновый красный (0,5 л)</t>
  </si>
  <si>
    <t>Mobihel база M825 красный  VP (1 л)</t>
  </si>
  <si>
    <t>Mobihel база M453 бордово-красный перламутр (1 л)</t>
  </si>
  <si>
    <t>Kor_6334018</t>
  </si>
  <si>
    <t>Kor_6334024</t>
  </si>
  <si>
    <t>Kor_6334036</t>
  </si>
  <si>
    <t>Kor_6334048</t>
  </si>
  <si>
    <t>Orng_634018</t>
  </si>
  <si>
    <t>Orng_634024</t>
  </si>
  <si>
    <t>Orng_634036</t>
  </si>
  <si>
    <t>Orng_634048</t>
  </si>
  <si>
    <t>Zel_634018</t>
  </si>
  <si>
    <t>Zel_634024</t>
  </si>
  <si>
    <t>Zel_634036</t>
  </si>
  <si>
    <t>Zel_634048</t>
  </si>
  <si>
    <t>RM_MC400</t>
  </si>
  <si>
    <t>RM_L400</t>
  </si>
  <si>
    <t>RMX052</t>
  </si>
  <si>
    <t>RM-MP02</t>
  </si>
  <si>
    <t>RM-SP03</t>
  </si>
  <si>
    <t>302101</t>
  </si>
  <si>
    <t>302102</t>
  </si>
  <si>
    <t>302103</t>
  </si>
  <si>
    <t>302203</t>
  </si>
  <si>
    <t>302204</t>
  </si>
  <si>
    <t>302205</t>
  </si>
  <si>
    <t>302301</t>
  </si>
  <si>
    <t>302302</t>
  </si>
  <si>
    <t>302303</t>
  </si>
  <si>
    <t>302304</t>
  </si>
  <si>
    <t>302401</t>
  </si>
  <si>
    <t>302402</t>
  </si>
  <si>
    <t>302403</t>
  </si>
  <si>
    <t>302501</t>
  </si>
  <si>
    <t>302502</t>
  </si>
  <si>
    <t>302503</t>
  </si>
  <si>
    <t>302504</t>
  </si>
  <si>
    <t>302505</t>
  </si>
  <si>
    <t>302506</t>
  </si>
  <si>
    <t>302507</t>
  </si>
  <si>
    <t>302508</t>
  </si>
  <si>
    <t>302509</t>
  </si>
  <si>
    <t>302510</t>
  </si>
  <si>
    <t>302511</t>
  </si>
  <si>
    <t>302512</t>
  </si>
  <si>
    <t>302513</t>
  </si>
  <si>
    <t>302601</t>
  </si>
  <si>
    <t>302602</t>
  </si>
  <si>
    <t>302603</t>
  </si>
  <si>
    <t>302701</t>
  </si>
  <si>
    <t>302702</t>
  </si>
  <si>
    <t>302703</t>
  </si>
  <si>
    <t>302704</t>
  </si>
  <si>
    <t>302801</t>
  </si>
  <si>
    <t>302901</t>
  </si>
  <si>
    <t>303001</t>
  </si>
  <si>
    <t>303003</t>
  </si>
  <si>
    <t>303004</t>
  </si>
  <si>
    <t>303101</t>
  </si>
  <si>
    <t>303201</t>
  </si>
  <si>
    <t>303202</t>
  </si>
  <si>
    <t>303203</t>
  </si>
  <si>
    <t>АВТОКОСМЕТИКА BLACK LINE (все аэрозоли оснащаются специальным клапаном, который позволяет распылять средство в любом положении)</t>
  </si>
  <si>
    <t>000701</t>
  </si>
  <si>
    <t>000702</t>
  </si>
  <si>
    <t>000703</t>
  </si>
  <si>
    <t>000704</t>
  </si>
  <si>
    <t>000705</t>
  </si>
  <si>
    <t>000706</t>
  </si>
  <si>
    <t>000707</t>
  </si>
  <si>
    <t>000708</t>
  </si>
  <si>
    <t>000709</t>
  </si>
  <si>
    <t>000710</t>
  </si>
  <si>
    <t>000711</t>
  </si>
  <si>
    <t>000713</t>
  </si>
  <si>
    <t>000714</t>
  </si>
  <si>
    <t>000756</t>
  </si>
  <si>
    <t>000777</t>
  </si>
  <si>
    <t>007430</t>
  </si>
  <si>
    <t>007431</t>
  </si>
  <si>
    <t>007432</t>
  </si>
  <si>
    <t>007433</t>
  </si>
  <si>
    <t>007434</t>
  </si>
  <si>
    <t>007435</t>
  </si>
  <si>
    <t>290206</t>
  </si>
  <si>
    <t>290203</t>
  </si>
  <si>
    <t>290104</t>
  </si>
  <si>
    <t>290107</t>
  </si>
  <si>
    <t>04301</t>
  </si>
  <si>
    <t>04302</t>
  </si>
  <si>
    <t>04303</t>
  </si>
  <si>
    <t>04304</t>
  </si>
  <si>
    <t>04305</t>
  </si>
  <si>
    <t>04306</t>
  </si>
  <si>
    <t>04307</t>
  </si>
  <si>
    <t>04308</t>
  </si>
  <si>
    <t>04309</t>
  </si>
  <si>
    <t>04310</t>
  </si>
  <si>
    <t>АКЦИОННЫЕ АЭРОЗОЛЬНЫЕ ЭМАЛИ И ГРУНТЫ 600МЛ</t>
  </si>
  <si>
    <t>604054</t>
  </si>
  <si>
    <t>604009</t>
  </si>
  <si>
    <t>604007</t>
  </si>
  <si>
    <t>604005</t>
  </si>
  <si>
    <t>604006/604030</t>
  </si>
  <si>
    <t>04120</t>
  </si>
  <si>
    <t>04121</t>
  </si>
  <si>
    <t>04122</t>
  </si>
  <si>
    <t>04124</t>
  </si>
  <si>
    <t>727993</t>
  </si>
  <si>
    <t>727986</t>
  </si>
  <si>
    <t>372704</t>
  </si>
  <si>
    <t>372681</t>
  </si>
  <si>
    <t>372711</t>
  </si>
  <si>
    <t>372698</t>
  </si>
  <si>
    <t>00164</t>
  </si>
  <si>
    <t>04096</t>
  </si>
  <si>
    <t>04097</t>
  </si>
  <si>
    <t>04098</t>
  </si>
  <si>
    <t>04099</t>
  </si>
  <si>
    <t>04235BS</t>
  </si>
  <si>
    <t>Эмаль для кожи белая RAL9010</t>
  </si>
  <si>
    <t>04236BS</t>
  </si>
  <si>
    <t>Эмаль для кожи белая RAL9016</t>
  </si>
  <si>
    <t>04237BS</t>
  </si>
  <si>
    <t>Эмаль для кожи охра коричневая RAL8001</t>
  </si>
  <si>
    <t>04238BS</t>
  </si>
  <si>
    <t>Эмаль для кожи шоколадно - коричневая RAL8017</t>
  </si>
  <si>
    <t>04065</t>
  </si>
  <si>
    <t>04066</t>
  </si>
  <si>
    <t>04201</t>
  </si>
  <si>
    <t>04207</t>
  </si>
  <si>
    <t>04202</t>
  </si>
  <si>
    <t>04203</t>
  </si>
  <si>
    <t>04205</t>
  </si>
  <si>
    <t>04206</t>
  </si>
  <si>
    <t>04204</t>
  </si>
  <si>
    <t>04059</t>
  </si>
  <si>
    <t>04031</t>
  </si>
  <si>
    <t>Эмаль термостойкая чёрная</t>
  </si>
  <si>
    <t>Специальная эмаль для поверхностей и деталей, подверженных воздействию высоких температур. Применяется для покрытия элементов двигателя, систем выхлопа, радиаторов отопления, печей и т.п. Постоянная термостойкость 650С, кратковременная до 800С</t>
  </si>
  <si>
    <t>04032</t>
  </si>
  <si>
    <t>04033</t>
  </si>
  <si>
    <t>04061</t>
  </si>
  <si>
    <t>04062</t>
  </si>
  <si>
    <t>04063</t>
  </si>
  <si>
    <t>04076</t>
  </si>
  <si>
    <t>04085</t>
  </si>
  <si>
    <t>04074</t>
  </si>
  <si>
    <t>04075</t>
  </si>
  <si>
    <t>04073</t>
  </si>
  <si>
    <t>570704</t>
  </si>
  <si>
    <t>249785</t>
  </si>
  <si>
    <t>723476</t>
  </si>
  <si>
    <t>878763</t>
  </si>
  <si>
    <t>734397</t>
  </si>
  <si>
    <t>722851</t>
  </si>
  <si>
    <t>325243</t>
  </si>
  <si>
    <t>217913</t>
  </si>
  <si>
    <t>217678</t>
  </si>
  <si>
    <t>281624</t>
  </si>
  <si>
    <t>217876</t>
  </si>
  <si>
    <t>217852</t>
  </si>
  <si>
    <t>217838</t>
  </si>
  <si>
    <t>217869</t>
  </si>
  <si>
    <t>217883</t>
  </si>
  <si>
    <t>217609</t>
  </si>
  <si>
    <t>217715</t>
  </si>
  <si>
    <t>217739</t>
  </si>
  <si>
    <t>217647</t>
  </si>
  <si>
    <t>217890</t>
  </si>
  <si>
    <t>604281</t>
  </si>
  <si>
    <t>217814</t>
  </si>
  <si>
    <t>225093</t>
  </si>
  <si>
    <t>217937</t>
  </si>
  <si>
    <t>217920</t>
  </si>
  <si>
    <t>217791</t>
  </si>
  <si>
    <t>217654</t>
  </si>
  <si>
    <t>263088</t>
  </si>
  <si>
    <t>217784</t>
  </si>
  <si>
    <t>225048</t>
  </si>
  <si>
    <t>217753</t>
  </si>
  <si>
    <t>225055</t>
  </si>
  <si>
    <t>217951</t>
  </si>
  <si>
    <t>217821</t>
  </si>
  <si>
    <t>217708</t>
  </si>
  <si>
    <t>217661</t>
  </si>
  <si>
    <t>603079</t>
  </si>
  <si>
    <t>603086</t>
  </si>
  <si>
    <t>217760</t>
  </si>
  <si>
    <t>217692</t>
  </si>
  <si>
    <t>217746</t>
  </si>
  <si>
    <t>225109</t>
  </si>
  <si>
    <t>217593</t>
  </si>
  <si>
    <t>603123</t>
  </si>
  <si>
    <t>217722</t>
  </si>
  <si>
    <t>225123</t>
  </si>
  <si>
    <t>217944</t>
  </si>
  <si>
    <t>217616</t>
  </si>
  <si>
    <t>217630</t>
  </si>
  <si>
    <t>263071</t>
  </si>
  <si>
    <t>217777</t>
  </si>
  <si>
    <t>225130</t>
  </si>
  <si>
    <t>217685</t>
  </si>
  <si>
    <t>217807</t>
  </si>
  <si>
    <t>218200</t>
  </si>
  <si>
    <t>218217</t>
  </si>
  <si>
    <t>428917</t>
  </si>
  <si>
    <t>428979</t>
  </si>
  <si>
    <t>428931</t>
  </si>
  <si>
    <t>428924</t>
  </si>
  <si>
    <t>428962</t>
  </si>
  <si>
    <t>428948</t>
  </si>
  <si>
    <t>428955</t>
  </si>
  <si>
    <t>АНТИГРАВИЙНЫЕ ПОКРЫТИЯ</t>
  </si>
  <si>
    <t>38025</t>
  </si>
  <si>
    <t>Антигравий PREMIUM (аэрозоль) серый</t>
  </si>
  <si>
    <t>38015</t>
  </si>
  <si>
    <t>Антигравий PREMIUM (аэрозоль) белый</t>
  </si>
  <si>
    <t>37416</t>
  </si>
  <si>
    <t>Защитное (антигравийное) покрытие колеруемое</t>
  </si>
  <si>
    <t>38035</t>
  </si>
  <si>
    <t>Антигравий PREMIUM (аэрозоль) черный</t>
  </si>
  <si>
    <t>37415</t>
  </si>
  <si>
    <t>Защитное (антигравийное) покрытие черный</t>
  </si>
  <si>
    <t>12415</t>
  </si>
  <si>
    <t>Отвердитель для защитного покрытия</t>
  </si>
  <si>
    <t>37014</t>
  </si>
  <si>
    <t>Антигравий (аэрозоль) белый</t>
  </si>
  <si>
    <t>37024</t>
  </si>
  <si>
    <t>Антигравий (аэрозоль) серый</t>
  </si>
  <si>
    <t>37034</t>
  </si>
  <si>
    <t>Антигравий (аэрозоль) черный</t>
  </si>
  <si>
    <t>37100</t>
  </si>
  <si>
    <t>Битумная мастика (аэрозоль)</t>
  </si>
  <si>
    <t>37101</t>
  </si>
  <si>
    <t>Битумная мастика</t>
  </si>
  <si>
    <t>Антигравий PREMIUM черный</t>
  </si>
  <si>
    <t>37335</t>
  </si>
  <si>
    <t>АЭРОЗОЛЬНАЯ ПРОДУКЦИЯ</t>
  </si>
  <si>
    <t>26340</t>
  </si>
  <si>
    <t>26722</t>
  </si>
  <si>
    <t>26711</t>
  </si>
  <si>
    <t>26022</t>
  </si>
  <si>
    <t>26032</t>
  </si>
  <si>
    <t>26014</t>
  </si>
  <si>
    <t>26040</t>
  </si>
  <si>
    <t>26003</t>
  </si>
  <si>
    <t>26004</t>
  </si>
  <si>
    <t>26002</t>
  </si>
  <si>
    <t>26404</t>
  </si>
  <si>
    <t>26104</t>
  </si>
  <si>
    <t>26414</t>
  </si>
  <si>
    <t>26204</t>
  </si>
  <si>
    <t>26214</t>
  </si>
  <si>
    <t>26334</t>
  </si>
  <si>
    <t>26051</t>
  </si>
  <si>
    <t>26504</t>
  </si>
  <si>
    <t>26601</t>
  </si>
  <si>
    <t>26602</t>
  </si>
  <si>
    <t>26701</t>
  </si>
  <si>
    <t>ГРУНТЫ И ЭМАЛИ</t>
  </si>
  <si>
    <t>14441</t>
  </si>
  <si>
    <t>2К Акриловый грунт-наполнитель  4+1 HS серый</t>
  </si>
  <si>
    <t>14991</t>
  </si>
  <si>
    <t>Эспресс-грунт</t>
  </si>
  <si>
    <t>12993</t>
  </si>
  <si>
    <t>Отвердитель для экспресс-грунта</t>
  </si>
  <si>
    <t>Пластификатор</t>
  </si>
  <si>
    <t>14888</t>
  </si>
  <si>
    <t>Грунт-наполнитель акриловый 5+1 HS черный</t>
  </si>
  <si>
    <t>50010</t>
  </si>
  <si>
    <t>1К Эмаль черная матовая</t>
  </si>
  <si>
    <t>50020</t>
  </si>
  <si>
    <t>1К Эмаль серебристая</t>
  </si>
  <si>
    <t>14036</t>
  </si>
  <si>
    <t>14037</t>
  </si>
  <si>
    <t>14035</t>
  </si>
  <si>
    <t>51001</t>
  </si>
  <si>
    <t>Базовая эмаль черная ( VW 041 )</t>
  </si>
  <si>
    <t>51002</t>
  </si>
  <si>
    <t>Базовая эмаль серебристая ( LADA 690 )</t>
  </si>
  <si>
    <t>51003</t>
  </si>
  <si>
    <t>Базовая эмаль белая ( TOYOTA 040 )</t>
  </si>
  <si>
    <t>14225</t>
  </si>
  <si>
    <t>Грунт-наполнитель 1К быстрый</t>
  </si>
  <si>
    <t>14094</t>
  </si>
  <si>
    <t>Грунт для пластика 1К</t>
  </si>
  <si>
    <t>14095</t>
  </si>
  <si>
    <t>14045</t>
  </si>
  <si>
    <t>Грунт Wash Primer</t>
  </si>
  <si>
    <t>12044</t>
  </si>
  <si>
    <t>Отвердитель для грунта Wash Primer</t>
  </si>
  <si>
    <t>14554</t>
  </si>
  <si>
    <t>Эпоксидный грунт</t>
  </si>
  <si>
    <t>12554</t>
  </si>
  <si>
    <t>Отвердитель для эпоксидного грунта</t>
  </si>
  <si>
    <t>14881</t>
  </si>
  <si>
    <t>Грунт-наполнитель акриловый 5+1 HS серый</t>
  </si>
  <si>
    <t>14882</t>
  </si>
  <si>
    <t>14883</t>
  </si>
  <si>
    <t>Грунт-наполнитель акриловый 5+1 HS красный</t>
  </si>
  <si>
    <t>14884</t>
  </si>
  <si>
    <t>Грунт-наполнитель акриловый 5+1 HS белый</t>
  </si>
  <si>
    <t>12884</t>
  </si>
  <si>
    <t>Отвердитель для акрилового грунта HS</t>
  </si>
  <si>
    <t>14889</t>
  </si>
  <si>
    <t>12885</t>
  </si>
  <si>
    <t>37531</t>
  </si>
  <si>
    <t>Герметик кузовной белый</t>
  </si>
  <si>
    <t>37521</t>
  </si>
  <si>
    <t>Герметик кузовной серый</t>
  </si>
  <si>
    <t>37511</t>
  </si>
  <si>
    <t>Герметик кузовной черный</t>
  </si>
  <si>
    <t>37731</t>
  </si>
  <si>
    <t>Клей-герметик стекольный</t>
  </si>
  <si>
    <t>ЛАКИ И ОТВЕРДИТЕЛИ</t>
  </si>
  <si>
    <t>11225</t>
  </si>
  <si>
    <t>Лак матовый</t>
  </si>
  <si>
    <t>11335</t>
  </si>
  <si>
    <t>Лак MS бесцветный</t>
  </si>
  <si>
    <t>12504</t>
  </si>
  <si>
    <t>Отвердитель стандартный MS к 133 лаку</t>
  </si>
  <si>
    <t>Быстросохнущий лак для камеры</t>
  </si>
  <si>
    <t>12804</t>
  </si>
  <si>
    <t>Отвердитель для быстросохнущего лака</t>
  </si>
  <si>
    <t>12807</t>
  </si>
  <si>
    <t>11665</t>
  </si>
  <si>
    <t>Лак HS LOW VOC бесцветный</t>
  </si>
  <si>
    <t>11778</t>
  </si>
  <si>
    <t>Лак HS бесцветный UHS</t>
  </si>
  <si>
    <t>12777</t>
  </si>
  <si>
    <t>Отвердитель стандартный UHS к 177 лаку</t>
  </si>
  <si>
    <t>11775</t>
  </si>
  <si>
    <t>12774</t>
  </si>
  <si>
    <t>11555</t>
  </si>
  <si>
    <t>Лак HS бесцветный</t>
  </si>
  <si>
    <t>12224</t>
  </si>
  <si>
    <t>Отвердитель стандартный HS к 155 лаку</t>
  </si>
  <si>
    <t>11558</t>
  </si>
  <si>
    <t>12227</t>
  </si>
  <si>
    <t>12264</t>
  </si>
  <si>
    <t>Отвердитель к лаку HS LOW VOC</t>
  </si>
  <si>
    <t>12267</t>
  </si>
  <si>
    <t>ПОЛИРОВАЛЬНЫЕ МАТЕРИАЛЫ</t>
  </si>
  <si>
    <t>49930</t>
  </si>
  <si>
    <t>LASER Крупнозернистая полировальная паста</t>
  </si>
  <si>
    <t>49901</t>
  </si>
  <si>
    <t>LASER Полироль универсальный</t>
  </si>
  <si>
    <t>49902</t>
  </si>
  <si>
    <t>LASER Антиголограмма</t>
  </si>
  <si>
    <t>49903</t>
  </si>
  <si>
    <t>LASER Усилитель блеска</t>
  </si>
  <si>
    <t>49911</t>
  </si>
  <si>
    <t>РАСТВОРИТЕЛИ И ОБЕЗЖИРИВАТЕЛИ</t>
  </si>
  <si>
    <t>13220</t>
  </si>
  <si>
    <t>Растворитель стандартный</t>
  </si>
  <si>
    <t>13238</t>
  </si>
  <si>
    <t>Растворитель медленный</t>
  </si>
  <si>
    <t>13235</t>
  </si>
  <si>
    <t>13507</t>
  </si>
  <si>
    <t>13508</t>
  </si>
  <si>
    <t>13405</t>
  </si>
  <si>
    <t>13408</t>
  </si>
  <si>
    <t>13225</t>
  </si>
  <si>
    <t>13208</t>
  </si>
  <si>
    <t>РАСХОДНЫЕ МАТЕРИАЛЫ И ПРИНАДЛЕЖНОСТИ</t>
  </si>
  <si>
    <t>48902</t>
  </si>
  <si>
    <t>Перчатки нитриловые Super Grip (черные) L</t>
  </si>
  <si>
    <t>48360</t>
  </si>
  <si>
    <t>Контурная лента голубая 3мм х 33м</t>
  </si>
  <si>
    <t>48361</t>
  </si>
  <si>
    <t>Контурная лента голубая 6мм х 33м</t>
  </si>
  <si>
    <t>48370</t>
  </si>
  <si>
    <t>Диск для удаления остатков скотча</t>
  </si>
  <si>
    <t>48371</t>
  </si>
  <si>
    <t>Переходник</t>
  </si>
  <si>
    <t>48903</t>
  </si>
  <si>
    <t>Перчатки нитриловые Super Grip (черные) XL</t>
  </si>
  <si>
    <t>48112</t>
  </si>
  <si>
    <t>Скотч 60°С 18мм*50м</t>
  </si>
  <si>
    <t>48122</t>
  </si>
  <si>
    <t>Скотч 60°С 24мм*50м</t>
  </si>
  <si>
    <t>48142</t>
  </si>
  <si>
    <t>Скотч 60°С 36мм*50м</t>
  </si>
  <si>
    <t>48152</t>
  </si>
  <si>
    <t>Скотч 60°С 48мм*50м</t>
  </si>
  <si>
    <t>48212</t>
  </si>
  <si>
    <t>Скотч 90°С 18мм*50м</t>
  </si>
  <si>
    <t>48222</t>
  </si>
  <si>
    <t>Скотч 90°С 24мм*50м</t>
  </si>
  <si>
    <t>48242</t>
  </si>
  <si>
    <t>Скотч 90°С 36мм*50м</t>
  </si>
  <si>
    <t>48252</t>
  </si>
  <si>
    <t>Скотч 90°С 48мм*50м</t>
  </si>
  <si>
    <t>48790</t>
  </si>
  <si>
    <t>Маскирующая пленка 4м х150м</t>
  </si>
  <si>
    <t>48791</t>
  </si>
  <si>
    <t>Маскирующая пленка 5м х120м</t>
  </si>
  <si>
    <t>48610</t>
  </si>
  <si>
    <t>Контейнер для смешивания 385мл</t>
  </si>
  <si>
    <t>48611</t>
  </si>
  <si>
    <t>Крышка для контейнера 385мл</t>
  </si>
  <si>
    <t>48620</t>
  </si>
  <si>
    <t>Контейнер для смешивания 750мл</t>
  </si>
  <si>
    <t>48622</t>
  </si>
  <si>
    <t>Крышка для контейнера 750мл</t>
  </si>
  <si>
    <t>48630</t>
  </si>
  <si>
    <t>Контейнер для смешивания 1400мл</t>
  </si>
  <si>
    <t>48633</t>
  </si>
  <si>
    <t>Крышка для контейнера 1400мл</t>
  </si>
  <si>
    <t>48640</t>
  </si>
  <si>
    <t>Контейнер для смешивания 2300мл</t>
  </si>
  <si>
    <t>48644</t>
  </si>
  <si>
    <t>Крышка для контейнера 2300мл</t>
  </si>
  <si>
    <t>49821</t>
  </si>
  <si>
    <t>Подошва М14</t>
  </si>
  <si>
    <t>49120</t>
  </si>
  <si>
    <t>Полировальный круг на липучке белый (очень жесткий)</t>
  </si>
  <si>
    <t>49110</t>
  </si>
  <si>
    <t>Полировальный круг на липучке оранжевый (жесткий)</t>
  </si>
  <si>
    <t>49100</t>
  </si>
  <si>
    <t>Полировальный круг на липучке черный (мягкий)</t>
  </si>
  <si>
    <t>49320</t>
  </si>
  <si>
    <t>Полировальный круг на липучке белый (очень жесткий) 150x25 мм</t>
  </si>
  <si>
    <t>49310</t>
  </si>
  <si>
    <t>Полировальный круг на липучке оранжевый (жесткий) 150x25 мм</t>
  </si>
  <si>
    <t>49300</t>
  </si>
  <si>
    <t>Полировальный круг на липучке черный (мягкий) 150x25 мм</t>
  </si>
  <si>
    <t>49220</t>
  </si>
  <si>
    <t>Полировальный круг резьба М14 белый (очень жесткий)</t>
  </si>
  <si>
    <t>49210</t>
  </si>
  <si>
    <t>Полировальный круг резьба М14 оранжевый (жесткий)</t>
  </si>
  <si>
    <t>49200</t>
  </si>
  <si>
    <t>Полировальный круг резьба М14 черный (мягкий)</t>
  </si>
  <si>
    <t>49410</t>
  </si>
  <si>
    <t>Полировальный круг рифленый на липучке оранжевый (жесткий)</t>
  </si>
  <si>
    <t>49400</t>
  </si>
  <si>
    <t>Полировальный круг рифленый на липучке черный (мягкий)</t>
  </si>
  <si>
    <t>48010</t>
  </si>
  <si>
    <t>Салфетка абсорбирующая 42смх75см</t>
  </si>
  <si>
    <t>48011</t>
  </si>
  <si>
    <t>Салфетка пылесборная (антистатическая)</t>
  </si>
  <si>
    <t>1195-70</t>
  </si>
  <si>
    <t>Салфетка полипропиленовая 32смх40см</t>
  </si>
  <si>
    <t>11165-00</t>
  </si>
  <si>
    <t>Салфетка полипропиленовая в рулоне 32смх40см</t>
  </si>
  <si>
    <t>48400</t>
  </si>
  <si>
    <t>Сетчатые фильтры 190мкм</t>
  </si>
  <si>
    <t>48700</t>
  </si>
  <si>
    <t>Шпатели металлические нержавеющие</t>
  </si>
  <si>
    <t>48777</t>
  </si>
  <si>
    <t>Маскирующая пленка 4мх5м</t>
  </si>
  <si>
    <t>48310</t>
  </si>
  <si>
    <t>Скотч двухсторонний 6мм*5м</t>
  </si>
  <si>
    <t>48320</t>
  </si>
  <si>
    <t>Скотч двухсторонний 9мм*5м</t>
  </si>
  <si>
    <t>48330</t>
  </si>
  <si>
    <t>Скотч двухсторонний 12мм*5м</t>
  </si>
  <si>
    <t>15100</t>
  </si>
  <si>
    <t>Нитрошпатлевка</t>
  </si>
  <si>
    <t>15334</t>
  </si>
  <si>
    <t>Шпатлевка легкая со стекловолокном Black Line (вкл.отвердитель)</t>
  </si>
  <si>
    <t>15335</t>
  </si>
  <si>
    <t>15554</t>
  </si>
  <si>
    <t>Шпатлевка мягкая легкая Black Line (вкл.отвердитель)</t>
  </si>
  <si>
    <t>15555</t>
  </si>
  <si>
    <t>14075</t>
  </si>
  <si>
    <t>Шпатлевка жидкая (вкл.отвердитель)</t>
  </si>
  <si>
    <t>15012</t>
  </si>
  <si>
    <t>Шпатлевка универсальная среднезернистая (вкл.отвердитель)</t>
  </si>
  <si>
    <t>15014</t>
  </si>
  <si>
    <t>15015</t>
  </si>
  <si>
    <t>15016</t>
  </si>
  <si>
    <t>15019</t>
  </si>
  <si>
    <t>15022</t>
  </si>
  <si>
    <t>Шпатлевка отделочная мелкозернистая (вкл.отвердитель)</t>
  </si>
  <si>
    <t>15024</t>
  </si>
  <si>
    <t>15025</t>
  </si>
  <si>
    <t>15026</t>
  </si>
  <si>
    <t>15032</t>
  </si>
  <si>
    <t>Шпатлевка со стекловолокном (вкл.отвердитель)</t>
  </si>
  <si>
    <t>15034</t>
  </si>
  <si>
    <t>15035</t>
  </si>
  <si>
    <t>15036</t>
  </si>
  <si>
    <t>15039</t>
  </si>
  <si>
    <t>15042</t>
  </si>
  <si>
    <t>Шпатлевка с алюминием (вкл.отвердитель)</t>
  </si>
  <si>
    <t>15044</t>
  </si>
  <si>
    <t>15045</t>
  </si>
  <si>
    <t>15046</t>
  </si>
  <si>
    <t>15049</t>
  </si>
  <si>
    <t>15052</t>
  </si>
  <si>
    <t>Шпатлевка универсальная мягкая (вкл.отвердитель)</t>
  </si>
  <si>
    <t>15054</t>
  </si>
  <si>
    <t>15055</t>
  </si>
  <si>
    <t>15056</t>
  </si>
  <si>
    <t>15072</t>
  </si>
  <si>
    <t>Шпатлевка для пластиков (вкл.отвердитель)</t>
  </si>
  <si>
    <t>15074</t>
  </si>
  <si>
    <t>15075</t>
  </si>
  <si>
    <t>15080</t>
  </si>
  <si>
    <t>Набор для ремонта</t>
  </si>
  <si>
    <t>15095</t>
  </si>
  <si>
    <t>Смола полиэфирная</t>
  </si>
  <si>
    <t>Orientcraft600.23 Корщетка "звезда" нейлоновая д.100мм</t>
  </si>
  <si>
    <t>Orientcraft600.24 Корщетка "кисть" нейлоновая  д.22мм</t>
  </si>
  <si>
    <t>Orientcraft600.25 Корщетка чашка нейлоновая  д. 75мм</t>
  </si>
  <si>
    <t>Orientcraft600.25 Корщетка чашка нейлоновая  д.100мм</t>
  </si>
  <si>
    <t>Orientcraft600.26 Корщетка чашка нейлоновая  д. 50мм</t>
  </si>
  <si>
    <t>Orientcraft600.26 Корщетка чашка нейлоновая  д. 65мм</t>
  </si>
  <si>
    <t>Orientcraft600.27 Корщетка дисковая нейлоновая  д. 75мм</t>
  </si>
  <si>
    <t>Orientcraft600.27 Корщетка дисковая нейлоновая  д.100мм</t>
  </si>
  <si>
    <t>Orientcraft 700.06 Шлифовальный блок 130х70мм</t>
  </si>
  <si>
    <t>RoxelPro Фибровый шлифовальный круг ROXPRO 125 х 22мм, керамика, Р36</t>
  </si>
  <si>
    <t>Угловые шлифовальные машинки</t>
  </si>
  <si>
    <t>RoxelPro Пневматическая угловая шлифовальная машинка, 18.000 об/мин, 370 ватт, цанга 6мм</t>
  </si>
  <si>
    <t>RoxelPro Ремонтный комплект для угловых шлифовальных машин арт.192111</t>
  </si>
  <si>
    <t>Прямые шлифовальные машинки</t>
  </si>
  <si>
    <t>RoxelPro Пневматическая прямая шлифовальная машинка, 3.600 об/мин, 370 ватт, цанга 6мм</t>
  </si>
  <si>
    <t>RoxelPro Ремонтный комплект для прямых шлифовальных машин арт.192311</t>
  </si>
  <si>
    <t>Ленточные шлифовальные машинки</t>
  </si>
  <si>
    <t>RoxelPro Пневматический ленточный шлифовальный напильник для лент 10 х 330мм, 350 ватт</t>
  </si>
  <si>
    <t>RoxelPro Пневматический ленточный шлифовальный напильник для лент 13 х 457мм, 350 ватт</t>
  </si>
  <si>
    <t>RoxelPro Ремонтный комплект для ленточного шлифовального напильника арт.192512</t>
  </si>
  <si>
    <t>RoxelPro Ремонтный комплект для ленточного шлифовального напильника арт.192513</t>
  </si>
  <si>
    <t>Оправки и прокладки для шлифовальных кругов</t>
  </si>
  <si>
    <t>RoxelPro Оправка для шлифовальных кругов FUSION 150мм на липучке, 5/16"+М8, 97 отв, жёсткая</t>
  </si>
  <si>
    <t>RoxelPro Оправка для шлифовальных кругов FUSION 150мм на липучке, 5/16"+М8, 97 отв, средней жёсткости</t>
  </si>
  <si>
    <t>RoxelPro Оправка для шлифовальных кругов FUSION 150мм на липучке, 5/16"+М8, 97 отв, мягкая</t>
  </si>
  <si>
    <t>RoxelPro Оправка для шлифовальных кругов WINNER 150мм на липучке, 5/16"+М8, 15 отв, жёсткая</t>
  </si>
  <si>
    <t>RoxelPro Оправка для шлифовальных кругов WINNER 150мм на липучке, 5/16"+М8, 15 отв, средней жёсткости</t>
  </si>
  <si>
    <t>RoxelPro Оправка для шлифовальных кругов WINNER 150мм на липучке, 5/16"+М8, 15 отв, мягкая</t>
  </si>
  <si>
    <t>RoxelPro Мягкая прокладка 150мм на липучке 15 отв, 5мм</t>
  </si>
  <si>
    <t>RoxelPro Мягкая прокладка 150мм на липучке 15 отв, 10мм</t>
  </si>
  <si>
    <t>RoxelPro Мягкая прокладка FUSION 150мм на липучке 97 отв, 5мм</t>
  </si>
  <si>
    <t>RoxelPro Мягкая прокладка FUSION 150мм на липучке 97 отв, 10мм</t>
  </si>
  <si>
    <t>RoxelPro Защитная прокладка 150мм 15 отв.</t>
  </si>
  <si>
    <t>RoxelPro Защитная прокладка 150мм 97 отв.</t>
  </si>
  <si>
    <t>RoxelPro Малый шлифок 70 х 125мм на липучке, без пылеотвода</t>
  </si>
  <si>
    <t>RoxelPro Малый шлифок 70 х 125мм на липучке, 13 отв.</t>
  </si>
  <si>
    <t>RoxelPro Средний шлифок 70 х 198мм на липучке, без пылеотвода</t>
  </si>
  <si>
    <t xml:space="preserve">RoxelPro Средний шлифок 70 х 198мм на липучке, 22 отв. </t>
  </si>
  <si>
    <t>RoxelPro Набор для шлифования выпуклых и вогнутых поверхностей: шлифок 70 х 198мм, 4 накладки</t>
  </si>
  <si>
    <t>RoxelPro Длинный шлифок 70 х 400мм на липучке, без пылеотвода</t>
  </si>
  <si>
    <t>RoxelPro Длинный шлифок 70 х 400мм на липучке, 53 отв.</t>
  </si>
  <si>
    <t>RoxelPro Регулируемый гибкий шлифок 70 х 400мм на липучке, 14 отв.</t>
  </si>
  <si>
    <t>RoxelPro Регулируемый гибкий шлифок 70 х 400мм на липучке, 53 отв.</t>
  </si>
  <si>
    <t>Поролоновый полировальник на липучке 150 х 30мм, плотный, белый, изготовлено RoxelPro</t>
  </si>
  <si>
    <t>1 / 125 шт.</t>
  </si>
  <si>
    <t>Поролоновый полировальник на липучке 150 х 30мм, средней плотности, оранжевый, изготовлено RoxelPro</t>
  </si>
  <si>
    <t>Поролоновый полировальник на липучке 150 х 30мм, мягкий, чёрный, рифлёный, изготовлено RoxelPro</t>
  </si>
  <si>
    <t>RoxelPro Малярная лента ROXPRO 4590, бежевая, 18мм х 50м</t>
  </si>
  <si>
    <t>RoxelPro Малярная лента ROXPRO 4590, бежевая, 24мм х 50м</t>
  </si>
  <si>
    <t>RoxelPro Малярная лента ROXPRO 4590, бежевая, 36мм х 50м</t>
  </si>
  <si>
    <t>RoxelPro Малярная лента ROXPRO 4590, бежевая, 48мм х 50м</t>
  </si>
  <si>
    <t>RoxelPro Малярная лента ROXPRO 3680, коричневая, 18мм х 40м</t>
  </si>
  <si>
    <t>RoxelPro Малярная лента ROXPRO 3680, коричневая, 24мм х 40м</t>
  </si>
  <si>
    <t>RoxelPro Малярная лента ROXPRO 3680, коричневая, 36мм х 40м</t>
  </si>
  <si>
    <t>RoxelPro Малярная лента ROXPRO 3680, коричневая, 48мм х 40м</t>
  </si>
  <si>
    <t>RoxelPro Шпатель резиновый, белый, 7 х 10 см</t>
  </si>
  <si>
    <t>RoxelPro Цветные колпачки для распылителя жидкостей (набор 5шт разноцветных колпачков)</t>
  </si>
  <si>
    <t>кор: 60 наборов</t>
  </si>
  <si>
    <t>RoxelPro Фильтры для окрасочных пистолетов SATA с верхним бачком</t>
  </si>
  <si>
    <t>RoxelPro Пеноакриловая двусторонняя лента, толшина 1,0мм, 12мм х 5м, прозрачная</t>
  </si>
  <si>
    <t>RoxelPro Пеноакриловая двусторонняя лента, толшина 1,0мм, 19мм х 5м, прозрачная</t>
  </si>
  <si>
    <t xml:space="preserve">RoxelPro Клей для вклеивания зеркал заднего вида, тюбик 50 мл. </t>
  </si>
  <si>
    <t>RoxelPro Активатор для клея для вклеивания зеркал заднего вида, флакон 10 мл. с кисточкой</t>
  </si>
  <si>
    <t>RoxelPro Носик для картриджа 310мл, белый</t>
  </si>
  <si>
    <t>коробка</t>
  </si>
  <si>
    <t>RoxelPro Обезжир. салфетка ULTRACLEAN ONE, перфор.рулон 400шт., 30х32см., голубая</t>
  </si>
  <si>
    <t>RoxelPro Обезжир. салфетка ULTRACLEAN ONE, листы 20х50шт, 30х32см., голубая</t>
  </si>
  <si>
    <t>RoxelPro Обезжир. салфетка ULTRACLEAN SOFT, перфор.рулон 400шт., 30х32см., голубая</t>
  </si>
  <si>
    <t>RoxelPro Обезжир. салфетка ULTRACLEAN SOFT, листы 20х50шт, 30х32см., голубая</t>
  </si>
  <si>
    <t>RoxelPro Фильтр-воронка для краски, 125 µ</t>
  </si>
  <si>
    <t>RoxelPro Зачистной круг ROXTOP SOFT CUT 125 x 6.4 x 22мм, Т27, нерж.сталь, металл</t>
  </si>
  <si>
    <t>RoxelPro Зачистной круг ROXTOP SOFT CUT 180 x 6.4 x 22мм, Т27, нерж.сталь, металл</t>
  </si>
  <si>
    <t>RoxelPro Лепестковая абразивная щётка ROXTOP на шпинделе 20х10х6мм, Р40</t>
  </si>
  <si>
    <t>RoxelPro Лепестковая абразивная щётка ROXTOP на шпинделе 30х15х6мм, Р120</t>
  </si>
  <si>
    <t>76516</t>
  </si>
  <si>
    <t>76606</t>
  </si>
  <si>
    <t>76607</t>
  </si>
  <si>
    <t>76608</t>
  </si>
  <si>
    <t>76609</t>
  </si>
  <si>
    <t>76610</t>
  </si>
  <si>
    <t>76611</t>
  </si>
  <si>
    <t>76612</t>
  </si>
  <si>
    <t>76614</t>
  </si>
  <si>
    <t>76616</t>
  </si>
  <si>
    <t>Очистители</t>
  </si>
  <si>
    <t>Маскирующая пленка</t>
  </si>
  <si>
    <t>Маскирующая лента 80°С-30 мин, коричневая</t>
  </si>
  <si>
    <t>Маскирующая лента 80°С-30 мин, синяя</t>
  </si>
  <si>
    <t>Маскирующая лента 80 Со-30 мин, зеленая</t>
  </si>
  <si>
    <t>Маскирующая лента 80°С-30 мин, оранжевая</t>
  </si>
  <si>
    <t>MSK 96</t>
  </si>
  <si>
    <t>Цена за единицу (л, кг, шт, кв.м, пог.м)</t>
  </si>
  <si>
    <t>Цена по прайс-листу за единицу</t>
  </si>
  <si>
    <t>Цена (РУБ) за единицу **</t>
  </si>
  <si>
    <t>GRAVIHEL</t>
  </si>
  <si>
    <t>GRAVIHEL 201 алкидный биндер глянцевый 004 (15,8 л.)</t>
  </si>
  <si>
    <t>GRAVIHEL 201 алкидный биндер глянцевый 004 (3,9 л.)</t>
  </si>
  <si>
    <t>GRAVIHEL 202 алкидный биндер глянцевый 014 (3,9 л.)</t>
  </si>
  <si>
    <t>GRAVIHEL 301 винил-акриловый биндер полуглянцевый 003 (15,8 л.)</t>
  </si>
  <si>
    <t>GRAVIHEL 301 винил-акриловый биндер полуглянцевый 003 (3,9 л.)</t>
  </si>
  <si>
    <t>GRAVIHEL 301 винил-акриловый биндер полуматовый 002 (3,9 л.)</t>
  </si>
  <si>
    <t>GRAVIHEL 401 полиуретановый биндер высокоглянцевый 005 2:1 (14,9 л.)</t>
  </si>
  <si>
    <t>GRAVIHEL 401 полиуретановый биндер высокоглянцевый 005 2:1 (3,7 л.)</t>
  </si>
  <si>
    <t>GRAVIHEL 402 полиуретановый биндер высокоглянцевый 005 3:1 (14,9 л.)</t>
  </si>
  <si>
    <t>GRAVIHEL 402 полиуретановый биндер высокоглянцевый 005 3:1 (3,7 л.)</t>
  </si>
  <si>
    <t>GRAVIHEL 402 полиуретановый биндер матовый 001 3:1 (14,9 л.)</t>
  </si>
  <si>
    <t>GRAVIHEL 402 полиуретановый биндер матовый 001 3:1 (3,7 л.)</t>
  </si>
  <si>
    <t>GRAVIHEL 402 полиуретановый биндер полуглянцевый 003 3:1 (3,7 л.)</t>
  </si>
  <si>
    <t>GRAVIHEL 402 полиуретановый биндер полуматовый 002 3:1 (14,9 л.)</t>
  </si>
  <si>
    <t>GRAVIHEL 402 полиуретановый биндер полуматовый 002 3:1 (3,7 л.)</t>
  </si>
  <si>
    <t>GRAVIHEL 404 полиуретановый биндер высокоглянцевый 005 6:1 (14,9 л.)</t>
  </si>
  <si>
    <t>GRAVIHEL 404 полиуретановый биндер высокоглянцевый 005 6:1 (3,5 л.)</t>
  </si>
  <si>
    <t>GRAVIHEL 404 полиуретановый биндер полуглянцевый 003 6:1 (14,9 л.)</t>
  </si>
  <si>
    <t>GRAVIHEL 404 полиуретановый биндер полуглянцевый 003 6:1 (3,7 л.)</t>
  </si>
  <si>
    <t>GRAVIHEL 420 однослойный полиуретановый биндер высокоглянцевый 015 2:1 (3,7 л.)</t>
  </si>
  <si>
    <t>GRAVIHEL 420 однослойный полиуретановый биндер полуглянцевый 013 2:1 (14,9 л.)</t>
  </si>
  <si>
    <t>GRAVIHEL 420 однослойный полиуретановый биндер полуглянцевый 013 2:1 (3,7 л.)</t>
  </si>
  <si>
    <t>GRAVIHEL 421 однослойный полиуретановый биндер матовый 011 2:1 (14,9 л.)</t>
  </si>
  <si>
    <t>GRAVIHEL 421 однослойный полиуретановый биндер матовый 011 2:1 (3,7 л.)</t>
  </si>
  <si>
    <t>GRAVIHEL 421 однослойный полиуретановый биндер полуматовый 012 2:1 (14,9 л.)</t>
  </si>
  <si>
    <t>GRAVIHEL 421 однослойный полиуретановый биндер полуматовый 012 2:1 (3,7 л.)</t>
  </si>
  <si>
    <t>GRAVIHEL 450 HS полиуретановый биндер высокоглянцевый 005 3:1 (14,9 л.)</t>
  </si>
  <si>
    <t>GRAVIHEL 450 HS полиуретановый биндер высокоглянцевый 005 3:1 (3,7 л.)</t>
  </si>
  <si>
    <t>GRAVIHEL 451 HS полиуретановый биндер матовый 5:1 (3,7 л.)</t>
  </si>
  <si>
    <t>GRAVIHEL 500 эпоксидный биндер полуглянцевый 003 3:1 (3,7 л.)</t>
  </si>
  <si>
    <t>GRAVIHEL 600 полиуретановый биндер для дерева матовый 001 2:1 (3,5 л.)</t>
  </si>
  <si>
    <t>GRAVIHEL 600 полиуретановый биндер для дерева полуглянцевый 003 2:1 (3,5 л.)</t>
  </si>
  <si>
    <t>GRAVIHEL 600 полиуретановый биндер для дерева полуматовый 002 2:1 (3,5 л.)</t>
  </si>
  <si>
    <t>GRAVIHEL 602 полиуретановый биндер для дерева матовый (3,7 л.)</t>
  </si>
  <si>
    <t>GRAVIHEL 701 биндер для базы матовый 001 (15,8 л.)</t>
  </si>
  <si>
    <t>GRAVIHEL 701 биндер для базы матовый 001 (3,9 л.)</t>
  </si>
  <si>
    <t>GRAVIHEL 800 однослойный полиуретановый биндер 011 матовый DTG (3,7 л.)</t>
  </si>
  <si>
    <t>GRAVIHEL алкидный грунт 20 RAL (3,9 л.)</t>
  </si>
  <si>
    <t>GRAVIHEL алкидный грунт 20 серый (20 л.)</t>
  </si>
  <si>
    <t>GRAVIHEL грунт-наполнитель  Qdry 11 серый (3,5 л.)</t>
  </si>
  <si>
    <t>GRAVIHEL первичный грунт Shop primer 55 (20 л.)</t>
  </si>
  <si>
    <t>GRAVIHEL первичный грунт Shop primer 55 (5 л.)</t>
  </si>
  <si>
    <t>GRAVIHEL полиуретановый праймер для дерева 60 (5 л.)</t>
  </si>
  <si>
    <t>GRAVIHEL эпоксидный грунт 50 RAL (3.9 л.)</t>
  </si>
  <si>
    <t>GRAVIHEL эпоксидный грунт 50 серый (20 л.)</t>
  </si>
  <si>
    <t>GRAVIHEL эпоксидный грунт 50 серый (3,75 л.)</t>
  </si>
  <si>
    <t>GRAVIHEL добавка / катализатор 2К (1 л.)</t>
  </si>
  <si>
    <t>GRAVIHEL матирующая добавка 2К (1 л.)</t>
  </si>
  <si>
    <t>GRAVIHEL структурная добавка крупная (0,45 кг)</t>
  </si>
  <si>
    <t>GRAVIHEL структурная добавка мелкая (0,35 кг)</t>
  </si>
  <si>
    <t>GRAVIHEL отвердитель 2K HS полиуретанового биндера (1 л.)</t>
  </si>
  <si>
    <t>GRAVIHEL отвердитель 2K однослойных полиуретановых биндеров (1 л.)</t>
  </si>
  <si>
    <t>GRAVIHEL отвердитель 2K однослойных полиуретановых биндеров (5 л.)</t>
  </si>
  <si>
    <t>GRAVIHEL Антисиликоновый очиститель (5 л.)</t>
  </si>
  <si>
    <t>GRAVIHEL Очиститель металла (5 л.)</t>
  </si>
  <si>
    <t>GRAVIHEL Очиститель пластика IND (1 л.)</t>
  </si>
  <si>
    <t>GRAVIHEL пассиватор  (0,5 л.)</t>
  </si>
  <si>
    <t>Пасты</t>
  </si>
  <si>
    <t>GRAVIHEL паста 01 белый (3,5 л.)</t>
  </si>
  <si>
    <t>GRAVIHEL паста 02 охра (3,5 л.)</t>
  </si>
  <si>
    <t>GRAVIHEL паста 03 желто-золотой (3,5 л.)</t>
  </si>
  <si>
    <t>GRAVIHEL паста 04 светло-желтый (3,5 л.)</t>
  </si>
  <si>
    <t>GRAVIHEL паста 05 желто-зеленый (3,5 л.)</t>
  </si>
  <si>
    <t>GRAVIHEL паста 06 красно-желтый (1 л.)</t>
  </si>
  <si>
    <t>GRAVIHEL паста 07 желто-оранжевый (1 л.)</t>
  </si>
  <si>
    <t>GRAVIHEL паста 08 оранжевый (3,5 л.)</t>
  </si>
  <si>
    <t>GRAVIHEL паста 09 оксидно-красный  (1 л.)</t>
  </si>
  <si>
    <t>GRAVIHEL паста 10 красный (3,5 л.)</t>
  </si>
  <si>
    <t>GRAVIHEL паста 11 темно-красный (1 л.)</t>
  </si>
  <si>
    <t>GRAVIHEL паста 12 бордо (3,5 л.)</t>
  </si>
  <si>
    <t>GRAVIHEL паста 13 фиолетовый (1 л.)</t>
  </si>
  <si>
    <t>GRAVIHEL паста 14 пурпурный (3,5 л.)</t>
  </si>
  <si>
    <t>GRAVIHEL паста 15 зеленый (1 л.)</t>
  </si>
  <si>
    <t>GRAVIHEL паста 16 небесно-голубой (3,5 л.)</t>
  </si>
  <si>
    <t>GRAVIHEL паста 17 голубой (3,5 л.)</t>
  </si>
  <si>
    <t>GRAVIHEL паста 18 глубоко-черный (3,5 л.)</t>
  </si>
  <si>
    <t>GRAVIHEL паста 19 черный (3,5 л.)</t>
  </si>
  <si>
    <t>GRAVIHEL паста 20 черный тонер (3,5 л.)</t>
  </si>
  <si>
    <t>GRAVIHEL паста 21 мелкий алюминий (3,5 л.)</t>
  </si>
  <si>
    <t>GRAVIHEL паста 22 крупный алюминий (1 л.)</t>
  </si>
  <si>
    <t>GRAVIHEL паста 23 очень крупный алюминий (1 л.)</t>
  </si>
  <si>
    <t>GRAVIHEL паста 24 золотой (1 л.)</t>
  </si>
  <si>
    <t>GRAVIHEL паста 25 мелкое серебро (1 л.)</t>
  </si>
  <si>
    <t>GRAVIHEL паста 30 перламутр белый (1 л.)</t>
  </si>
  <si>
    <t>GRAVIHEL паста 31 перламутр желтый (1 л.)</t>
  </si>
  <si>
    <t>GRAVIHEL паста 32 перламутр красный (1 л.)</t>
  </si>
  <si>
    <t>GRAVIHEL паста 33 перламутр голубой (1 л.)</t>
  </si>
  <si>
    <t>GRAVIHEL паста 34 перламутр фиолетовый(1 л.)</t>
  </si>
  <si>
    <t>GRAVIHEL паста 35 перламутр зеленый (1 л.)</t>
  </si>
  <si>
    <t>GRAVIHEL разбавитель 2K полиуретанового биндера  медленный (5 л.)</t>
  </si>
  <si>
    <t>GRAVIHEL разбавитель Qdry  (1 л.)</t>
  </si>
  <si>
    <t>Структурные покрытия</t>
  </si>
  <si>
    <t>GRAVIHEL покрытие полиуретановое структурное ARMOR SKIN BLACK (0,86 кг)</t>
  </si>
  <si>
    <t>GRAVIHEL покрытие полиуретановое структурное ARMOR SKIN MIX (0,75 кг)</t>
  </si>
  <si>
    <t>Флуоресцентные пигменты</t>
  </si>
  <si>
    <t>LH 16 ENS</t>
  </si>
  <si>
    <t xml:space="preserve">LH 18 ENS </t>
  </si>
  <si>
    <t xml:space="preserve">LH 19E/STD </t>
  </si>
  <si>
    <t>LH 19Е/STN</t>
  </si>
  <si>
    <t>Полировальный набор LH 19Е/STN. 
В комплекте: угловая полировальная машинка LH 19E. Круговая антивибрационная рукоять. Подошва d125 мм. Два поролоновых полировальных диска d 130/135 мм (по 1 диску: голубой и жёлтый). Две полировальные пасты 250 мл: (ROTARY COARSE-грубая (цветовая маркировка: голубой) и ROTARY FINE-тонкая (цветовая маркировка: жёлтый)).</t>
  </si>
  <si>
    <t>LH 19Е/DELUXE</t>
  </si>
  <si>
    <t>Полировальный набор LH 19Е/DELUXE. 
В комплекте: угловая полировальная машинка LH 19E. Две антивибрационные рукояти: круговая и боковая. Подошва d125 мм. Три поролоновых полировальных диска d 130/135 мм (по 1 диску: голубой, жёлтый и белый). Три полировальные пасты 250 мл: (ROTARY COARSE-грубая (цветовая маркировка: голубой), ROTARY FINE-тонкая (цветовая маркировка: жёлтый и ROTARY ULTRA FINE-финишная (цветовая маркировка: белый)). Микрофибровая салфетка. Нож для снятия полировальных дисков. Фартук и сумка с логотипом BIG FOOT.</t>
  </si>
  <si>
    <t>LК 900Е/STN</t>
  </si>
  <si>
    <t>Полировальный набор LК 900Е/STN. 
В комплекте: полировальная двуручная машинка с планетарным типом движения MILLE LК 900Е с установленой диск-подошвой d125 мм; Диск-подошва d150 мм (арт. 981.089); Два поролоновых полировальных диска d130/140 х 15 мм (по 1 диску: голубой и жёлтый). Две полировальные пасты 250 мл: MILLE COARSE-грубая (цветовая маркировка: голубой) и MILLE FINE-тонкая (цветовая маркировка: жёлтый).</t>
  </si>
  <si>
    <t>LК 900Е/DELUXE</t>
  </si>
  <si>
    <t>Полировальный набор LК 900Е/DELUXE. 
В комплекте: полировальная двуручная машинка с планетарным типом движения MILLE LК 900Е с установленной диск-подошвой d125 мм; Диск-подошва d150 мм (арт. 981.089); Два поролоновых полировальных диска d130/140 х 15 мм (по 1 диску: голубой и жёлтый); Два меховых полировальных диска с подложкой из плотного, ячеистого поролона d130/140 мм (по 1 диску: голубой и жёлтый); Две полировальные пасты 250 мл: MILLE COARSE-грубая (цветовая маркировка: голубой), MILLE FINE-тонкая (цветовая маркировка: жёлтый); Состав для защиты блеска 500 мл: Р808; Микрофибровая салфетка. Нож для снятия полировальных дисков. Фартук и сумка с логотипом BIG FOOT.</t>
  </si>
  <si>
    <t>LHR 15ES</t>
  </si>
  <si>
    <t>Угловая полировальная машинка с вращательно-орбитальным типом движения. Диаметр подошвы: 125 мм. Диск-подошва c 16-ю отверстиями и липучкой (Velcro). Крепление диска-подошвы: М8. Частота вращения подошвы: 2000 - 5000 об/мин. Орбитальный ход 15 мм. Мощность: 500 Вт. Вес 2,6 кг.</t>
  </si>
  <si>
    <t>LHR15ES/DA/LUX</t>
  </si>
  <si>
    <t>LHR 15ES/KIT DELUXE</t>
  </si>
  <si>
    <t>LHR 15III MARKIII</t>
  </si>
  <si>
    <t>Угловая полировальная машинка с вращательно-орбитальным типом движения. Диаметр подошвы: 125 мм. Диск-подошва MULTIHOLE SLIM c липучкой (Velcro). Крепление диска-подошвы: М8. Частота вращения подошвы: 3000 - 5200 об/мин. Орбитальный ход 15 мм. Мощность: 500 Вт. Длина кабеля 9 м. Вес 2,6 кг.</t>
  </si>
  <si>
    <t>LHR 15III MARKIII/LUX</t>
  </si>
  <si>
    <t>LHR 21ES</t>
  </si>
  <si>
    <t>Угловая полировальная машинка с вращательно-орбитальным типом движения. Диаметр подошвы: 150 мм. Диск-подошва MULTIHOLE SLIM c 48-ю отверстиями и липучкой (Velcro). Крепление диска-подошвы: М8. Частота вращения подошвы: 2000 - 4200 об/мин. Орбитальный ход 21 мм. Мощность: 500 Вт. Вес 2,6 кг.</t>
  </si>
  <si>
    <t>LHR21ES/DA/LUX</t>
  </si>
  <si>
    <t>LHR 21ES/KIT DELUXE</t>
  </si>
  <si>
    <t>LHR 21II MARKII</t>
  </si>
  <si>
    <t>LHR 21II MARKII/ DELUXE</t>
  </si>
  <si>
    <t>Полировальный набор LHR 21II MARKII DELUXE. 
В комплекте: угловая полировальная машинка LHR 21 MarkII. Четыре поролоновых полировальных диска диам. 150/180 мм (по 1 диску: голубой, зелёный, жёлтый и белый). Четыре полировальные пасты 250 мл: (ZEPHIR-грубая (цветовая маркировка: голубой), QUARZ-средняя (цветовая маркировка: зелёный), KERAMIC-тонкая (цветовая маркировка: жёлтый) и DIAMOND-финишная (цветовая маркировка: белый)). Четыре салфетки из микрофибры (цвет салфетки соответствует цветовой маркировке полировальной пасты: голубой, зелёный, жёлтый и белый). Фартук и сумка с логотипом BIG FOOT.</t>
  </si>
  <si>
    <t>LHR 21III MARKIII</t>
  </si>
  <si>
    <t>Угловая полировальная машинка с вращательно-орбитальным типом движения. Диаметр подошвы: 150 мм. Диск-подошва MULTIHOLE SLIM c 48-ю отверстиями и липучкой (Velcro). Крепление диска-подошвы: М8. Частота вращения подошвы: 3000 - 4000 об/мин. Орбитальный ход 21 мм. Мощность: 500 Вт. Длина кабеля 9 м. Вес 2,7 кг.</t>
  </si>
  <si>
    <t>HQM83/STP</t>
  </si>
  <si>
    <t>Шлифовальная машинка Q-MAG iBrid Nano (об/мин. 2000-5000; орбита эксцентрика d2мм; вес: 593г), в комплекте c машинкой: блок питания с кабелем для подключения к сети, диск-подошва шлифовальная d75мм; подошва шлифовальная дельтовидная.</t>
  </si>
  <si>
    <t>HQM83/BLX</t>
  </si>
  <si>
    <t>HQM83/BLX Шлифовальный набор. В комплекте: шлифовальная машинка Q-MAG iBrid Nano; блок питания с кабелем для подключения к сети; литий-ионный аккумулятор (2шт.); зарядное устройство; диск-подошва шлифовальная d75мм; подошва шлифовальная дельтовидная; HQ400 - дельтовидные абразивы на бумажной основе (4уп. по 50шт); MP330 - абразивные диски на плёночной основе, d75мм, Р1500, (1уп.); цистейнер.</t>
  </si>
  <si>
    <t>RX 253A</t>
  </si>
  <si>
    <t>Ротор-орбитальная шлифовальная электрическая машинка SKORPIO E с бесщеточным электродвигателем (без блока питания), с вращательно-орбитальным типом движения, с пылеотводом, регулятором оборотов, пылезащитной диафрагмой двигателя и подшипников, стопором диска и низким уровнем вибрации.
Частота вращения подошвы: 4000-10000 об/мин, орбитальный ход 3 мм. Мощность: 250 Вт. Диск-подошва MULTIHOLE SLIM c 48-ю отверстиями и липучкой (Velcro), d150 мм. Резьба крепления подошвы: 5/16". Вес: 1,2 кг.</t>
  </si>
  <si>
    <t>RX 256A</t>
  </si>
  <si>
    <t>Ротор-орбитальная шлифовальная электрическая машинка SKORPIO E с бесщеточным электродвигателем (без блока питания), с вращательно-орбитальным типом движения, с пылеотводом, регулятором оборотов, пылезащитной диафрагмой двигателя и подшипников, стопором диска и низким уровнем вибрации.
Частота вращения подошвы: 4000-10000 об/мин, орбитальный ход 6 мм. Мощность: 250 Вт. Диск-подошва MULTIHOLE SLIM c 48-ю отверстиями и липучкой (Velcro), d150 мм. Резьба крепления подошвы: 5/16". Вес: 1,2 кг.</t>
  </si>
  <si>
    <t>BR 65 AES</t>
  </si>
  <si>
    <t>EK 150 AES</t>
  </si>
  <si>
    <t>HR81M/BLX</t>
  </si>
  <si>
    <t>Полировальный набор iBrid Nano BIG FOOT в цистейнере. В комплекте: короткая угловая полировальная аккумуляторная минимашинка HR81M с возможностью подключения к сети 220V,  с вращательным или вращательно-орбитальным типом движения подошвы (частота вращения: 2000 - 5000 об/мин; питание: 10.8 - 12V (аккумулятор/блок питания); время работы от аккумулятора: 30 мин; вес: 470 г). Два аккумулятора с зарядным устройством. Блок питания от сети 220V. Две диск-подошвы для полировальных дисков диам.: 30 и 50 мм. Диск-подошва с мягкой прокладкой для абразивов, диам. 30 мм. Абразивы "цветки" Р2000 и 3000 по 10 шт. Два эксцентрика: 3 и 12 мм и переходник для крепления насадок. Две щетки: жесткая и средней жесткости. Поролоновые полировальные диски диам.: 30/40 мм (по 6 дисков: голубой и
желтый) и 50/70 мм (по 4 диска: голубой и желтый). Две полировальных пасты по 150 мл: ZEPHIR-грубая (цветовая маркировка: голубой) и KERAMIC-тонкая (цветовая маркировка: жёлтый). Четыре салфетки из микрофибры (цвет салфетки соответствует цветовой маркировке полировальной пасты: голубой, зеленый, желтый и белый). Пластиковый кейс Systainer T-Loc Case (артикул: 9.CASEIII) с ручкой и логотипом "RUPES".</t>
  </si>
  <si>
    <t>Шлифовальная, пневматическая, минимашинка с вращательно-орбитальным типом движения без пылеотвода. Диаметр диск-подошвы: 50 мм. Диск-подошва с липучкой (Velcro). Частота вращения 15000 об/мин. Орбитальный ход: 3 мм. MAX расход воздуха: 330 л/мин. Рабочее давление 6,2 бар. Вес: 0,65 кг.</t>
  </si>
  <si>
    <t xml:space="preserve">Малогабаритный мобильный пылесос для работы с электрическим шлифовальным инструментом. Удаление пыли класса L. Потребляемая мощность: 1х1200 Вт. Мощность на розетке: 1х2400 Вт. Пылесос оснащен: автоматикой включения и выключения от машинки, регулятором мощности пылесоса от 780Вт до 1200Вт. Всасывающая способность: 165 м3/час. Вместимость емкости для сбора пыли/жидкости: 30 л. Вес: 10,5 кг. В комплекте: мешок для сбора пыли - 1шт. (вместимость - 5 кг), шланг антистатический пылеотводящий для работы с электрическим инструментом диаметром 29 мм (4 м) - 1 шт., колёса, паспорт. </t>
  </si>
  <si>
    <t xml:space="preserve">Малогабаритный мобильный пылесос для работы с электрическим или пневматическим шлифовальным инструментом. Удаление пыли класса L. Потребляемая мощность: 1х1200 Вт. Мощность на розетке: 1х2400 Вт. Пылесос оснащен: автоматикой включения и выключения от машинки, регулятором мощности пылесоса от 780Вт до 1200Вт и пневморазъемом (рабочее давление - 6 бар). Всасывающая способность: 165 м3/час. Вместимость емкости для сбора пыли/жидкости: 30 л. Вес: 10,5 кг. В комплекте: мешок для сбора пыли - 1шт. (вместимость - 5 кг), шланг антистатический пылеотводящий для работы с электрическим инструментом диаметром 29 мм (4 м) - 1 шт., колёса, паспорт. </t>
  </si>
  <si>
    <t>S 230L</t>
  </si>
  <si>
    <t xml:space="preserve">Малогабаритный мобильный пылесос для работы с электрическим шлифовальным инструментом. Удаление пыли класса L. Потребляемая мощность: 1х1200 Вт. Мощность на розетке: 1х2400 Вт. Пылесос оснащен автоматикой включения и выключения от машинки. Всасывающая способность: 165 м3/час. Вместимость емкости для сбора пыли/жидкости: 30 л. Вес: 10,5 кг. В комплекте: мешок для сбора пыли - 1шт. (вместимость - 5 кг), шланг антистатический пылеотводящий для работы с электрическим инструментом диаметром 29 мм (4 м) - 1 шт., колёса, паспорт. </t>
  </si>
  <si>
    <t>S 230PL</t>
  </si>
  <si>
    <t xml:space="preserve">Малогабаритный мобильный пылесос для работы с электрическим или пневматическим шлифовальным инструментом на одном рабочем месте. Удаление пыли класса L. Потребляемая мощность: 1х1200 Вт. Мощность на розетке: 1х2400 Вт. Пылесос оснащен: автоматикой включения и выключения от машинки, системой автоочистки фильтров и пневморазъемом (рабочее давление - 6 бар). Всасывающая способность: 165 м3/час. Вместимость емкости для сбора пыли/жидкости: 30л. Вес: 10,5 кг. В комплекте: мешок для сбора пыли - 1шт. (вместимость - 5 кг), колёса, паспорт. </t>
  </si>
  <si>
    <t>S 245EPL</t>
  </si>
  <si>
    <t xml:space="preserve">Малогабаритный мобильный пылесос для работы с электрическим (на одном рабочем месте) или пневматическим шлифовальным инструментом (на двух рабочих местах). Удаление пыли класса L. Потребляемая мощность: 1х1200 Вт. Мощность на розетке: 1х2400 Вт. Пылесос оснащен: автоматикой включения и выключения от машинки, системой автоочистки фильтров и пневморазъемом (рабочее давление - 6 бар). Всасывающая способность: 165 м3/час. Вместимость емкости для сбора пыли/жидкости: 45л. Вес: 13,5 кг. В комплекте: мешок для сбора пыли - 1шт. (вместимость - 5 кг), колёса, паспорт. </t>
  </si>
  <si>
    <t>S 145EL</t>
  </si>
  <si>
    <t xml:space="preserve">9.CASEIII </t>
  </si>
  <si>
    <t>Система хранения иструмента (ящик) для пылесосов S230/S245</t>
  </si>
  <si>
    <t>063.1106/5</t>
  </si>
  <si>
    <t>Комплект флисовых фильтров-пылесборников для пылесосов KS250-KS260, в комплекте 5 шт.</t>
  </si>
  <si>
    <t>9.1264/30/AS</t>
  </si>
  <si>
    <t>Шланг "EVAFLEX" антистатическая обработка, Ø 29мм, длина 30м для пылесоса S130</t>
  </si>
  <si>
    <t>Диск-подошва шлифовальная, d150мм, 6 винтов ,жесткая, 6+8+1 отв., липучка Velcro, для машинок RUPES LК 900Е шт.</t>
  </si>
  <si>
    <t>STAR</t>
  </si>
  <si>
    <t>68.05 EUR</t>
  </si>
  <si>
    <t>68.05 EUR ( за 1 шт )</t>
  </si>
  <si>
    <t>4747.74  ( за 1 шт )</t>
  </si>
  <si>
    <t>72.47 EUR</t>
  </si>
  <si>
    <t>72.47 EUR ( за 1 шт )</t>
  </si>
  <si>
    <t>5056.12  ( за 1 шт )</t>
  </si>
  <si>
    <t>Влагомаслоотделители</t>
  </si>
  <si>
    <t>L906</t>
  </si>
  <si>
    <t>Star Влагомаслоотделитель L906</t>
  </si>
  <si>
    <t>98.53 EUR</t>
  </si>
  <si>
    <t>98.53 EUR ( за 1 шт )</t>
  </si>
  <si>
    <t>6874.28  ( за 1 шт )</t>
  </si>
  <si>
    <t>L906-A</t>
  </si>
  <si>
    <t>Star Влагомаслоотделитель L906 с автоматической системой сброса конденсата</t>
  </si>
  <si>
    <t>127.45 EUR</t>
  </si>
  <si>
    <t>127.45 EUR ( за 1 шт )</t>
  </si>
  <si>
    <t>8891.98  ( за 1 шт )</t>
  </si>
  <si>
    <t>L906-2w</t>
  </si>
  <si>
    <t>Star Влагомаслоотделитель L906 с полуавтоматической системой сброса конденсата 2w</t>
  </si>
  <si>
    <t>105.27 EUR</t>
  </si>
  <si>
    <t>105.27 EUR ( за 1 шт )</t>
  </si>
  <si>
    <t>7344.52  ( за 1 шт )</t>
  </si>
  <si>
    <t>S806</t>
  </si>
  <si>
    <t>Star Влагомаслоотделитель S806</t>
  </si>
  <si>
    <t>84.29 EUR</t>
  </si>
  <si>
    <t>84.29 EUR ( за 1 шт )</t>
  </si>
  <si>
    <t>5880.78  ( за 1 шт )</t>
  </si>
  <si>
    <t>S806-A</t>
  </si>
  <si>
    <t>Star Влагомаслоотделитель S806 с автоматической системой сброса конденсата</t>
  </si>
  <si>
    <t>109.16 EUR</t>
  </si>
  <si>
    <t>109.16 EUR ( за 1 шт )</t>
  </si>
  <si>
    <t>7615.92  ( за 1 шт )</t>
  </si>
  <si>
    <t>S806-2w</t>
  </si>
  <si>
    <t>Star Влагомаслоотделитель S806 с полуавтоматической системой сброса конденсата 2w</t>
  </si>
  <si>
    <t>90.23 EUR</t>
  </si>
  <si>
    <t>90.23 EUR ( за 1 шт )</t>
  </si>
  <si>
    <t>6295.20  ( за 1 шт )</t>
  </si>
  <si>
    <t>PUFL906/L906-A</t>
  </si>
  <si>
    <t>Star Сменный ПУ фильтр для влагомаслоотделителя L906/L906-A</t>
  </si>
  <si>
    <t>3.60 EUR</t>
  </si>
  <si>
    <t>3.60 EUR ( за 1 шт )</t>
  </si>
  <si>
    <t>251.17  ( за 1 шт )</t>
  </si>
  <si>
    <t>PUFS806/S806-A</t>
  </si>
  <si>
    <t>Star Сменный ПУ фильтр для влагомаслоотделителя S806/S806-A</t>
  </si>
  <si>
    <t>Окрасочные пистолеты</t>
  </si>
  <si>
    <t>Star BLACK HVLP Краскопульт W/S-081C, XPSV12, 1,2mm</t>
  </si>
  <si>
    <t>203.39 EUR</t>
  </si>
  <si>
    <t>203.39 EUR ( за 1 шт )</t>
  </si>
  <si>
    <t>14190.19  ( за 1 шт )</t>
  </si>
  <si>
    <t>Star BLACK HVLP Краскопульт W/S-081C, XPSV13, 1,3mm</t>
  </si>
  <si>
    <t>Star BLACK HVLP Краскопульт W/S-081C, XPSV14, 1,4mm</t>
  </si>
  <si>
    <t>Star BLACK Краскопульт W/S-081C, XPS12, 1,2mm</t>
  </si>
  <si>
    <t>Star BLACK Краскопульт W/S-081C, XPS13, 1,3mm</t>
  </si>
  <si>
    <t>Star BLACK Краскопульт W/S-081C, XPS14, 1,4mm</t>
  </si>
  <si>
    <t>Star Держатель для окрасочного пистолета</t>
  </si>
  <si>
    <t>23.02 EUR</t>
  </si>
  <si>
    <t>23.02 EUR ( за 1 шт )</t>
  </si>
  <si>
    <t>1606.07  ( за 1 шт )</t>
  </si>
  <si>
    <t>Star Держатель для окрасочного пистолета S-093</t>
  </si>
  <si>
    <t>4.37 EUR</t>
  </si>
  <si>
    <t>4.37 EUR ( за 1 шт )</t>
  </si>
  <si>
    <t>304.89  ( за 1 шт )</t>
  </si>
  <si>
    <t>Star Окрасочный пистолет без бачка  SMV-2F-133P (дюза 1,3 мм)</t>
  </si>
  <si>
    <t>141.36 EUR</t>
  </si>
  <si>
    <t>141.36 EUR ( за 1 шт )</t>
  </si>
  <si>
    <t>9862.46  ( за 1 шт )</t>
  </si>
  <si>
    <t>SMV-2F-123P</t>
  </si>
  <si>
    <t>Star Окрасочный пистолет без бачка SMV-2F-123P (дюза 1,2 мм)</t>
  </si>
  <si>
    <t>EVO-T-106TF-12G</t>
  </si>
  <si>
    <t>Star Окрасочный пистолет с "верхним" пластиковым бачком 0,25л EVO-T-106TF (дюза 1,2 мм)</t>
  </si>
  <si>
    <t>112.30 EUR</t>
  </si>
  <si>
    <t>112.30 EUR ( за 1 шт )</t>
  </si>
  <si>
    <t>7834.99  ( за 1 шт )</t>
  </si>
  <si>
    <t>EVO-T-106TF-08G</t>
  </si>
  <si>
    <t>Star Окрасочный пистолет с "верхним" пластиковым бачком 0,25л EVO-T-106TFG (дюза 0,8 мм)</t>
  </si>
  <si>
    <t>EVO-T-106TF-10G</t>
  </si>
  <si>
    <t>Star Окрасочный пистолет с "верхним" пластиковым бачком 0,25л EVO-T-106TFG (дюза 1,0 мм)</t>
  </si>
  <si>
    <t>Star Окрасочный пистолет с "верхним" пластиковым бачком 0,6л EVO-T-106FG (дюза 1,3 мм)</t>
  </si>
  <si>
    <t>123.67 EUR</t>
  </si>
  <si>
    <t>123.67 EUR ( за 1 шт )</t>
  </si>
  <si>
    <t>8628.26  ( за 1 шт )</t>
  </si>
  <si>
    <t>Star Окрасочный пистолет с "верхним" пластиковым бачком 0,6л EVO-T-106FG (дюза 1,4 мм)</t>
  </si>
  <si>
    <t>Star Окрасочный пистолет с "верхним" пластиковым бачком 0,6л EVO-T-106FG (дюза 1,8 мм)</t>
  </si>
  <si>
    <t>Star Окрасочный пистолет с "верхним" пластиковым бачком 0,6л.  EVO-T-4F (дюза 1,3 мм)</t>
  </si>
  <si>
    <t>115.54 EUR</t>
  </si>
  <si>
    <t>115.54 EUR ( за 1 шт )</t>
  </si>
  <si>
    <t>8061.04  ( за 1 шт )</t>
  </si>
  <si>
    <t>EVO-T-4F-143G</t>
  </si>
  <si>
    <t>Star Окрасочный пистолет с "верхним" пластиковым бачком 0,6л.  EVO-T-4F (дюза 1,4 мм)</t>
  </si>
  <si>
    <t>SMV-4F-132G</t>
  </si>
  <si>
    <t>Star Окрасочный пистолет с "верхним" пластиковым бачком 0,6л.  SМV-4F (дюза 1,3 мм)</t>
  </si>
  <si>
    <t>114.91 EUR</t>
  </si>
  <si>
    <t>114.91 EUR ( за 1 шт )</t>
  </si>
  <si>
    <t>8017.09  ( за 1 шт )</t>
  </si>
  <si>
    <t>SMV-4F-142G</t>
  </si>
  <si>
    <t>Star Окрасочный пистолет с "верхним" пластиковым бачком 0,6л.  SМV-4F (дюза 1,4 мм)</t>
  </si>
  <si>
    <t>SMV-4F-182G</t>
  </si>
  <si>
    <t>Star Окрасочный пистолет с "верхним" пластиковым бачком 0,6л.  SМV-4F (дюза 1,8 мм)</t>
  </si>
  <si>
    <t>SMV-4F-202G</t>
  </si>
  <si>
    <t>Star Окрасочный пистолет с "верхним" пластиковым бачком 0,6л.  SМV-4F (дюза 2,0 мм)</t>
  </si>
  <si>
    <t>Star Окрасочный пистолет с "верхним" пластиковым бачком 0,6л. EVO-T-4000G  (дюза 1,3 мм)</t>
  </si>
  <si>
    <t>Star Окрасочный пистолет с "верхним" пластиковым бачком 0,6л. EVO-T-4000G (дюза 1,4 мм)</t>
  </si>
  <si>
    <t>Star Окрасочный пистолет с "верхним" пластиковым бачком 0,6л. EVO-T-4000G (дюза 1,6 мм)</t>
  </si>
  <si>
    <t>Star Окрасочный пистолет с "верхним" пластиковым бачком 0,6л. EVO-T-4000G (дюза 1,8 мм)</t>
  </si>
  <si>
    <t>Star Окрасочный пистолет с "верхним" пластиковым бачком 0,6л. EVO-T-4000G (дюза 2,0 мм)</t>
  </si>
  <si>
    <t>Star Окрасочный пистолет с "верхним" пластиковым бачком 0,6л. EVO-T-4F (дюза 1,4 мм)</t>
  </si>
  <si>
    <t>Star Окрасочный пистолет с "верхним" пластиковым бачком 0,6л. EVO-T-4F (дюза 1,8 мм)</t>
  </si>
  <si>
    <t>Star Окрасочный пистолет с "верхним" пластиковым бачком 0,6л. SMP-106FG (дюза 1,3 мм)</t>
  </si>
  <si>
    <t>118.38 EUR</t>
  </si>
  <si>
    <t>118.38 EUR ( за 1 шт )</t>
  </si>
  <si>
    <t>8259.18  ( за 1 шт )</t>
  </si>
  <si>
    <t>SMP-106F-142G</t>
  </si>
  <si>
    <t>Star Окрасочный пистолет с "верхним" пластиковым бачком 0,6л. SMP-106FG (дюза 1,4 мм)</t>
  </si>
  <si>
    <t>Star Окрасочный пистолет с "верхним" пластиковым бачком 0,6л. SMP-106FG (дюза 1,8 мм)</t>
  </si>
  <si>
    <t>Star Окрасочный пистолет с "верхним" пластиковым бачком 0,6л. SМV-4000F-132G (дюза 1,3 мм)</t>
  </si>
  <si>
    <t>Star Окрасочный пистолет с "верхним" пластиковым бачком 0,6л. SМV-4000F-142G (дюза 1,4 мм)</t>
  </si>
  <si>
    <t>Star Окрасочный пистолет с "верхним" пластиковым бачком 0,6л. SМV-4000F-152G (дюза 1,5 мм)</t>
  </si>
  <si>
    <t>SMV-4000F-182G</t>
  </si>
  <si>
    <t>Star Окрасочный пистолет с "верхним" пластиковым бачком 0,6л. SМV-4000F-182G (дюза 1,8 мм)</t>
  </si>
  <si>
    <t>SMV-4000F-202G</t>
  </si>
  <si>
    <t>Star Окрасочный пистолет с "верхним" пластиковым бачком 0,6л. SМV-4000F-202G (дюза 2,0 мм)</t>
  </si>
  <si>
    <t>Оснастка и аксессуары</t>
  </si>
  <si>
    <t>Сменные комплекты и ремнаборы</t>
  </si>
  <si>
    <t>Star Ремонтный набор для 4F</t>
  </si>
  <si>
    <t>9.15 EUR</t>
  </si>
  <si>
    <t>9.15 EUR ( за 1 шт )</t>
  </si>
  <si>
    <t>638.38  ( за 1 шт )</t>
  </si>
  <si>
    <t>Kit106F</t>
  </si>
  <si>
    <t>Star Ремонтный набор для SMP-106F</t>
  </si>
  <si>
    <t>7.70 EUR</t>
  </si>
  <si>
    <t>7.70 EUR ( за 1 шт )</t>
  </si>
  <si>
    <t>537.22  ( за 1 шт )</t>
  </si>
  <si>
    <t>Kit4000</t>
  </si>
  <si>
    <t>Star Ремонтный набор для серии 4000</t>
  </si>
  <si>
    <t>EVO-T-106F-133AC</t>
  </si>
  <si>
    <t>Star Сменный комплект для EVO-T-106F (дюза 1,3 мм)</t>
  </si>
  <si>
    <t>78.80 EUR</t>
  </si>
  <si>
    <t>78.80 EUR ( за 1 шт )</t>
  </si>
  <si>
    <t>5497.75  ( за 1 шт )</t>
  </si>
  <si>
    <t>EVO-T-106F-143AC</t>
  </si>
  <si>
    <t>Star Сменный комплект для EVO-T-106F (дюза 1,4 мм)</t>
  </si>
  <si>
    <t>EVO-T-4000-133AC</t>
  </si>
  <si>
    <t>Star Сменный комплект для EVO-T-4000 (дюза 1,3 мм)</t>
  </si>
  <si>
    <t>EVO-T-4000-143AC</t>
  </si>
  <si>
    <t>Star Сменный комплект для EVO-T-4000 (дюза 1,4 мм)</t>
  </si>
  <si>
    <t>80.18 EUR</t>
  </si>
  <si>
    <t>80.18 EUR ( за 1 шт )</t>
  </si>
  <si>
    <t>5594.03  ( за 1 шт )</t>
  </si>
  <si>
    <t>71.08 EUR</t>
  </si>
  <si>
    <t>71.08 EUR ( за 1 шт )</t>
  </si>
  <si>
    <t>4959.14  ( за 1 шт )</t>
  </si>
  <si>
    <t>78.78 EUR</t>
  </si>
  <si>
    <t>78.78 EUR ( за 1 шт )</t>
  </si>
  <si>
    <t>5496.35  ( за 1 шт )</t>
  </si>
  <si>
    <t>81.09 EUR</t>
  </si>
  <si>
    <t>81.09 EUR ( за 1 шт )</t>
  </si>
  <si>
    <t>5657.52  ( за 1 шт )</t>
  </si>
  <si>
    <t>Съемные бачки и фильтры</t>
  </si>
  <si>
    <t>Star Алюминиевый бачок 2л в комплекте со шлангом и регулятором давления</t>
  </si>
  <si>
    <t>Star Бачок 0,25л для EVO-T-106TF наружная резьба</t>
  </si>
  <si>
    <t>11.69 EUR</t>
  </si>
  <si>
    <t>11.69 EUR ( за 1 шт )</t>
  </si>
  <si>
    <t>815.59  ( за 1 шт )</t>
  </si>
  <si>
    <t>Star Пластиковый бачок 0,13 л. внутренняя резьба</t>
  </si>
  <si>
    <t>9.02 EUR</t>
  </si>
  <si>
    <t>9.02 EUR ( за 1 шт )</t>
  </si>
  <si>
    <t>629.31  ( за 1 шт )</t>
  </si>
  <si>
    <t>PG060SMV/SLV</t>
  </si>
  <si>
    <t>Star Пластиковый бачок 0,6 л для SMV/SLV наружная резьба</t>
  </si>
  <si>
    <t>11.58 EUR</t>
  </si>
  <si>
    <t>11.58 EUR ( за 1 шт )</t>
  </si>
  <si>
    <t>807.92  ( за 1 шт )</t>
  </si>
  <si>
    <t>Star Пластиковый бачок 0,6 л. внутренняя резьба</t>
  </si>
  <si>
    <t>11.26 EUR</t>
  </si>
  <si>
    <t>11.26 EUR ( за 1 шт )</t>
  </si>
  <si>
    <t>785.59  ( за 1 шт )</t>
  </si>
  <si>
    <t>Star Фильтр для краски S-091A</t>
  </si>
  <si>
    <t>1.58 EUR</t>
  </si>
  <si>
    <t>1.58 EUR ( за 1 шт )</t>
  </si>
  <si>
    <t>110.23  ( за 1 шт )</t>
  </si>
  <si>
    <t>Шланги манометры вискозиметры</t>
  </si>
  <si>
    <t>Star Вискозиметр S-092</t>
  </si>
  <si>
    <t>1.42 EUR</t>
  </si>
  <si>
    <t>1.42 EUR ( за 1 шт )</t>
  </si>
  <si>
    <t>99.07  ( за 1 шт )</t>
  </si>
  <si>
    <t>Star Гибкий шланг (3/8" ) без разъема QC желтый 15,2 м</t>
  </si>
  <si>
    <t>44.75 EUR</t>
  </si>
  <si>
    <t>44.75 EUR ( за 1 шт )</t>
  </si>
  <si>
    <t>3122.14  ( за 1 шт )</t>
  </si>
  <si>
    <t>Star Гибкий шланг (3/8") без разъема QC желтый 7,6 м</t>
  </si>
  <si>
    <t>30.51 EUR</t>
  </si>
  <si>
    <t>30.51 EUR ( за 1 шт )</t>
  </si>
  <si>
    <t>2128.63  ( за 1 шт )</t>
  </si>
  <si>
    <t>Star Манометр с регулятором давления на рукоятку окрасочного пистолета S-081C</t>
  </si>
  <si>
    <t>13.26 EUR</t>
  </si>
  <si>
    <t>13.26 EUR ( за 1 шт )</t>
  </si>
  <si>
    <t>925.13  ( за 1 шт )</t>
  </si>
  <si>
    <t>SAPHOSE-3</t>
  </si>
  <si>
    <t>Star Шланг для аэрографа 3м</t>
  </si>
  <si>
    <t>12.33 EUR</t>
  </si>
  <si>
    <t>12.33 EUR ( за 1 шт )</t>
  </si>
  <si>
    <t>860.24  ( за 1 шт )</t>
  </si>
  <si>
    <t>10QC</t>
  </si>
  <si>
    <t>Star Шланг пневматический STAR 10м опресованный  быстроразъемными соединениями типа "Quick Connectio</t>
  </si>
  <si>
    <t>51.39 EUR</t>
  </si>
  <si>
    <t>51.39 EUR ( за 1 шт )</t>
  </si>
  <si>
    <t>3585.40  ( за 1 шт )</t>
  </si>
  <si>
    <t>Star Электронный манометр на рукоятку окрасочного пистолета S-081CD</t>
  </si>
  <si>
    <t>40.90 EUR</t>
  </si>
  <si>
    <t>40.90 EUR ( за 1 шт )</t>
  </si>
  <si>
    <t>2853.53  ( за 1 шт )</t>
  </si>
  <si>
    <t>1+0,5</t>
  </si>
  <si>
    <t>Клей, герметики</t>
  </si>
  <si>
    <t>600 шт</t>
  </si>
  <si>
    <t>Эмаль АК-1301 RAL 2009</t>
  </si>
  <si>
    <t>Эмаль АК-1301 RAL 5015</t>
  </si>
  <si>
    <t>Аэрозольный 1К акриловый лак глянцевый</t>
  </si>
  <si>
    <t>Лента маскирующая Vika 19мм*40м (слоновая кость)</t>
  </si>
  <si>
    <t>Лента маскирующая Vika 25мм*40м (слоновая кость)</t>
  </si>
  <si>
    <t>Лента маскирующая Vika 38мм*40м (слоновая кость)</t>
  </si>
  <si>
    <t>Лента маскирующая Vika 50мм*40м (слоновая кость)</t>
  </si>
  <si>
    <t>Полировальный круг Вика твердый /М14</t>
  </si>
  <si>
    <t>Полировальный круг Вика средний /М14</t>
  </si>
  <si>
    <t>Полировальный круг Вика мягкий /М14</t>
  </si>
  <si>
    <t>Полировальный круг Вика на липучке твердый</t>
  </si>
  <si>
    <t>Полировальный круг Вика на липучке средний</t>
  </si>
  <si>
    <t>Полировальный круг Вика на липучке мягкий</t>
  </si>
  <si>
    <t>РРЦ, евро</t>
  </si>
  <si>
    <t>ФАСОВКА</t>
  </si>
  <si>
    <t xml:space="preserve">ЦЕНА, ЕВРО                              </t>
  </si>
  <si>
    <t>Антикор HB BODY 650 (бел.) (1кг)</t>
  </si>
  <si>
    <t>Антикор HB BODY 650 (сер.) (1кг)</t>
  </si>
  <si>
    <t>Антикор HB BODY 650 (черн.) (1кг)</t>
  </si>
  <si>
    <t>Шпатлевка HB BODY 610 Extra Adhesion (1,8кг)</t>
  </si>
  <si>
    <t>Шпатлевка HB BODY 611 (0,25кг)</t>
  </si>
  <si>
    <t>Шпатлевка HB BODY 611 (0,38кг)</t>
  </si>
  <si>
    <t>Шпатлевка HB BODY 611 (0,9кг)</t>
  </si>
  <si>
    <t>Шпатлевка HB BODY 611 (1,8кг)</t>
  </si>
  <si>
    <t>Шпатлевка HB BODY 615 FIBER (0,9кг)</t>
  </si>
  <si>
    <t>Шпатлевка HB BODY 615 FIBER (1,8кг)</t>
  </si>
  <si>
    <t>Шпатлевка HB BODY 617 NANO FIBER POLYESTER FILLER  (0,5кг)</t>
  </si>
  <si>
    <t>Шпатлевка HB BODY 617 NANO FIBER POLYESTER FILLER  (1кг)</t>
  </si>
  <si>
    <t>Шпатлевка HB BODY 617 NANO FIBER POLYESTER FILLER (1,8кг)</t>
  </si>
  <si>
    <t>Грунт HB BODY 607 4:1 (бел.) (0,8л)</t>
  </si>
  <si>
    <t>Грунт HB BODY 607 4:1 (сер.) (0,8л)</t>
  </si>
  <si>
    <t>Грунт HB BODY 607 4:1 (черн.) (0,8л)</t>
  </si>
  <si>
    <t>Грунт HB BODY 634 4:1 (бел.) (0,8л)</t>
  </si>
  <si>
    <t>Грунт HB BODY 634 4:1 (бел.) (2,5л)</t>
  </si>
  <si>
    <t>Грунт HB BODY 634 4:1 (сер.) (0,8л)</t>
  </si>
  <si>
    <t>Грунт HB BODY 634 4:1 (сер.) (2,5л)</t>
  </si>
  <si>
    <t>Грунт HB BODY 634 4:1 (черн.) (0,8л)</t>
  </si>
  <si>
    <t>Грунт HB BODY 634 4:1 (черн.) (2,5л)</t>
  </si>
  <si>
    <t>Грунт HB BODY 635 5:1 (бел.) (0,8л)</t>
  </si>
  <si>
    <t>Грунт HB BODY 635 5:1 (бел.) (2,5л)</t>
  </si>
  <si>
    <t>Грунт HB BODY 635 5:1 (сер.) (0,8л)</t>
  </si>
  <si>
    <t>Грунт HB BODY 635 5:1 (сер.) (2,5л)</t>
  </si>
  <si>
    <t>Грунт HB BODY 635 5:1 (черн.) (0,8л)</t>
  </si>
  <si>
    <t>Грунт HB BODY 635 5:1 (черн.) (2,5л)</t>
  </si>
  <si>
    <t>Лак HB BODY 697 2:1 (1л)</t>
  </si>
  <si>
    <t>Лак HB BODY 697 2:1 (5л)</t>
  </si>
  <si>
    <t>Лак HB BODY 698 2:1 HS (1л)</t>
  </si>
  <si>
    <t>Лак HB BODY 698 2:1 HS (5л)</t>
  </si>
  <si>
    <t>Лак HB BODY 699 2:1 HS SR (1л)</t>
  </si>
  <si>
    <t>Лак HB BODY 699 2:1 HS SR (5л)</t>
  </si>
  <si>
    <t>Лак HB BODY 691 2:1 UHS SR (1л)</t>
  </si>
  <si>
    <t>Лак HB BODY 691 2:1 UHS SR (5л)</t>
  </si>
  <si>
    <t>Отвердитель HB BODY 620 (0,5л)</t>
  </si>
  <si>
    <t>Отвердитель HB BODY 620 (2,5л)</t>
  </si>
  <si>
    <t>Отвердитель HB BODY 620 (0,5л) к лаку 698</t>
  </si>
  <si>
    <t>Отвердитель HB BODY 620 (2,5л) к лаку 698</t>
  </si>
  <si>
    <t>Отвердитель HB BODY 625 (0,2л)</t>
  </si>
  <si>
    <t>Отвердитель HB BODY 625 (0,625л)</t>
  </si>
  <si>
    <t>Отвердитель HB BODY 625 (0,2л) к грунту 607</t>
  </si>
  <si>
    <t>Отвердитель HB BODY 635 (0,16л)</t>
  </si>
  <si>
    <t>Отвердитель HB BODY 635 (0,5л)</t>
  </si>
  <si>
    <t>Отвердитель BODY H753 (норм.) (0,5л)</t>
  </si>
  <si>
    <t>Отвердитель BODY H753 (норм.) (2,5л)</t>
  </si>
  <si>
    <t>Отвердитель BODY H754 (быстр.) (0,5л)</t>
  </si>
  <si>
    <t>Отвердитель BODY H754 (быстр.) (2,5л)</t>
  </si>
  <si>
    <t>Отвердитель BODY H753 (норм.) (0,5л) к лаку 699</t>
  </si>
  <si>
    <t>Отвердитель BODY H753 (норм.) (2,5л) к лаку 699</t>
  </si>
  <si>
    <t>Отвердитель BODY H754 (быстр.) (0,5л) к лаку 699</t>
  </si>
  <si>
    <t>Отвердитель BODY H754 (быстр.) (2,5л) к лаку 699</t>
  </si>
  <si>
    <t>Аэрозольный антикор. состав HB BODY 650 (бел.) (0,4л)</t>
  </si>
  <si>
    <t>Аэрозольный антикор. состав HB BODY 650 (сер.) (0,4л)</t>
  </si>
  <si>
    <t>Аэрозольный антикор. состав HB BODY 650 (черн.) (0,4л)</t>
  </si>
  <si>
    <t>Аэрозольный антикор. грунт-наполнитель HB BODY 692 (бел.) (0,4л)</t>
  </si>
  <si>
    <t>Аэрозольный антикор. грунт-наполнитель HB BODY 692 (сер.) (0,4л)</t>
  </si>
  <si>
    <t>Аэрозольный антикор. грунт-наполнитель HB BODY 692 (черн.) (0,4л)</t>
  </si>
  <si>
    <t>Шпатлевка Body F211 SOFT (0,25кг)</t>
  </si>
  <si>
    <t>Шпатлевка Body F211 SOFT (0,38кг)</t>
  </si>
  <si>
    <t>Шпатлевка Body F211 SOFT (1,8кг)</t>
  </si>
  <si>
    <t>Шпатлевка Body F211 SOFT (3кг)</t>
  </si>
  <si>
    <t>Шпатлевка Body F211 SOFT (5кг)</t>
  </si>
  <si>
    <t>Шпатлевка Body PRO F232 UNIVERSAL (1л)</t>
  </si>
  <si>
    <t>Шпатлевка Body 290 Ultra Light Multifiller Biege  (0,2л)</t>
  </si>
  <si>
    <t>Шпатлевка Body 290 Ultra Light Multifiller Biege  (1л)</t>
  </si>
  <si>
    <t>Шпатлевка Body 290 Ultra Light Multifiller Biege (1,5л)</t>
  </si>
  <si>
    <t>Шпатлевка Body 290 Ultra Light Multifiller Biege (3л)</t>
  </si>
  <si>
    <t>Шпатлевка Body 220 FINE (0,25кг)</t>
  </si>
  <si>
    <t>Шпатлевка Body 220 FINE (1кг)</t>
  </si>
  <si>
    <t>Шпатлевка Body 250 FIBER (0,25кг)</t>
  </si>
  <si>
    <t>Шпатлевка Body 250 FIBER (0,75кг)</t>
  </si>
  <si>
    <t>Шпатлевка Body 250 FIBER (1,5кг)</t>
  </si>
  <si>
    <t>Шпатлевка Body PRO F217 FIBERLIGHT (0,5л)</t>
  </si>
  <si>
    <t>Шпатлевка Body PRO F217 FIBERLIGHT (1л)</t>
  </si>
  <si>
    <t>Шпатлевка Body PRO F217 FIBERLIGHT (2л)</t>
  </si>
  <si>
    <t>Шпатлевка Body 255 ALU (0,25кг)</t>
  </si>
  <si>
    <t>Шпатлевка Body 255 ALU (1кг)</t>
  </si>
  <si>
    <t>Шпатлевка Body 255 ALU (1,8кг)</t>
  </si>
  <si>
    <t>Шпатлевка Body PRO F202 ZINC PLUS (беж.) (1.8кг)</t>
  </si>
  <si>
    <t>Шпатлевка Body 222 BUMPERSOFT (черн.) (0,25кг)</t>
  </si>
  <si>
    <t>Шпатлевка Body 222 BUMPERSOFT (черн.) (1кг)</t>
  </si>
  <si>
    <t>Шпатлевка Body 241 NITROSOFT (0,75кг)</t>
  </si>
  <si>
    <t>Жидкая шпатлевка Body 260 (1л)</t>
  </si>
  <si>
    <t>Отвердитель BODY 705 (0,05л)</t>
  </si>
  <si>
    <t>Жидкая шпатлевка Body 260 (1л) комплект</t>
  </si>
  <si>
    <t>Грунт Body P261 (сер.) (1л)</t>
  </si>
  <si>
    <t>Грунт Body P261 (сер.) (1л) комплект</t>
  </si>
  <si>
    <t>Грунт-наполнитель Body PRO 334 HS 4+1 2К (сер.) (1л)</t>
  </si>
  <si>
    <t>Грунт-наполнитель Body PRO 334 HS 4+1 2К (черн.) (1л)</t>
  </si>
  <si>
    <t>Грунт-наполнитель Body 300 3+1 2К (сер.) (1л)</t>
  </si>
  <si>
    <t>Грунт-наполнитель Body 360 HS 2К (сер.) (1л)</t>
  </si>
  <si>
    <t>Грунт-наполнитель Body 968 TOP N.C. 1К (1кг)</t>
  </si>
  <si>
    <t>Грунт-наполнитель Body 980 1К (сер.) (1л)</t>
  </si>
  <si>
    <t>Грунт Body 340 PLASTOFIX 1К (0,5л)</t>
  </si>
  <si>
    <t>Грунт Body 340 PLASTOFIX 1К (1л)</t>
  </si>
  <si>
    <t>Грунт-наполнитель Body 961 ETCH 1К (1л)</t>
  </si>
  <si>
    <t>Грунт Body эпоксидный P981 1К (сер.) (1л)</t>
  </si>
  <si>
    <t>Грунт Body P962 Isolator (1л)</t>
  </si>
  <si>
    <t>Грунт Body 960 1:1 кислотный 2К (1л)</t>
  </si>
  <si>
    <t>желт.-зел.</t>
  </si>
  <si>
    <t>Грунт Body 965 кислотный 1К  (1л)</t>
  </si>
  <si>
    <t>Грунт Body 969 1К (кор.) (1кг)</t>
  </si>
  <si>
    <t>Грунт Body 969 1К (кор.) (5кг)</t>
  </si>
  <si>
    <t>Грунт Body 992 1К (кор.) (1кг)</t>
  </si>
  <si>
    <t>Грунт Body 992 1К (сер.) (1кг)</t>
  </si>
  <si>
    <t>Грунт Body 992 1К (сер.) (5кг)</t>
  </si>
  <si>
    <t>Грунт Body 992 1К (сер.) (20л)</t>
  </si>
  <si>
    <t>Грунт Body 992 1К (чер.) (1кг)</t>
  </si>
  <si>
    <t>Грунт Body 992 1К (чер.) (5кг)</t>
  </si>
  <si>
    <t>Грунт Body 992 1К (чер.) (20л)</t>
  </si>
  <si>
    <t>Грунт Body P411 WET ON WET (бел.) (1л)</t>
  </si>
  <si>
    <t>Грунт Body P411 WET ON WET (сер.) (1л)</t>
  </si>
  <si>
    <t>Грунт Body P411 WET ON WET (черн.) (1л)</t>
  </si>
  <si>
    <t>Грунт-наполнитель Body 970 2К (1л)</t>
  </si>
  <si>
    <t>Грунт-наполнитель Body 989 2К (1л)</t>
  </si>
  <si>
    <t>Лак Body 495 SR 4:1 1л</t>
  </si>
  <si>
    <t>Лак Body 495 MS SEMI GLOSS 4:1 1л</t>
  </si>
  <si>
    <t>Лак Body 495 SR 4:1 500мл + отвердитель 727 Polar 125мл (комплект)</t>
  </si>
  <si>
    <t>Лак Body 496 HS SR 2:1 1л</t>
  </si>
  <si>
    <t>Лак Body С894 ULTRA HS 2:1 1л</t>
  </si>
  <si>
    <t>Краска Body 517 (черн.-мат.) (1л)</t>
  </si>
  <si>
    <t>Краска для дисков Body SPECIAL PAINT 310 (1л)</t>
  </si>
  <si>
    <t>Текстурная краска Body для бампера (черн.) (1л)</t>
  </si>
  <si>
    <t>Отвердитель BODY H727 Polar (0,25л)</t>
  </si>
  <si>
    <t>Отвердитель BODY 989 EPOXY (0,25л)</t>
  </si>
  <si>
    <t>Отвердитель BODY H725 (0,20л)</t>
  </si>
  <si>
    <t>Отвердитель BODY H725 (0,25л)</t>
  </si>
  <si>
    <t>Отвердитель BODY H725 (0,33л)</t>
  </si>
  <si>
    <t>Отвердитель BODY H725 (1л)</t>
  </si>
  <si>
    <t>Отвердитель BODY H729 (норм.) (0,25л)</t>
  </si>
  <si>
    <t>Отвердитель BODY H729 (норм.) (0,5л)</t>
  </si>
  <si>
    <t>Отвердитель BODY H734 (норм.) (0,5л)</t>
  </si>
  <si>
    <t>Отвердитель BODY H735 (быстр.) (0,5л)</t>
  </si>
  <si>
    <t>Отвердитель BODY H753 (норм.) (0,25л)</t>
  </si>
  <si>
    <t>Отвердитель BODY H753 (норм.) (1л)</t>
  </si>
  <si>
    <t>Растворитель Body 740 ACRYL (норм.) (0,5л)</t>
  </si>
  <si>
    <t>Растворитель Body 740 ACRYL (норм.) (1л)</t>
  </si>
  <si>
    <t>Растворитель Body 740 ACRYL (норм.) (5л)</t>
  </si>
  <si>
    <t>Растворитель Body 741 ACRYL (медл.) (1л)</t>
  </si>
  <si>
    <t>Растворитель Body 742 ACRYL (оч. медл.) (1л)</t>
  </si>
  <si>
    <t>Растворитель Body 777 BLEND-IN (1л)</t>
  </si>
  <si>
    <t>Растворитель Body 780 POLI (1л)</t>
  </si>
  <si>
    <t>Удалитель краски Body 700 (0,5л)</t>
  </si>
  <si>
    <t>Удалитель краски Body 700 (1л)</t>
  </si>
  <si>
    <t>Удалитель силикона Body 770 (1л)</t>
  </si>
  <si>
    <t>Удалитель силикона Body 770 (5л)</t>
  </si>
  <si>
    <t>Матирующая добавка Body 800 (1л)</t>
  </si>
  <si>
    <t>Матовочная паста Body SAND 802 (300г)</t>
  </si>
  <si>
    <t>Эластификатор Body 803 FLEX AGENT (1л)</t>
  </si>
  <si>
    <t>Ускоритель сушки Body TURBO AX (0,5л)</t>
  </si>
  <si>
    <t>Антисиликоновая добавка Body ANTISILICONE 804 (0,25л)</t>
  </si>
  <si>
    <t>Герметик Body 110 SEAL (0,3л)</t>
  </si>
  <si>
    <t>Герметик Body 110 SEAL (1кг)</t>
  </si>
  <si>
    <t>Герметик Body 115 AUTOSEAL (0,3л)</t>
  </si>
  <si>
    <t>Герметик Body 115 AUTOSEAL (1кг)</t>
  </si>
  <si>
    <t>Герметик Body 120 SILICON (прозр.) (0,1кг)</t>
  </si>
  <si>
    <t>Герметик Body 120 SILICON (прозр.) (0,28л)</t>
  </si>
  <si>
    <t>Герметик Body 920 (0,1кг)</t>
  </si>
  <si>
    <t>Герметик Body 940 (0,3л)</t>
  </si>
  <si>
    <t>Герметик Body 999 (0,12кг)</t>
  </si>
  <si>
    <t>Герметик Body 999 (0,3л)</t>
  </si>
  <si>
    <t>Герметик Body 999 (1 кг)</t>
  </si>
  <si>
    <t>Антикоррозийный состав Body 900 (кор.) (1л)</t>
  </si>
  <si>
    <t>Антикоррозийный состав Body 900 (прозр.) (1л)</t>
  </si>
  <si>
    <t>Антикоррозийный состав Body 910 (1кг)</t>
  </si>
  <si>
    <t>Антикоррозийный состав Body 910 (5кг)</t>
  </si>
  <si>
    <t>Антикоррозийный состав Body 930 для UBS краскопульта (1л)</t>
  </si>
  <si>
    <t>Антикоррозийный состав Body 930 (1кг)</t>
  </si>
  <si>
    <t>Антикоррозийный состав Body 930 (2,5кг)</t>
  </si>
  <si>
    <t>Антикоррозийный состав Body 930 (5кг)</t>
  </si>
  <si>
    <t>Антикоррозийный состав Body 933 (1л)</t>
  </si>
  <si>
    <t>Антикоррозийный состав Body 950 (бел.) (1л)</t>
  </si>
  <si>
    <t>Антикоррозийный состав Body 950 (сер.) (1л)</t>
  </si>
  <si>
    <t>Антикоррозийный состав Body 950 (черн.) (1л)</t>
  </si>
  <si>
    <t>Антикоррозийный состав Body 950 (сер.) (2кг)</t>
  </si>
  <si>
    <t>Антикоррозийный состав Body 950 (черн.) (2кг)</t>
  </si>
  <si>
    <t>Антикоррозийный состав Body 950 (бел.) (4л)</t>
  </si>
  <si>
    <t>Антикоррозийный состав Body 950 (сер.) (4л)</t>
  </si>
  <si>
    <t>Антикоррозийный состав Body 950 (черн.) (4л)</t>
  </si>
  <si>
    <t>Антикоррозийный состав Body 951 Autoflex (бел.) (1л)</t>
  </si>
  <si>
    <t>Антикоррозийный состав Body 951 Autoflex (сер.) (1л)</t>
  </si>
  <si>
    <t>Антикоррозийный состав Body 951 Autoflex (черн.) (1л)</t>
  </si>
  <si>
    <t>Сверхпрочное защитное покрытие Body TOUGH LINER 955 (колер.) (0,6л)</t>
  </si>
  <si>
    <t>Сверхпрочное защитное покрытие Body TOUGH LINER 955 (черн.) (0,6л)</t>
  </si>
  <si>
    <t>Отвердитель Body 955 TOUGH LINER (0,2л)</t>
  </si>
  <si>
    <t>Сверхпрочное защитное покрытие Body TOUGH LINER 955 (колер.) (0,6л) комплект</t>
  </si>
  <si>
    <t>Добавка Body 955 TOUGH LINER ANTI-SLIP 120 г</t>
  </si>
  <si>
    <t>120 г</t>
  </si>
  <si>
    <t>Сверхпрочное защитное покрытие Body TOUGH LINER 955 KIT SET (колер.) (0,6л + 0,2л) набор 4 комплекта</t>
  </si>
  <si>
    <t>Сверхпрочное защитное покрытие Body TOUGH LINER 955 KIT SET (черн.) (0,6л + 0,2л) набор 4 комплекта</t>
  </si>
  <si>
    <t>АНТИКОРРОЗИЙНЫЕ СОСТАВЫ</t>
  </si>
  <si>
    <t>Аэрозольный антикор. состав Body 930 BITUMEN (черн.) (0,4л)</t>
  </si>
  <si>
    <t>Аэрозольный антикор. состав Body 950 (бел.) (0,4л)</t>
  </si>
  <si>
    <t>Аэрозольный антикор. состав Body 950 (сер.) (0,4л)</t>
  </si>
  <si>
    <t>Аэрозольный антикор. состав Body 950 (черн.) (0,4л)</t>
  </si>
  <si>
    <t>Аэрозольный антикор. состав Body 951 Autoflex (бел.) (0,4л)</t>
  </si>
  <si>
    <t>Аэрозольный антикор. состав Body 951 Autoflex (сер.) (0,4л)</t>
  </si>
  <si>
    <t>Аэрозольный антикор. состав Body 951 Autoflex (черн.) (0,4л)</t>
  </si>
  <si>
    <t>Аэрозольный грунт Body 340 Plastofix 1К (0,4л)</t>
  </si>
  <si>
    <t>Аэрозольный грунт Body 360 HS 2К (сер.) (0,4л)</t>
  </si>
  <si>
    <t>Аэрозольный грунт Body 960 WASH PRIMER кислотный 2К (0,4л)</t>
  </si>
  <si>
    <t>Аэрозольный грунт Body 965 WASH PRIMER кислотный 1К (прозр.) (0,4л)</t>
  </si>
  <si>
    <t>Аэрозольный грунт Body 961 EТСН 1К (сер.) (0,4л)</t>
  </si>
  <si>
    <t>Аэрозольный грунт Body 961 EТСН 1К (бел.) (0,4л)</t>
  </si>
  <si>
    <t>Аэрозольный грунт Body 961 EТСН 1К (желто-кор.) (0,4л)</t>
  </si>
  <si>
    <t>желт.-кор.</t>
  </si>
  <si>
    <t>Аэрозольный грунт Body 961 EТСН 1К (олив.-зел.) (0,4л)</t>
  </si>
  <si>
    <t>Аэрозольный грунт Body 961 EТСН 1К (олив.-кор.) (0,4л)</t>
  </si>
  <si>
    <t>Аэрозольный грунт Body 961 EТСН 1К (св.-зел.) (0,4л)</t>
  </si>
  <si>
    <t>св.-зел.</t>
  </si>
  <si>
    <t>Аэрозольный грунт Body 961 EТСН 1К (темно-сер.) (0,4л) новый артикул</t>
  </si>
  <si>
    <t>Аэрозольный грунт Body FLAT проявочный (черн.) (0,4л)</t>
  </si>
  <si>
    <t>Аэрозольный грунт Body д/точечного ремонта 1К (сер.) (0,4л)</t>
  </si>
  <si>
    <t>Аэрозольный грунт Body д/точечного ремонта 1К (черн.) (0,4л)</t>
  </si>
  <si>
    <t>Аэрозольный грунт Body эпоксидный 981 (сер.) (0,4л)</t>
  </si>
  <si>
    <t>Аэрозольный грунт Body (бел.) (0,4л)</t>
  </si>
  <si>
    <t>Аэрозольный грунт Body (сер.) (0,4л)</t>
  </si>
  <si>
    <t>Аэрозольный грунт Body (черн.) (0,4л)</t>
  </si>
  <si>
    <t>Аэрозольный грунт Body (красн.) (0,4л)</t>
  </si>
  <si>
    <t>Аэрозольный грунт Body 992 1К (кор.) (0,4л)</t>
  </si>
  <si>
    <t>Аэрозольный грунт Body 992 1К (сер.) (0,4л)</t>
  </si>
  <si>
    <t>Аэрозольный грунт Body 992 1К (черн.) (0,4л)</t>
  </si>
  <si>
    <t>Аэрозольный грунт Body 962 Isolator (0,4л)</t>
  </si>
  <si>
    <t>КРАСКА</t>
  </si>
  <si>
    <t>Аэрозольная краска Body (бел.) (0,4л)</t>
  </si>
  <si>
    <t>Аэрозольная краска Body (бел.-мат.) (0,4л)</t>
  </si>
  <si>
    <t>Аэрозольная краска Body (черн.) (0,4л)</t>
  </si>
  <si>
    <t>Аэрозольная краска Body (черн.-мат.) (0,4л)</t>
  </si>
  <si>
    <t>Аэрозольная краска Body (черн.-полумат.) (0,4л)</t>
  </si>
  <si>
    <t>HB Body IRIDA краска белая глянцевая 0.4л</t>
  </si>
  <si>
    <t>HB Body IRIDA краска черная глянцевая 0.4л</t>
  </si>
  <si>
    <t>HB Body IRIDA краска черная матовая 0.4л</t>
  </si>
  <si>
    <t>Аэрозольная краска Body д/бампера №1 (св.-сер.) (0,4л)</t>
  </si>
  <si>
    <t>Аэрозольная краска Body д/бампера №2 (сер.) (0,4л)</t>
  </si>
  <si>
    <t>Аэрозольная краска Body д/бампера №3 (темн.-сер.) (0,4л)</t>
  </si>
  <si>
    <t>Аэрозольная краска Body д/бампера №4 (черн.) (0,4л)</t>
  </si>
  <si>
    <t>Аэрозольная краска Body д/бампера текстурная (сер.) (0,4л)</t>
  </si>
  <si>
    <t>Аэрозольная краска Body д/бампера текстурная (черн.) (0,4л)</t>
  </si>
  <si>
    <t>Аэрозольная краска Body д/дисков ALU 310 (сереб.) (0,4л)</t>
  </si>
  <si>
    <t>Аэрозольная краска Body д/дисков ALU 311 (сереб.-мат.) (0,4л)</t>
  </si>
  <si>
    <t>кр. серебро</t>
  </si>
  <si>
    <t>Аэрозольная краска Body д/дисков GOLD 410 (зол.) (0,4л)</t>
  </si>
  <si>
    <t>Аэрозольная краска Body д/дисков NIKEL EFFECT (никель) (0,4л)</t>
  </si>
  <si>
    <t>Аэрозольная краска Body темпер. Т*418 (сереб.) (0,4л)</t>
  </si>
  <si>
    <t>Аэрозольная краска Body темпер. Т*419 (кор.) (0,4л)</t>
  </si>
  <si>
    <t>Аэрозольная краска Body темпер. Т*420 (черн.) (0,4л)</t>
  </si>
  <si>
    <t>Аэрозольная краска Body темпер. д/суппортов (красн.) (0,4л)</t>
  </si>
  <si>
    <t>Аэрозольная краска Body флуор. 312 (жел.) (0,4л)</t>
  </si>
  <si>
    <t>Аэрозольная краска Body флуор. 313 (зел.) (0,4л)</t>
  </si>
  <si>
    <t>Аэрозольная краска Body флуор. 314 (оранж.) (0,4л)</t>
  </si>
  <si>
    <t>Аэрозольная краска Body флуор. 316 (красн.) (0,4л)</t>
  </si>
  <si>
    <t>Аэрозольная краска Body флуор. 317 (малин.) (0,4л)</t>
  </si>
  <si>
    <t>ЛАК</t>
  </si>
  <si>
    <t>Аэрозольный лак Body (0,4л)</t>
  </si>
  <si>
    <t>Аэрозольный лак Body 496 HS (0,4л)</t>
  </si>
  <si>
    <t>Аэрозольный лак Body д/оптики (0,4л)</t>
  </si>
  <si>
    <t>HB Body IRIDA лак 0.4л</t>
  </si>
  <si>
    <t>АЭРОЗОЛИ СПЕЦИАЛЬНОГО НАЗНАЧЕНИЯ</t>
  </si>
  <si>
    <t>Аэрозольный полуфабрикат Body (0,4л)</t>
  </si>
  <si>
    <t>Аэрозольный тонировочный лак д/оптики (черн.-прозр.) (0,4л)</t>
  </si>
  <si>
    <t>Аэрозольный растворитель Body 777 BLEND-IN (0,4л)</t>
  </si>
  <si>
    <t>Аэрозольный удалитель краски Body 700 (0,4л)</t>
  </si>
  <si>
    <t>Аэрозольный удалитель силикона 770 (0,4л)</t>
  </si>
  <si>
    <t>Аэрозольный очиститель поверхностей DEFENDAIR 70% изопропил. спирта (0,4л)</t>
  </si>
  <si>
    <t>Двусторонний скотч  Body  05ммх5м</t>
  </si>
  <si>
    <t>Двусторонний скотч  Body  10ммх5м</t>
  </si>
  <si>
    <t>Двусторонний скотч  Body  12ммх5м</t>
  </si>
  <si>
    <t>Двусторонний скотч  Body  15ммх5м</t>
  </si>
  <si>
    <t>Двусторонний скотч  Body  19ммх5м</t>
  </si>
  <si>
    <t>Двусторонний скотч  Body 05ммх10м</t>
  </si>
  <si>
    <t>Двусторонний скотч  Body 10ммх10м</t>
  </si>
  <si>
    <t>Двусторонний скотч  Body 12ммх10м</t>
  </si>
  <si>
    <t>Двусторонний скотч  Body 15ммх10м</t>
  </si>
  <si>
    <t>Двусторонний скотч  Body 19ммх10м</t>
  </si>
  <si>
    <t>Краскопульт Body UBS-950</t>
  </si>
  <si>
    <t>Маскировочно-придерживающая лента Body  9ммх10м</t>
  </si>
  <si>
    <t>Маскировочно-придерживающая лента Body 14ммх10м</t>
  </si>
  <si>
    <t>Мерная линейка Body 2:1 4:1</t>
  </si>
  <si>
    <t>Мерная линейка Body 3:1 5:1</t>
  </si>
  <si>
    <t>Самоклеющийся уплотнитель Body 13ммх55м</t>
  </si>
  <si>
    <t>Распылитель на аэрозольный баллон BODY</t>
  </si>
  <si>
    <t>Грунт HB BODY 607 4:1 (0,8л) + Отвердитель HB BODY 625 (0,2л)</t>
  </si>
  <si>
    <t>Грунт HB BODY 634 4:1 (0,8л) + Отвердитель HB BODY 625 (0,2л)</t>
  </si>
  <si>
    <t>Грунт HB BODY 634 4:1 (2,5л) + Отвердитель HB BODY 625 (0,625л)</t>
  </si>
  <si>
    <t>Грунт HB BODY 635 5:1 (0,8л) + Отвердитель BODY 635 (0,16л)</t>
  </si>
  <si>
    <t>Грунт HB BODY 635 5:1 (2,5л) + Отвердитель BODY 635 (0,5л)</t>
  </si>
  <si>
    <t>Лак HB BODY 697 2:1 (1л) + Отвердитель BODY 620 (0,5л)</t>
  </si>
  <si>
    <t>Лак HB BODY 697 2:1 (5л) + Отвердитель BODY 620 (2,5л)</t>
  </si>
  <si>
    <t>Лак HB BODY 698 2:1 HS (1л) + Отвердитель BODY 620 (0,5л)</t>
  </si>
  <si>
    <t>Лак HB BODY 698 2:1 HS (5л) + Отвердитель BODY 620 (2,5л)</t>
  </si>
  <si>
    <t>Лак HB BODY 699 2:1 HS SR (1л) + Отвердитель BODY H753, H754 (0,5л)</t>
  </si>
  <si>
    <t>Лак HB BODY 699 2:1 HS SR (5л) + Отвердитель BODY H753, H754 (2,5л)</t>
  </si>
  <si>
    <t>Лак HB BODY 691 2:1 UHS SR (1л) + Отвердитель H753, H754 (0,5л)</t>
  </si>
  <si>
    <t>Лак HB BODY 691 2:1 UHS SR (5л) + Отвердитель H753, H754 (2,5л)</t>
  </si>
  <si>
    <t>2К НАПОЛНИТЕЛИ, 2К ЛАКИ</t>
  </si>
  <si>
    <t>Грунт-наполнитель Body 360 HS 2К (сер.) (1л) + Отвердитель BODY H729 (0,5л)</t>
  </si>
  <si>
    <t>Грунт-наполнитель Body 300 3+1 2К (сер.) (1л) + Отвердитель BODY H725 (0,33л)</t>
  </si>
  <si>
    <t>Грунт-наполнитель Body PRO 334 HS 4+1 2К (1л) + Отвердитель Body H725 (0,25л)</t>
  </si>
  <si>
    <t>Грунт-наполнитель Body 970 2К (1л) + Отвердитель BODY H729 (0,5л)</t>
  </si>
  <si>
    <t>Грунт-наполнитель Body 989 2К (1л) + Отвердитель BODY 989 EPOXY (0,25л)</t>
  </si>
  <si>
    <t>Грунт Body 960 1:1 кислотный 2К (1л) + Отвердитель BODY 960 Активатор (1л)</t>
  </si>
  <si>
    <t xml:space="preserve">желт.-зел.                 </t>
  </si>
  <si>
    <t>Грунт Body P411 WET ON WET (сер.) (1л) + Отвердитель BODY H729 (0,25л)</t>
  </si>
  <si>
    <t>Грунт Body P411 WET ON WET (бел. / черн.) (1л) + Отвердитель BODY H729 (0,25л)</t>
  </si>
  <si>
    <t>Лак Body 495 SR 4:1 1л + Отвердитель BODY H727 Polar 0,25л</t>
  </si>
  <si>
    <t>Лак Body 495 MS SEMI GLOSS 4:1 1л +  Отвердитель BODY H753 0,25л</t>
  </si>
  <si>
    <t>Лак Body 496 HS SR 2:1 1л + Отвердитель BODY H753 0,5л</t>
  </si>
  <si>
    <t xml:space="preserve">Лак Body С894 ULTRA HS 2:1 1л + Отвердитель BODY H734, H735 0,5л </t>
  </si>
  <si>
    <t>NOVOL Шпатлёвка легкообрабатываемая EASY SAND (1,0 л)</t>
  </si>
  <si>
    <t>NOVOL Шпатлёвка многофункциональная легкая MULTILIGHT (1,0 л)</t>
  </si>
  <si>
    <t>NOVOL Шпатлёвка многофункциональная SOFT PLUS (1,8 кг)</t>
  </si>
  <si>
    <t>NOVOL Шпатлёвка эпоксидная TERMO, (0,32+0,08 кг)</t>
  </si>
  <si>
    <t>NOVOL Шпатлёвка облегченная LIGHT (1,0 л)</t>
  </si>
  <si>
    <t>NOVOL Шпатлёвка универсальная UNI, (0,25 кг)</t>
  </si>
  <si>
    <t>NOVOL Шпатлёвка универсальная UNI, (0,5 кг)</t>
  </si>
  <si>
    <t>NOVOL Шпатлёвка универсальная UNI, (1,0 кг)</t>
  </si>
  <si>
    <t>NOVOL Шпатлёвка универсальная UNI, (2,0 кг)</t>
  </si>
  <si>
    <t>NOVOL Шпатлёвка универсальная мягкая UNISOFT, (0,25 кг)</t>
  </si>
  <si>
    <t>NOVOL Шпатлёвка универсальная мягкая UNISOFT, (0,5 кг)</t>
  </si>
  <si>
    <t>NOVOL Шпатлёвка универсальная мягкая UNISOFT, (1,0 кг)</t>
  </si>
  <si>
    <t>NOVOL Шпатлёвка универсальная мягкая UNISOFT, (1,8 кг)</t>
  </si>
  <si>
    <t>NOVOL Шпатлёвка c алюминиевой пылью ALU (0,25 кг)</t>
  </si>
  <si>
    <t>NOVOL Шпатлёвка c алюминиевой пылью ALU (0,75 кг)</t>
  </si>
  <si>
    <t>NOVOL Шпатлёвка c алюминиевой пылью ALU (1,8 кг)</t>
  </si>
  <si>
    <t>NOVOL Шпатлёвка со стекловолокном FIBER, (0,2 кг)</t>
  </si>
  <si>
    <t>NOVOL Шпатлёвка со стекловолокном FIBER, (0,6 кг)</t>
  </si>
  <si>
    <t>NOVOL Шпатлёвка со стекловолокном FIBER, (1,8 кг)</t>
  </si>
  <si>
    <t>NOVOL Шпатлёвка со стекловолокном FIBER MICRO, (0,5 кг)</t>
  </si>
  <si>
    <t>NOVOL Шпатлёвка со стекловолокном FIBER MICRO, (1,0 кг)</t>
  </si>
  <si>
    <t>NOVOL Шпатлёвка со стекловолокном FIBER MICRO, (1,8 кг)</t>
  </si>
  <si>
    <t>NOVOL Шпатлёвка для пластмасс BUMPER FIX, (0,2 кг)</t>
  </si>
  <si>
    <t>NOVOL Шпатлёвка для пластмасс BUMPER FIX, (0,5 кг)</t>
  </si>
  <si>
    <t>NOVOL Шпатлёвка отделочная FINISH (0,25 кг)</t>
  </si>
  <si>
    <t>NOVOL Шпатлёвка отделочная FINISH (0,75 кг)</t>
  </si>
  <si>
    <t>NOVOL Шпатлёвка отделочная FINISH (2,0 кг)</t>
  </si>
  <si>
    <t>NOVOL Шпалтёвка распыляемая SPRAY, (1,2+0,05 кг)</t>
  </si>
  <si>
    <t>NOVOL Шпатлёвка акриловая однокомпонентная 1К (0,2 кг)</t>
  </si>
  <si>
    <t>NOVOL Шпатлёвка по цинку PROFICYNK (2,0 кг)</t>
  </si>
  <si>
    <t>NOVOL PROTECT 300 Акриловый грунт MS 4+1, БЕЛЫЙ, (1,0 л)</t>
  </si>
  <si>
    <t>NOVOL PROTECT 300 Акриловый грунт MS 4+1, СЕРЫЙ, (1,0 л)</t>
  </si>
  <si>
    <t>NOVOL PROTECT 300 Акриловый грунт MS 4+1, ЧЁРНЫЙ, (1,0 л)</t>
  </si>
  <si>
    <t>NOVOL PROTECT 300 Акриловый грунт MS 4+1, ЖЁЛТЫЙ, (1,0 л)</t>
  </si>
  <si>
    <t>NOVOL PROTECT 300 Акриловый грунт MS 4+1, КРАСНЫЙ, (1,0 л)</t>
  </si>
  <si>
    <t>NOVOL PROTECT 310 Акриловый грунт HS 4+1, БЕЛЫЙ, (1,0 л)</t>
  </si>
  <si>
    <t>NOVOL PROTECT 310 Акриловый грунт HS 4+1, СЕРЫЙ, (1,0 л)</t>
  </si>
  <si>
    <t>NOVOL PROTECT 310 Акриловый грунт HS 4+1, ЧЁРНЫЙ, (1,0 л)</t>
  </si>
  <si>
    <t>NOVOL PROTECT 320 Акриловый грунт БЫСТРЫЙ HS 4+1, СЕРЫЙ, (0,8 л)</t>
  </si>
  <si>
    <t>NOVOL PROTECT 330 Акриловый грунт TRIO HS 5+1, БЕЛЫЙ, (1,0 л)</t>
  </si>
  <si>
    <t>NOVOL PROTECT 330 Акриловый грунт TRIO HS 5+1, СЕРЫЙ, (1,0 л)</t>
  </si>
  <si>
    <t>NOVOL PROTECT 330 Акриловый грунт TRIO HS 5+1, ЧЁРНЫЙ, (1,0 л)</t>
  </si>
  <si>
    <t>NOVOL PROTECT 340 Реактивный грунт WASH PRIMER 1+1 (1,0 л)</t>
  </si>
  <si>
    <t>NOVOL PROTECT 340 Реактивный грунт WASH PRIMER 1+1 (Комплект 0,2+0,2 л)</t>
  </si>
  <si>
    <t>NOVOL PROTECT 360 Эпоксидный грунт 1+1, СЕРЫЙ, (0,8 л)</t>
  </si>
  <si>
    <t>NOVOL PROTECT 360 Эпоксидный грунт 1+1, СЕРЫЙ, (Комплект 0,4+0,4 л)</t>
  </si>
  <si>
    <t>NOVOL PROTECT 370 Акриловый грунт 1К, СЕРЫЙ, (0,5 л)</t>
  </si>
  <si>
    <t>NOVOL PROTECT 370 Акриловый грунт 1К, СЕРЫЙ, (1,0 л)</t>
  </si>
  <si>
    <t>NOVOL PROTECT 380 Полиэфирный грунт, ОХРА, (0,8+0,08л)</t>
  </si>
  <si>
    <t>NOVOL PROTECT 390 Акриловый грунт ТОЛСТОСЛОЙНЫЙ HS 4+1, БЕЛЫЙ, (0,8 л)</t>
  </si>
  <si>
    <t>NOVOL PROTECT 390 Акриловый грунт ТОЛСТОСЛОЙНЫЙ HS 4+1, СЕРЫЙ, (0,8 л)</t>
  </si>
  <si>
    <t>NOVOL PROTECT 390 Акриловый грунт ТОЛСТОСЛОЙНЫЙ HS 4+1, ЧЁРНЫЙ, (0,8 л)</t>
  </si>
  <si>
    <t>STUDIO Акриловый грунт 4+1, СЕРЫЙ, (Комплект 0,8+0,2 л)</t>
  </si>
  <si>
    <t>ОТВЕРДИТЕЛИ ДЛЯ ГРУНТОВ PROFESSIONAL</t>
  </si>
  <si>
    <t>NOVOL H5520 Отвердитель для акрилового грунта PROTECT 300/310 (0,25 л)</t>
  </si>
  <si>
    <t>NOVOL H5520 Отвердителя для акрилового грунта PROTECT 320/330/390 (0,2 л)</t>
  </si>
  <si>
    <t>NOVOL H5910 Отвердитель для реактивного грунта PROTECT 340, (1,0 л)</t>
  </si>
  <si>
    <t>NOVOL H5950 Отвердитель для эпоксидного грунта PROTECT 360, (0,8 л)</t>
  </si>
  <si>
    <t>NOVOL NOVAKRYL 520 Бесцветный акриловый лак VHS 2+1, (1,0 л)</t>
  </si>
  <si>
    <t>NOVOL NOVAKRYL 530 Бесцветный акриловый лак (МАТОВЫЙ) SR 2+1, (0,5 л)</t>
  </si>
  <si>
    <t>NOVOL NOVAKRYL 530 Бесцветный акриловый лак (МАТОВЫЙ) SR 2+1, (1,0 л)</t>
  </si>
  <si>
    <t>NOVOL NOVAKRYL 540 Бесцветный акриловый лак (БЫСТРЫЙ) SR 2+1, (1,0 л)</t>
  </si>
  <si>
    <t>NOVOL NOVAKRYL 570 Бесцветный акриловый лак MS 2+1, (1,0 л)</t>
  </si>
  <si>
    <t>NOVOL NOVAKRYL 570 Бесцветный акриловый лак MS 2+1, (5,0 л)</t>
  </si>
  <si>
    <t>NOVOL NOVAKRYL 580 Бесцветный акриловый лак HS 2+1, (1,0 л)</t>
  </si>
  <si>
    <t>NOVOL NOVAKRYL 590 Бесцветный акриловый лак SR 2+1, (1,0 л)</t>
  </si>
  <si>
    <t>NOVOL NOVAKRYL 590 Бесцветный акриловый лак SR 2+1, (5,0 л)</t>
  </si>
  <si>
    <t>NOVOL NOVAKRYL HS Бесцветный акриловый лак 2+1, (1,0 л)</t>
  </si>
  <si>
    <t>NOVOL NOVAKRYL HS Бесцветный акриловый лак 2+1, (5,0 л)</t>
  </si>
  <si>
    <t>NOVOL NOVAKRYL MS Бесцветный акриловый лак 2+1, (1,0 л)</t>
  </si>
  <si>
    <t>NOVOL NOVAKRYL MS Бесцветный акриловый лак 2+1, (5,0 л)</t>
  </si>
  <si>
    <t>ОТВЕРДИТЕЛИ ДЛЯ АКРИЛОВЫХ ЛАКОВ PROFESSIONAL</t>
  </si>
  <si>
    <t>NOVOL H5110 Отвердитель для бесцветного лака NOVAKRYL 510/520, (0,5 л)</t>
  </si>
  <si>
    <t>NOVOL H5120 Отвердитель для бесцветного лака NOVAKRYL MS/HS/530/570/580/590, (0,5 л)</t>
  </si>
  <si>
    <t>NOVOL H5120 Отвердитель для бесцветного лака NOVAKRYL MS/HS/530/570/580/590, (2,5 л)</t>
  </si>
  <si>
    <t>NOVOL H5140 Отвердитель для бесцветного лака NOVAKRYL 540 (0,5 л)</t>
  </si>
  <si>
    <t>СРЕДСТВА ДЛЯ ЗАЩИТЫ КУЗОВА И ГЕРМЕТИКИ PROFESSIONAL</t>
  </si>
  <si>
    <t>NOVOL GRAVIT 600 Средство для защиты кузова MS,  БЕЛЫЙ, (1,0 л)</t>
  </si>
  <si>
    <t>NOVOL GRAVIT 600 Средство для защиты кузова MS,  СЕРЫЙ, (1,0 л)</t>
  </si>
  <si>
    <t>NOVOL GRAVIT 600 Средство для защиты кузова MS,  ЧЁРНЫЙ, (1,0 л)</t>
  </si>
  <si>
    <t>NOVOL GRAVIT 600 Средство для защиты кузова MS, БЕЛЫЙ, (1,8 кг)</t>
  </si>
  <si>
    <t>NOVOL GRAVIT 600 Средство для защиты кузова MS, СЕРЫЙ, (1,8 кг)</t>
  </si>
  <si>
    <t>NOVOL GRAVIT 600 Средство для защиты кузова MS, ЧЁРНЫЙ, (1,8 кг)</t>
  </si>
  <si>
    <t>NOVOL GRAVIT 610 Средство для защиты кузова HS, БЕЛЫЙ, (1,0 л)</t>
  </si>
  <si>
    <t>NOVOL GRAVIT 610 Средство для защиты кузова HS, СЕРЫЙ, (1,0 л)</t>
  </si>
  <si>
    <t>NOVOL GRAVIT 610 Средство для защиты кузова HS, ЧЁРНЫЙ, (1,0 л)</t>
  </si>
  <si>
    <t>NOVOL GRAVIT 620 Герметик для нанесения кистью, СЕРЫЙ, (1,0 кг)</t>
  </si>
  <si>
    <t>NOVOL GRAVIT 630 Полиуретановый герметик в тубе, БЕЛЫЙ, (0,3 л)</t>
  </si>
  <si>
    <t>NOVOL GRAVIT 630 Полиуретановый герметик в тубе, СЕРЫЙ, (0,3 л)</t>
  </si>
  <si>
    <t>NOVOL GRAVIT 630 Полиуретановый герметик в тубе, ЧЁРНЫЙ, (0,3 л)</t>
  </si>
  <si>
    <t>NOVOL GRAVIT 640 Препарат для защиты закрытых профилей ML, (1,0 л)</t>
  </si>
  <si>
    <t>NOVOL GRAVIT 650 Герметик и средство защиты кузова 2-в-1, СЕРЫЙ, (1,0 л)</t>
  </si>
  <si>
    <t>NOVOL GRAVIT 660 Антигравий битумный, (1,0 л)</t>
  </si>
  <si>
    <t>NOVOL THIN 850 Разбавитель для акриловых изделий,  СТАНДАРТНЫЙ (0,5 л)</t>
  </si>
  <si>
    <t>NOVOL THIN 850 Разбавитель для акриловых изделий, БЫСТРЫЙ (0,5 л)</t>
  </si>
  <si>
    <t>NOVOL THIN 850 Разбавитель для акриловых изделий, МЕДЛЕННЫЙ (0,5 л)</t>
  </si>
  <si>
    <t>NOVOL THIN 850 Разбавитель для акриловых изделий, СТАНДАРТНЫЙ (5,0 л)</t>
  </si>
  <si>
    <t>NOVOL THIN 860 Разбавитель для эпоксидных изделий (1,0 л)</t>
  </si>
  <si>
    <t>NOVOL THIN 870 Разбавитель для баз (0,5 л)</t>
  </si>
  <si>
    <t>NOVOL THIN 870 Разбавитель для баз (5,0 л)</t>
  </si>
  <si>
    <t>NOVOL THIN 880 Разбавитель для жидкой шпатлёвки SPRAY (0,5 л)</t>
  </si>
  <si>
    <t>NOVOL THIN 890 Разбавитель для переходов (0,5 л)</t>
  </si>
  <si>
    <t>NOVOL PLUS 700 Средство увеличивающее адгезию (0,5 л)</t>
  </si>
  <si>
    <t>NOVOL PLUS 710 Ремонтный комплект (0,25 кг)</t>
  </si>
  <si>
    <t>NOVOL PLUS 720 Полиэфирная смола (1,0+0,05 кг)</t>
  </si>
  <si>
    <t>NOVOL PLUS 730 Стекломат, 150г/кв.м., 0,5 кв.м.</t>
  </si>
  <si>
    <t>NOVOL PLUS 730 Стекломат, 300г/кв.м., 0,5 кв.м.</t>
  </si>
  <si>
    <t>NOVOL PLUS 730 Стекломат, 450г/кв.м., 0,5 кв.м.</t>
  </si>
  <si>
    <t>NOVOL PLUS 740 Стеклоткань, 150г/кв.м., 0,5 кв.м.</t>
  </si>
  <si>
    <t>NOVOL PLUS 740 Стеклоткань, 350г/кв.м., 0,5 кв.м.</t>
  </si>
  <si>
    <t>NOVOL PLUS 740 Стеклоткань, 500г/кв.м., 0,5 кв.м.</t>
  </si>
  <si>
    <t>NOVOL PLUS 750 Ускоритель сушки для акриловых продуктов (0,3 л)</t>
  </si>
  <si>
    <t>NOVOL PLUS 760 Антисиликоновая добавка (0,3 л)</t>
  </si>
  <si>
    <t>NOVOL PLUS 770 Добавка увеличивающая эластичность (0,5 л)</t>
  </si>
  <si>
    <t>NOVOL PLUS 780 Смывка силикона (1,0 л)</t>
  </si>
  <si>
    <t>NOVOL PLUS 780 Смывка силикона (5,0 л)</t>
  </si>
  <si>
    <t>NOVOL PLUS 800 Первичная смывка: удалитель клея и битума (1,0 л)</t>
  </si>
  <si>
    <t>NOVOL BETOX-50PC Отвердитель для полиэфирной смолы, 50 г</t>
  </si>
  <si>
    <t>NOVOL CETOX 20 OE Отвердитель для жидкой шпатлевки SPRAY, 50 г</t>
  </si>
  <si>
    <t>NOVOL FLASH 910 Акриловый лак ЧЕРНЫЙ МАТОВЫЙ 1K (1,0 л)</t>
  </si>
  <si>
    <t>NOVOL FLASH 900 Структурный лак ЧЕРНЫЙ 1K (0,75 л)</t>
  </si>
  <si>
    <t>ULTRA FIBER Шпатлёвка со стекловолокном, 0,2кг</t>
  </si>
  <si>
    <t>ULTRA FIBER Шпатлёвка со стекловолокном, 0,45кг</t>
  </si>
  <si>
    <t>ULTRA FIBER Шпатлёвка со стекловолокном, 0,8кг</t>
  </si>
  <si>
    <t>ULTRA FIBER Шпатлёвка со стекловолокном, 1,75кг</t>
  </si>
  <si>
    <t>ULTRA LIGHT Шпатлёвка легкая, 1,0л</t>
  </si>
  <si>
    <t>ULTRA MULTI Шпатлёвка мультифункциональная, 0,2кг</t>
  </si>
  <si>
    <t>ULTRA MULTI Шпатлёвка мультифункциональная, 0,45кг</t>
  </si>
  <si>
    <t>ULTRA MULTI Шпатлёвка мультифункциональная, 0,8кг</t>
  </si>
  <si>
    <t>ULTRA MULTI Шпатлёвка мультифункциональная, 1,75кг</t>
  </si>
  <si>
    <t>ULTRA FÜLLER 100 Акриловый грунт 5+1,  БЕЛЫЙ, (0,4 л)</t>
  </si>
  <si>
    <t>ULTRA FÜLLER 100 Акриловый грунт 5+1,  СЕРЫЙ, (0,4 л)</t>
  </si>
  <si>
    <t>ULTRA FÜLLER 100 Акриловый грунт 5+1,  ЧЁРНЫЙ, (0,4 л)</t>
  </si>
  <si>
    <t>ULTRA FÜLLER 100 Акриловый грунт 5+1, БЕЛЫЙ, (0,8 л)</t>
  </si>
  <si>
    <t>ULTRA FÜLLER 100 Акриловый грунт 5+1, СЕРЫЙ, (0,8 л)</t>
  </si>
  <si>
    <t>ULTRA FÜLLER 100 Акриловый грунт 5+1, ЧЁРНЫЙ, (0,8 л)</t>
  </si>
  <si>
    <t>ULTRA FÜLLER 200 Акриловый ТОЛСТОСЛОЙНЫЙ грунт 5+1, БЕЛЫЙ (0,8 л)</t>
  </si>
  <si>
    <t>ULTRA FÜLLER 200 Акриловый ТОЛСТОСЛОЙНЫЙ грунт 5+1, СЕРЫЙ (0,8 л)</t>
  </si>
  <si>
    <t>ULTRA FÜLLER 200 Акриловый ТОЛСТОСЛОЙНЫЙ грунт 5+1, ЧЁРНЫЙ (0,8 л)</t>
  </si>
  <si>
    <t>ULTRA PRIMER 500 Эпоксидный грунт 2+1 (Комплект 0,5л+0,25л)</t>
  </si>
  <si>
    <t>Отвердители для грунтов ULTRA</t>
  </si>
  <si>
    <t>ULTRA FÜLLER 100 HÄRTER Отвердитель для акрилового грунта FULLER 100 (0,08 л)</t>
  </si>
  <si>
    <t>ULTRA FÜLLER 100 HÄRTER Отвердитель для акрилового грунта FULLER 100 (0,16 л)</t>
  </si>
  <si>
    <t>ULTRA FÜLLER 200 HÄRTER Отвердитель для акрилового грунта FULLER 200 (0,16 л)</t>
  </si>
  <si>
    <t>ULTRA KLARLACK 300 Бесцветный акриловый лак MS 2+1 (0,5 л)</t>
  </si>
  <si>
    <t>ULTRA KLARLACK 300 Бесцветный акриловый лак MS 2+1 (1,0 л)</t>
  </si>
  <si>
    <t>ULTRA KLARLACK 400 Бесцветный акриловый лак SR 2+1 (0,5 л)</t>
  </si>
  <si>
    <t>ULTRA KLARLACK 410 Бесцветный акриловый лак GLOSS 2+1 (1,0 л)</t>
  </si>
  <si>
    <t>ULTRA KLARLACK 600 Бесцветный акриловый лак HS 2+1 (1,0 л)</t>
  </si>
  <si>
    <t>Отвердители для лаков ULTRA</t>
  </si>
  <si>
    <t>ULTRA KLARLACK HARTER Отвердитель для акрилового лака KLARLACK 300/400/410 (0,25 л)</t>
  </si>
  <si>
    <t>ULTRA KLARLACK HARTER Отвердитель для акрилового лака KLARLACK 300/400/410 (0,5 л)</t>
  </si>
  <si>
    <t>ULTRA KLARLACK HARTER Отвердитель для акрилового лака KLARLACK 300/400/410 (2,5 л)</t>
  </si>
  <si>
    <t>ULTRA KLARLACK HARTER Отвердитель для акрилового лака KLARLACK 600 (0,5 л)</t>
  </si>
  <si>
    <t>Антигравийные материалы  ULTRA</t>
  </si>
  <si>
    <t>ULTRA UBS Антигравийное покрытие MS (БЕЛЫЙ), 1,0 кг</t>
  </si>
  <si>
    <t>ULTRA UBS Антигравийное покрытие MS (СЕРЫЙ), 1,0 кг</t>
  </si>
  <si>
    <t>ULTRA UBS Антигравийное покрытие MS (ЧЕРНЫЙ), 1,0 кг</t>
  </si>
  <si>
    <t>ULTRA PLUS 710 Ремонтный комплект (0,25 кг)</t>
  </si>
  <si>
    <t>ULTRA PLUS 720 Полиэфирная смола (1,0+0,05 кг)</t>
  </si>
  <si>
    <t>ULTRA PLUS 730 Стекломат, 150г/кв.м., 0,5 кв.м.</t>
  </si>
  <si>
    <t>ULTRA PLUS 730 Стекломат, 300г/кв.м., 0,5 кв.м.</t>
  </si>
  <si>
    <t>ULTRA PLUS 730 Стекломат, 450г/кв.м., 0,5 кв.м.</t>
  </si>
  <si>
    <t>OPTIC Акриловая эмаль ULTRA WHITE (0,8 л)</t>
  </si>
  <si>
    <t>OPTIC Акриловая эмаль DEEP BLACK (0,8 л)</t>
  </si>
  <si>
    <t>OPTIC Акриловая эмаль 001 Белая (0,8 л)</t>
  </si>
  <si>
    <t>OPTIC Акриловая эмаль FORD B3 (0,8 л)</t>
  </si>
  <si>
    <t>OPTIC Акриловая эмаль FORD P9 Красный (0,8 л)</t>
  </si>
  <si>
    <t>OPTIC Акриловая эмаль LADA 101 Белый (0,8 л)</t>
  </si>
  <si>
    <t>OPTIC Акриловая эмаль LADA 1015 Красная (0,8 л)</t>
  </si>
  <si>
    <t>OPTIC Акриловая эмаль LADA 1021 Лотос (0,8 л)</t>
  </si>
  <si>
    <t>OPTIC Акриловая эмаль LADA 1025 Оранжевая (0,8 л)</t>
  </si>
  <si>
    <t>OPTIC Акриловая эмаль LADA 1027 Офелия (0,8 л)</t>
  </si>
  <si>
    <t>OPTIC Акриловая эмаль LADA 1035 Золотисто-Желтая (0,8 л)</t>
  </si>
  <si>
    <t>OPTIC Акриловая эмаль LADA 107 Баклажан (0,8 л)</t>
  </si>
  <si>
    <t>OPTIC Акриловая эмаль LADA 110 Рубин (0,8 л)</t>
  </si>
  <si>
    <t>OPTIC Акриловая эмаль LADA 1110 ML Серая (0,8 л)</t>
  </si>
  <si>
    <t>OPTIC Акриловая эмаль LADA 1115 Синяя (0,8 л)</t>
  </si>
  <si>
    <t>OPTIC Акриловая эмаль LADA 118 Кармен (0,8 л)</t>
  </si>
  <si>
    <t>OPTIC Акриловая эмаль LADA 121 Реклама (0,8 л)</t>
  </si>
  <si>
    <t>OPTIC Акриловая эмаль LADA 127 Красная вишня (0,8 л)</t>
  </si>
  <si>
    <t>OPTIC Акриловая эмаль LADA 165 Коррида (0,8 л)</t>
  </si>
  <si>
    <t>OPTIC Акриловая эмаль LADA 170 Торнадо (0,8 л)</t>
  </si>
  <si>
    <t>OPTIC Акриловая эмаль LADA 180 Гранат (0,8 л)</t>
  </si>
  <si>
    <t>OPTIC Акриловая эмаль LADA 201 Белый (0,8 л)</t>
  </si>
  <si>
    <t>OPTIC Акриловая эмаль LADA 202 Снежно-Белая (0,8 л)</t>
  </si>
  <si>
    <t>OPTIC Акриловая эмаль LADA 203 Жасмин (0,8 л)</t>
  </si>
  <si>
    <t>OPTIC Акриловая эмаль LADA 208 Охра-Золотистая (0,8 л)</t>
  </si>
  <si>
    <t>OPTIC Акриловая эмаль LADA 210 Примула (0,8 л)</t>
  </si>
  <si>
    <t>OPTIC Акриловая эмаль LADA 215 Сафари (0,8 л)</t>
  </si>
  <si>
    <t>OPTIC Акриловая эмаль LADA 225 Желтая (0,8 л)</t>
  </si>
  <si>
    <t>OPTIC Акриловая эмаль LADA 228 Чайная роза (0,8 л)</t>
  </si>
  <si>
    <t>OPTIC Акриловая эмаль LADA 233 Белая (0,8 л)</t>
  </si>
  <si>
    <t>OPTIC Акриловая эмаль LADA 235 Бежевая (0,8 л)</t>
  </si>
  <si>
    <t>OPTIC Акриловая эмаль LADA 236 Бежевая (0,8 л)</t>
  </si>
  <si>
    <t>OPTIC Акриловая эмаль LADA 295 Сливочно-Белая (0,8 л)</t>
  </si>
  <si>
    <t>OPTIC Акриловая эмаль LADA 303 Хаки (0,8 л)</t>
  </si>
  <si>
    <t>OPTIC Акриловая эмаль LADA 307 Зеленый сад (0,8 л)</t>
  </si>
  <si>
    <t>OPTIC Акриловая эмаль LADA 309 Красный гренадер (0,8 л)</t>
  </si>
  <si>
    <t>OPTIC Акриловая эмаль LADA 325 Светло-Зеленая (0,8 л)</t>
  </si>
  <si>
    <t>OPTIC Акриловая эмаль LADA 377 Мурена (0,8 л)</t>
  </si>
  <si>
    <t>OPTIC Акриловая эмаль LADA 394 Темно-Зеленая (0,8 л)</t>
  </si>
  <si>
    <t>OPTIC Акриловая эмаль LADA 400 Голубая (0,8 л)</t>
  </si>
  <si>
    <t>OPTIC Акриловая эмаль LADA 403 Монте-Карло (0,8 л)</t>
  </si>
  <si>
    <t>OPTIC Акриловая эмаль LADA 410 Сенеж (0,8 л)</t>
  </si>
  <si>
    <t>OPTIC Акриловая эмаль LADA 417 Пицунда (0,8 л)</t>
  </si>
  <si>
    <t>OPTIC Акриловая эмаль LADA 420 Балтика (0,8 л)</t>
  </si>
  <si>
    <t>OPTIC Акриловая эмаль LADA 422 Сирень (0,8 л)</t>
  </si>
  <si>
    <t>OPTIC Акриловая эмаль LADA 425 Голубая Адриатика (0,8 л)</t>
  </si>
  <si>
    <t>OPTIC Акриловая эмаль LADA 427 Серо-Голубая (0,8 л)</t>
  </si>
  <si>
    <t>OPTIC Акриловая эмаль LADA 428 Медео (0,8 л)</t>
  </si>
  <si>
    <t>OPTIC Акриловая эмаль LADA 447 Синяя ночь (0,8 л)</t>
  </si>
  <si>
    <t>OPTIC Акриловая эмаль LADA 449 Океан (0,8 л)</t>
  </si>
  <si>
    <t>OPTIC Акриловая эмаль LADA 456 Темно-Синяя (0,8 л)</t>
  </si>
  <si>
    <t>OPTIC Акриловая эмаль LADA 458 Мулен Руж (0,8 л)</t>
  </si>
  <si>
    <t>OPTIC Акриловая эмаль LADA 464 Валентина (0,8 л)</t>
  </si>
  <si>
    <t>OPTIC Акриловая эмаль LADA 480 Бриз (0,8 л)</t>
  </si>
  <si>
    <t>OPTIC Акриловая эмаль LADA 481 Голубая (0,8 л)</t>
  </si>
  <si>
    <t>OPTIC Акриловая эмаль LADA 506 Гольфстрим (0,8 л)</t>
  </si>
  <si>
    <t>OPTIC Акриловая эмаль LADA 509 Темно-Бежевая (0,8 л)</t>
  </si>
  <si>
    <t>OPTIC Акриловая эмаль LADA 564 Кипарис (0,8 л)</t>
  </si>
  <si>
    <t>OPTIC Акриловая эмаль LADA 601 Черная (0,8 л)</t>
  </si>
  <si>
    <t>OPTIC Акриловая эмаль LADA 605 Нарва (0,8 л)</t>
  </si>
  <si>
    <t>OPTIC Акриловая эмаль LADA 671 Светло-Серая (0,8 л)</t>
  </si>
  <si>
    <t>OPTIC Акриловая эмаль LADA 793 Темно-Коричневая (0,8 л)</t>
  </si>
  <si>
    <t>OPTIC Акриловая эмаль MAZDA SQ (0,8 л)</t>
  </si>
  <si>
    <t>OPTIC Акриловая эмаль MERCEDES 147 (0,8 л)</t>
  </si>
  <si>
    <t>OPTIC Акриловая эмаль OPEL 474 Casablanca Weiss (0,8 л)</t>
  </si>
  <si>
    <t>OPTIC Акриловая эмаль TOYOTA 040 (0,8 л)</t>
  </si>
  <si>
    <t>OPTIC Акриловая эмаль VW L90E SA 454 (0,8 л)</t>
  </si>
  <si>
    <t>OPTIC Акриловая эмаль VW LY3D SA507 (0,8 л)</t>
  </si>
  <si>
    <t>OPTIC Акриловая эмаль VW R902 (0,8 л)</t>
  </si>
  <si>
    <t>OPTIC H010 Отвердитель для акриловой эмали, СТАНДАРТНЫЙ, (0,4 л)</t>
  </si>
  <si>
    <t>OPTIC H010 Отвердитель для акриловой эмали, БЫСТРЫЙ, (0,4 л)</t>
  </si>
  <si>
    <t>ПРИНАДЛЕЖНОСТИ</t>
  </si>
  <si>
    <t>80201</t>
  </si>
  <si>
    <t>TOYOTA 1СО</t>
  </si>
  <si>
    <t>FORD B3</t>
  </si>
  <si>
    <t>Mobihel Базовая эмаль металлик 119 магма (1 л)</t>
  </si>
  <si>
    <t>Mobihel Базовая эмаль металлик 192 портвейн (1 л)</t>
  </si>
  <si>
    <t>VW LC9X</t>
  </si>
  <si>
    <t>Mobihel 2К акриловый автолак микс 127 красно-оранжевый (1 л)</t>
  </si>
  <si>
    <t>Mobihel база M417 синий алюминий (0,5 л)</t>
  </si>
  <si>
    <t>Mobihel Порошковый пигмент MP10 (20 гр)</t>
  </si>
  <si>
    <t>64858</t>
  </si>
  <si>
    <t>64859</t>
  </si>
  <si>
    <t>33215 Круг Scotch-Brite Bristle BB-ZB тип С с фланцами P80 желтый 150мм - 5 шт/кор</t>
  </si>
  <si>
    <t>33212 Круг Scotch-Brite Bristle BB-ZB тип С с фланцами P120 белый 150мм - 5 шт/кор</t>
  </si>
  <si>
    <t>33213 Круг Scotch-Brite Bristle BB-ZB тип С с фланцами P220 красный 150мм - 5 шт/кор</t>
  </si>
  <si>
    <t>33214 Круг Scotch-Brite Bristle BB-ZB тип С с фланцами P400 синий 150мм - 5 шт/кор</t>
  </si>
  <si>
    <t>RoxelPro Лепестковый круг ROXPRO 125 х 22мм, керамика, конический, Р40</t>
  </si>
  <si>
    <t>RoxelPro Лепестковый круг ROXPRO 125 х 22мм, керамика, конический, Р60</t>
  </si>
  <si>
    <t>RoxelPro Лепестковый круг ROXPRO 125 х 22мм, керамика, конический, Р80</t>
  </si>
  <si>
    <t>RoxelPro Нетканый прессованный круг ROXPRO BX 125x6мм, 2A, Medium, на липучке</t>
  </si>
  <si>
    <t>RoxelPro Нетканый прессованный круг ROXPRO BX 125x6мм, 2S, Fine, на липучке</t>
  </si>
  <si>
    <t>RoxelPro Нетканый прессованный круг ROXPRO BX 125x6мм, 3S, Fine, на липучке</t>
  </si>
  <si>
    <t>RoxelPro Нетканый прессованный круг ROXPRO BX 125x6мм, 4A, Fine, на липучке</t>
  </si>
  <si>
    <t>RoxelPro Нетканый прессованный круг ROXPRO VX 125x6мм, 5A, Medium, на липучке</t>
  </si>
  <si>
    <t>RoxelPro Нетканый прессованный круг ROXPRO VX 125x6мм, 7A, Medium, на липучке</t>
  </si>
  <si>
    <t>WALCOM - мойка краскопультов</t>
  </si>
  <si>
    <t xml:space="preserve">               WALCOM GRAFO System - серия миникраскопультов для художественных и декоративных работ</t>
  </si>
  <si>
    <t>8020**</t>
  </si>
  <si>
    <t>8030**</t>
  </si>
  <si>
    <t>8030**K</t>
  </si>
  <si>
    <t>8130**</t>
  </si>
  <si>
    <t>8130**K</t>
  </si>
  <si>
    <t>8220**</t>
  </si>
  <si>
    <t>8230**</t>
  </si>
  <si>
    <t>8280**</t>
  </si>
  <si>
    <t>8330**</t>
  </si>
  <si>
    <t>10060**</t>
  </si>
  <si>
    <t>10061**</t>
  </si>
  <si>
    <t xml:space="preserve">10070**  </t>
  </si>
  <si>
    <t xml:space="preserve">10071**  </t>
  </si>
  <si>
    <t>10068**</t>
  </si>
  <si>
    <t>10077**</t>
  </si>
  <si>
    <t>10078**</t>
  </si>
  <si>
    <t>10083**</t>
  </si>
  <si>
    <t>10088**</t>
  </si>
  <si>
    <t>10089**</t>
  </si>
  <si>
    <t>480**</t>
  </si>
  <si>
    <t>490**</t>
  </si>
  <si>
    <t>497**</t>
  </si>
  <si>
    <t>211**</t>
  </si>
  <si>
    <t>460**</t>
  </si>
  <si>
    <t>467**</t>
  </si>
  <si>
    <t>470**</t>
  </si>
  <si>
    <t>477**</t>
  </si>
  <si>
    <t>256**</t>
  </si>
  <si>
    <t>290**</t>
  </si>
  <si>
    <t>263**</t>
  </si>
  <si>
    <t>273**</t>
  </si>
  <si>
    <t>275**</t>
  </si>
  <si>
    <t>270**</t>
  </si>
  <si>
    <t>9830**</t>
  </si>
  <si>
    <t xml:space="preserve">9330** </t>
  </si>
  <si>
    <t>9340**</t>
  </si>
  <si>
    <t>9350**</t>
  </si>
  <si>
    <t>9430**</t>
  </si>
  <si>
    <t>9550**</t>
  </si>
  <si>
    <t>Емкость 280 мл с крышкой</t>
  </si>
  <si>
    <t>ПР00006</t>
  </si>
  <si>
    <t>Емкость 550 мл с крышкой</t>
  </si>
  <si>
    <t>ПР00005</t>
  </si>
  <si>
    <t>RM-GL-NIT-B-M</t>
  </si>
  <si>
    <t>RM-GL-NIT-B-L</t>
  </si>
  <si>
    <t>RM-GL-VYN-B-M</t>
  </si>
  <si>
    <t>RM-GL-VYN-B-L</t>
  </si>
  <si>
    <t>RM-GL-VYN-B-XL</t>
  </si>
  <si>
    <t>RM-SAF3 (L)</t>
  </si>
  <si>
    <t>RM-SAF3 (XL)</t>
  </si>
  <si>
    <t>RM-SAF3 (XXL)</t>
  </si>
  <si>
    <t>RM-SAF4 (L)</t>
  </si>
  <si>
    <t>RM-SAF4 (XL)</t>
  </si>
  <si>
    <t>RM-SAF4 (XXL)</t>
  </si>
  <si>
    <t>лаки, грунт, шпатлевки (под заказ)</t>
  </si>
  <si>
    <t>Химик Растворитель Р-12 "Химик" (г.Луга)   1,0л</t>
  </si>
  <si>
    <t>MOBIHEL Готовая программа</t>
  </si>
  <si>
    <t>Mobihel 2К акриловая автоэмаль 127 вишня (0,75 л)</t>
  </si>
  <si>
    <t>Mobihel 2К акриловая автоэмаль 180 гранат (0,75 л)</t>
  </si>
  <si>
    <t>Mobihel 2К акриловая автоэмаль 201 белый (0,75 л)</t>
  </si>
  <si>
    <t>Mobihel 2К акриловая автоэмаль 202 белый (0,75 л)</t>
  </si>
  <si>
    <t>Mobihel 2К акриловая автоэмаль 215 Сафари (0,75 л)</t>
  </si>
  <si>
    <t>Mobihel 2К акриловая автоэмаль 233 белый (0,75 л)</t>
  </si>
  <si>
    <t>Mobihel 2К акриловая автоэмаль 236 бежевый (0,75 л)</t>
  </si>
  <si>
    <t>Mobihel 2К акриловая автоэмаль 303 хаки (0,75 л)</t>
  </si>
  <si>
    <t>Mobihel 2К акриловая автоэмаль 368 несси (0,75 л)</t>
  </si>
  <si>
    <t>Mobihel 2К акриловая автоэмаль 377 мурена (0,75 л)</t>
  </si>
  <si>
    <t>Mobihel 2К акриловая автоэмаль 403 Монте-Карло (0,75 л)</t>
  </si>
  <si>
    <t>Mobihel 2К акриловая автоэмаль 470 Босфор (0,75 л)</t>
  </si>
  <si>
    <t>Mobihel 2К акриловая автоэмаль 601 черный (0,75 л)</t>
  </si>
  <si>
    <t>Mobihel 2К акриловая автоэмаль 671 светло-серый (0,75 л)</t>
  </si>
  <si>
    <t>Mobihel 2К акриловая автоэмаль FORD B3 diamond white (0,75 л)</t>
  </si>
  <si>
    <t>Mobihel 2К акриловая автоэмаль MAZDA SQ blaze red (0,75 л)</t>
  </si>
  <si>
    <t>Mobihel 2К акриловая автоэмаль MERCEDES 147 arktik weiss (0,75 л)</t>
  </si>
  <si>
    <t>Mobihel 2К акриловая автоэмаль TOYOTA 040 белая (0,75 л)</t>
  </si>
  <si>
    <t>Mobihel 2К акриловая автоэмаль VW R902 grau weiss (0,75 л)</t>
  </si>
  <si>
    <t>MOBIHEL Расходные материалы</t>
  </si>
  <si>
    <t>496</t>
  </si>
  <si>
    <t>KIA 1K</t>
  </si>
  <si>
    <t>TOYOTA 070</t>
  </si>
  <si>
    <t>VW LB9Z</t>
  </si>
  <si>
    <t>MOBIHEL MIX</t>
  </si>
  <si>
    <t>ОДЕЖДА</t>
  </si>
  <si>
    <t>CH TOLS L</t>
  </si>
  <si>
    <t>Толстовка черная</t>
  </si>
  <si>
    <t>CH TOLS S</t>
  </si>
  <si>
    <t>CH TOLS M</t>
  </si>
  <si>
    <t>CH TOLS XL</t>
  </si>
  <si>
    <t>CH TOLS XXL</t>
  </si>
  <si>
    <t>CH FUTW L</t>
  </si>
  <si>
    <t>Футболка белая</t>
  </si>
  <si>
    <t>CH FUTW XL</t>
  </si>
  <si>
    <t>CH Pen</t>
  </si>
  <si>
    <t>Ручка Chamaeleon</t>
  </si>
  <si>
    <t>CH FUTW M</t>
  </si>
  <si>
    <t>37246</t>
  </si>
  <si>
    <t>Антигравийное покрытие водоразбавимое (серое)</t>
  </si>
  <si>
    <t>37255</t>
  </si>
  <si>
    <t>Антигравийное покрытие черное</t>
  </si>
  <si>
    <t>37256</t>
  </si>
  <si>
    <t>Антигравийное покрытие серое</t>
  </si>
  <si>
    <t>37257</t>
  </si>
  <si>
    <t>Антигравийное покрытие белое</t>
  </si>
  <si>
    <t>37245</t>
  </si>
  <si>
    <t>Антигравийное покрытие водоразбавимое (черное)</t>
  </si>
  <si>
    <t>26205</t>
  </si>
  <si>
    <t>Эмаль черная полуматовая</t>
  </si>
  <si>
    <t>26206</t>
  </si>
  <si>
    <t>Эмаль белая матовая</t>
  </si>
  <si>
    <t>26406</t>
  </si>
  <si>
    <t>Лак бецветный матовый</t>
  </si>
  <si>
    <t>26141</t>
  </si>
  <si>
    <t>Мультифункциональный грунт</t>
  </si>
  <si>
    <t>14664</t>
  </si>
  <si>
    <t>Грунт многофункциональный 2К</t>
  </si>
  <si>
    <t>12663</t>
  </si>
  <si>
    <t>Отвердитель для многофункционального грунта</t>
  </si>
  <si>
    <t>14105</t>
  </si>
  <si>
    <t>Грунт-наполнитель для пластика</t>
  </si>
  <si>
    <t>37650</t>
  </si>
  <si>
    <t>Полиуретановый герметик под кисть</t>
  </si>
  <si>
    <t>MT ZH S</t>
  </si>
  <si>
    <t>Жилетка MOTIP 44-46 158-164</t>
  </si>
  <si>
    <t>MT ZH M</t>
  </si>
  <si>
    <t>Жилетка MOTIP 48-50 158-164</t>
  </si>
  <si>
    <t>MT ZH L</t>
  </si>
  <si>
    <t>Жилетка MOTIP 52-54 158-164</t>
  </si>
  <si>
    <t>MT ZH XL</t>
  </si>
  <si>
    <t>Жилетка MOTIP 56-58 170-176</t>
  </si>
  <si>
    <t>MT TOLS S</t>
  </si>
  <si>
    <t>Толстовка MOTIP</t>
  </si>
  <si>
    <t>MT TOLS M</t>
  </si>
  <si>
    <t>MT TOLS L</t>
  </si>
  <si>
    <t>MT TOLS XL</t>
  </si>
  <si>
    <t>MT TOLS XXL</t>
  </si>
  <si>
    <t>Товар закончился. Ждём весны</t>
  </si>
  <si>
    <t>04093</t>
  </si>
  <si>
    <t>Эмаль для двигателя серебристая</t>
  </si>
  <si>
    <t>04092</t>
  </si>
  <si>
    <t>Эмаль для двигателя черная глянцевая</t>
  </si>
  <si>
    <t>USD</t>
  </si>
  <si>
    <t>НАБОР ДЛЯ ЗАЩИТЫ АВТОМОБИЛЯ</t>
  </si>
  <si>
    <t>Набор защиты салона автомобиля 5 в 1</t>
  </si>
  <si>
    <t>УКРЫВНАЯ ПЛЕНКА 7 мкм</t>
  </si>
  <si>
    <t>МАСКИРОВОЧНАЯ ПЛЕНКА (рулон)</t>
  </si>
  <si>
    <t>МАСКИРОВОЧНАЯ БУМАГА 42 г/м²</t>
  </si>
  <si>
    <t>руб</t>
  </si>
  <si>
    <t>EUR</t>
  </si>
  <si>
    <t>RM-MSF-250</t>
  </si>
  <si>
    <t>RM-MSF-380</t>
  </si>
  <si>
    <t>RM-MSF-900</t>
  </si>
  <si>
    <t>RM-MSF-1800</t>
  </si>
  <si>
    <t>RM-FSF-250</t>
  </si>
  <si>
    <t>RM-FSF-900</t>
  </si>
  <si>
    <t>RM-FSF-1800</t>
  </si>
  <si>
    <t>РАСТВОРИТЕЛИ</t>
  </si>
  <si>
    <t>ФИЛЬТРЫ БУМАЖНЫЕ</t>
  </si>
  <si>
    <t>упак</t>
  </si>
  <si>
    <t>РАСПЫЛИТЕЛИ</t>
  </si>
  <si>
    <t>САЛФЕТКИ ЛИПКИЕ АНТИСТАТИЧЕСКИЕ</t>
  </si>
  <si>
    <t>САЛФЕТКИ НЕТКАНЫЕ (55% целлюлозы + 45% полиэстера)</t>
  </si>
  <si>
    <t>САЛФЕТКИ МИКРОФИБРА</t>
  </si>
  <si>
    <t>РЕСПИРАТОРЫ</t>
  </si>
  <si>
    <t>Защитная маска респираторного типа KN95</t>
  </si>
  <si>
    <t>ПЕРЧАТКИ</t>
  </si>
  <si>
    <t>ПЕРЧАТКИ НИТРИЛОВЫЕ</t>
  </si>
  <si>
    <t>ДЛЯ МАЛЯРНЫХ РАБОТ</t>
  </si>
  <si>
    <t>ОГРАНИЧЕННОГО СРОКА ИСПОЛЬЗОВАНИЯ</t>
  </si>
  <si>
    <t>РАБОЧАЯ СПЕЦОДЕЖДА</t>
  </si>
  <si>
    <t>КРАСКОПУЛЬТЫ</t>
  </si>
  <si>
    <t>КРАСКОПУЛЬТЫ, ПИСТОЛЕТЫ</t>
  </si>
  <si>
    <t>Краскопульт REMIX ST-2001 1,3мм верх.бачок 600мл</t>
  </si>
  <si>
    <t>Краскопульт окрасочный REMIX NEW-2000 1,3мм</t>
  </si>
  <si>
    <t>Краскопульт окрасочный REMIX NEW-2000 1,5мм</t>
  </si>
  <si>
    <t>Краскопульт REMIX HVLP H-827 1.4/1.7мм верх.бачок 600мл (блистер)</t>
  </si>
  <si>
    <t>Краскопульт REMIX HVLP H-827 1.4мм верх.бачок 600мл</t>
  </si>
  <si>
    <t>Краскопульт REMIX HVLP H-827 1.7мм верх.бачок 600мл</t>
  </si>
  <si>
    <t>Краскопульт REMIX HVLP АВ-17G 1,4мм верх.бачок 600мл</t>
  </si>
  <si>
    <t>Краскопульт REMIX HVLP АВ-17G 1,5мм верх.бачок 600мл</t>
  </si>
  <si>
    <t>Краскопульт REMIX HVLP АВ-17G 1,7мм верх.бачок 600мл</t>
  </si>
  <si>
    <t>Краскопульт REMIX HVLP АВ-17S  1,4мм нижний бачок 1000мл</t>
  </si>
  <si>
    <t>Универсальный окрасочный пистолет REMIX H-881 1,4 мм</t>
  </si>
  <si>
    <t>Универсальный окрасочный пистолет REMIX H-881 1,7 мм</t>
  </si>
  <si>
    <t>Универсальный окрасочный пистолет REMIX S-710G 1,3 мм</t>
  </si>
  <si>
    <t>Краскопульт REMIX S-990G 1,3мм верх.бачок 600мл</t>
  </si>
  <si>
    <t>Краскопульт REMIX S-990G 1,5мм верх.бачок 600мл</t>
  </si>
  <si>
    <t>Краскопульт REMIX S-990G 1,8мм верх.бачок 600мл</t>
  </si>
  <si>
    <t>Краскопульт REMIX S-990G 2,0мм верх.бачок 600мл</t>
  </si>
  <si>
    <t>Краскопульт REMIX S-990G 2,5мм верх.бачок 600мл</t>
  </si>
  <si>
    <t>Миникраскопульт REMIX NEW-125 0,8 мм верх.бачок 125 мл</t>
  </si>
  <si>
    <t>Миникраскопульт REMIX NEW-125 1,0 мм верх.бачок 125 мл</t>
  </si>
  <si>
    <t>Миникраскопульт REMIX Н-2000  0,7мм верх.бачок 125мл</t>
  </si>
  <si>
    <t>Миникраскопульт REMIX Н-2000  0,8мм верх.бачок 125мл</t>
  </si>
  <si>
    <t>Миникраскопульт REMIX Н-2000  1мм верх.бачок 125мл</t>
  </si>
  <si>
    <t>Пистолет пневматический REMIX V-103 д/герметика</t>
  </si>
  <si>
    <t>КИСТЬ-АЭРОГРАФ</t>
  </si>
  <si>
    <t>ДЕРЖАТЕЛИ ДЛЯ КРАСКОПУЛЬТА</t>
  </si>
  <si>
    <t>Держатель краскопульта REMIX HD-101</t>
  </si>
  <si>
    <t>Держатель краскопульта магнитный REMIX HD-102</t>
  </si>
  <si>
    <t>ФИЛЬТРЫ, БАЧКИ, НАБОРЫ</t>
  </si>
  <si>
    <t>Сменный бачок REMIX PC-600GP 600мл H-827 (внутр.резьба)</t>
  </si>
  <si>
    <t>Сменный бачок REMIX PC-600GPB 600мл GX-5002 (наруж. резьба)</t>
  </si>
  <si>
    <t>Фильтр-влагоотделитель REMIX 1/4" AFR-80 c маном.и регул. давл.</t>
  </si>
  <si>
    <t>РЕГУЛЯТОРЫ, ШЛАНГ</t>
  </si>
  <si>
    <t>Регулятор давления c маном.на краскопульт REMIX AR-802</t>
  </si>
  <si>
    <t>Регулятор давления c маном.на краскопульт REMIX AR-805</t>
  </si>
  <si>
    <t>Шланг для краскопульта резиновый армированный REMIX d 8х15 L 10м, б/с</t>
  </si>
  <si>
    <t>ФИТИНГИ</t>
  </si>
  <si>
    <t>Набор фитингов REMIX KF5 из 5 предметов 1/4" (3 PM20+SF20+PF20)</t>
  </si>
  <si>
    <t>Соединитель REMIX PF20 быстросъемный 1/4" (блистер 1 шт)</t>
  </si>
  <si>
    <t>Соединитель REMIX PF20 быстросъемный 1/4" (пакет 10 шт)</t>
  </si>
  <si>
    <t>Соединитель REMIX PM20 быстросъемный 1/4" (блистер 1 шт)</t>
  </si>
  <si>
    <t>Соединитель REMIX PM20 быстросъемный 1/4" (пакет 10 шт)</t>
  </si>
  <si>
    <t>Соединитель REMIX SH20-10 под шланг 10мм (блистер 1 шт)</t>
  </si>
  <si>
    <t>Соединитель REMIX SH20-10 под шланг 10мм (пакет 10 шт)</t>
  </si>
  <si>
    <t>Соединитель REMIX SH20-8 под шланг 8мм (блистер 1 шт)</t>
  </si>
  <si>
    <t>Соединитель REMIX SH20-8 под шланг 8мм (пакет 10 шт)</t>
  </si>
  <si>
    <t>Соединитель REMIX SM20 быстросъемный 1/4" (блистер 1 шт)</t>
  </si>
  <si>
    <t>Соединитель REMIX SM20 быстросъемный 1/4" (пакет 10 шт)</t>
  </si>
  <si>
    <t xml:space="preserve">УСТАНОВКА ДЛЯ ЗАПРАВКИ БАЛЛОНОВ </t>
  </si>
  <si>
    <t>RM-SPR16</t>
  </si>
  <si>
    <t>REMIX Установка для заправки баллонов, пневматическая</t>
  </si>
  <si>
    <t>Универсальные полировальные составы</t>
  </si>
  <si>
    <t>22202.281.870</t>
  </si>
  <si>
    <t>22202.260.870</t>
  </si>
  <si>
    <t>Классические полировальные составы</t>
  </si>
  <si>
    <t>Твердые пасты</t>
  </si>
  <si>
    <t>07938.050.001</t>
  </si>
  <si>
    <t>Вспомогательные составы</t>
  </si>
  <si>
    <t>Защитные составы</t>
  </si>
  <si>
    <t>22870.281.001</t>
  </si>
  <si>
    <t xml:space="preserve">269.000.70 </t>
  </si>
  <si>
    <t xml:space="preserve">269.000.71 </t>
  </si>
  <si>
    <t>26909.099.001</t>
  </si>
  <si>
    <t>Кол-во
в уп.</t>
  </si>
  <si>
    <t>РРЦ
(eur)</t>
  </si>
  <si>
    <t>Облегченные шпатлевки</t>
  </si>
  <si>
    <t>Шпатлевка 2K сверхлегкая со стекловолокном + отв.</t>
  </si>
  <si>
    <t>Шпатлевка 2K сверхлегкая универсальная (голубая) + отв.</t>
  </si>
  <si>
    <t>Шпатлевка 2K облегченная универсальная + отв.</t>
  </si>
  <si>
    <t>1,5л</t>
  </si>
  <si>
    <t>Шпатлевка 2K облегченная многофункциональная + отв.</t>
  </si>
  <si>
    <t>3л</t>
  </si>
  <si>
    <t>Специализированные шпатлевки</t>
  </si>
  <si>
    <t>Шпатлевка 2K с алюминием + отв.</t>
  </si>
  <si>
    <t>Шпатлевка 2K по пластику + отв.</t>
  </si>
  <si>
    <t>Шпатлевка 2K со стекловолокном + отв.</t>
  </si>
  <si>
    <t>1,5кг</t>
  </si>
  <si>
    <t>Шпатлевка 2K конструкционная металлизированная (на основе олова) + отв.</t>
  </si>
  <si>
    <t>1К</t>
  </si>
  <si>
    <t>62713 HYDRAX</t>
  </si>
  <si>
    <t>Грунт-изолятор на водной основе СЕРЫЙ</t>
  </si>
  <si>
    <t>65168 PRIMERPLAST</t>
  </si>
  <si>
    <t>Грунт по пластику</t>
  </si>
  <si>
    <t>AIRCOLOR Аэрозольный цинковый грунт с 99% содержанием цинка, 400мл</t>
  </si>
  <si>
    <t>ME1/4,0+P6000/1,0 СВЕТЛО-СЕРЫЙ + отв. БЫСТРЫЙ</t>
  </si>
  <si>
    <t>C355/0,5 стандартный</t>
  </si>
  <si>
    <t>C356/0,5 БЫСТРЫЙ</t>
  </si>
  <si>
    <t>HS для наполнителя MULTYFILLER PLUS</t>
  </si>
  <si>
    <t>F500/0,25 стандартный</t>
  </si>
  <si>
    <t>F500/1,0 стандартный</t>
  </si>
  <si>
    <t>1,0л</t>
  </si>
  <si>
    <t>UHS для наполнителя VERSIS и лака KRONOX 610</t>
  </si>
  <si>
    <t>KX45/0,5 стандартный</t>
  </si>
  <si>
    <t>KX45/2,5 стандартный</t>
  </si>
  <si>
    <t>HS для наполнителя MEGAX</t>
  </si>
  <si>
    <t>MX503/0,2 стандартный</t>
  </si>
  <si>
    <t>MX503/0,8 стандартный</t>
  </si>
  <si>
    <t>MX603/0,8 БЫСТРЫЙ</t>
  </si>
  <si>
    <t>Универсальный для наполнителя MULTYFILLER EXPRESS, MULTY SEAL, MULTYFILLER GRIP, лака UNIX 150</t>
  </si>
  <si>
    <t>P5000/0,25 стандартный</t>
  </si>
  <si>
    <t>P5000/0,5 стандартный</t>
  </si>
  <si>
    <t>P5000/1,0 стандартный</t>
  </si>
  <si>
    <t>P5000/2,5 стандартный</t>
  </si>
  <si>
    <t>P6000/0,25 БЫСТРЫЙ</t>
  </si>
  <si>
    <t>P6000/0,5 БЫСТРЫЙ</t>
  </si>
  <si>
    <t>P6000/1,0 БЫСТРЫЙ</t>
  </si>
  <si>
    <t>P6000/2,5 БЫСТРЫЙ</t>
  </si>
  <si>
    <t>HS для лака GLOBAL 6000</t>
  </si>
  <si>
    <t>G5005/0,5 стандартный</t>
  </si>
  <si>
    <t>Универсальное покрытие для пластиков 1K BUMPER COLOR</t>
  </si>
  <si>
    <t>1К BUMPER COLOR АНТРАЦИТ</t>
  </si>
  <si>
    <t>1К BUMPER COLOR БЕЛЫЙ</t>
  </si>
  <si>
    <t>1К BUMPER COLOR СЕРЫЙ</t>
  </si>
  <si>
    <t>1К BUMPER COLOR ЧЕРНЫЙ</t>
  </si>
  <si>
    <t>AIRCOLOR Чёрное покрытие для бампера</t>
  </si>
  <si>
    <t>AIRCOLOR Антрацитовое покрытие для бампера</t>
  </si>
  <si>
    <t>Разбавители, обезжириватели и добавки</t>
  </si>
  <si>
    <t>NS21 Конвертер</t>
  </si>
  <si>
    <t>DA93/1,0 Обезжириватель сольвентный</t>
  </si>
  <si>
    <t>DA93/5,0 Обезжириватель сольвентный</t>
  </si>
  <si>
    <t>S322/1,0 Разбавитель стандартный</t>
  </si>
  <si>
    <t>S322/5,0 Разбавитель стандартный</t>
  </si>
  <si>
    <t>S324/1,0 Разбавитель медленный</t>
  </si>
  <si>
    <t>S238/1,0 Разбавитель для эпоксидного грунта REPOX</t>
  </si>
  <si>
    <t>Антигравий, Герметик, 1К Краски</t>
  </si>
  <si>
    <t>HIDROTEX Антигравий на водной основе СЕРЫЙ</t>
  </si>
  <si>
    <t>AIRCOLOR Черный антигравий</t>
  </si>
  <si>
    <t>0,5мл</t>
  </si>
  <si>
    <t>AIRCOLOR Светло-серый антигравий</t>
  </si>
  <si>
    <t>SIGILTEX Герметик шовный под кисть СЕРЫЙ</t>
  </si>
  <si>
    <t>METALLIC ALUMINIUM 1K Краска для дисков серебристая</t>
  </si>
  <si>
    <t>Защитное покрытие ROBLINER</t>
  </si>
  <si>
    <t>Аксессуары</t>
  </si>
  <si>
    <t>ROBPLAK Самоклеящаяся шумоизоляция 50х25см (продаётся упаковками по 20шт, цена за 1шт)</t>
  </si>
  <si>
    <t>MIXING Мерная линейка 5:1 - 3:1</t>
  </si>
  <si>
    <t>CAN OPENER Открывашка</t>
  </si>
  <si>
    <t>Набор из 4х стальных шпателей 50/80/100/120</t>
  </si>
  <si>
    <t>HIDROTEX Антигравий на водной основе ЧЕРНЫЙ</t>
  </si>
  <si>
    <t>BITUMAST Керосин ТС-1</t>
  </si>
  <si>
    <t>РРЦ, €</t>
  </si>
  <si>
    <t xml:space="preserve">                    Серия миникраскопультов для финишной окраски и декоративных работ </t>
  </si>
  <si>
    <t xml:space="preserve">                                     WALCOM Genesi Carbonio 360 - серия краскопультов для финишной окраски</t>
  </si>
  <si>
    <t xml:space="preserve">        Серия профессиональных краскопультов для финишной окраски и авторемонта</t>
  </si>
  <si>
    <t>8272**</t>
  </si>
  <si>
    <t>8281**</t>
  </si>
  <si>
    <t>Серия полупрофессиональных краскопультов для финишной окраски и авторемонта</t>
  </si>
  <si>
    <t>Краскопульты для специальных работ</t>
  </si>
  <si>
    <t>MATIK автоматические распыляющие головки</t>
  </si>
  <si>
    <t>3260**</t>
  </si>
  <si>
    <t>3265**</t>
  </si>
  <si>
    <t>3270**</t>
  </si>
  <si>
    <t>3275**</t>
  </si>
  <si>
    <t>3280**</t>
  </si>
  <si>
    <t>3285**</t>
  </si>
  <si>
    <t>76406</t>
  </si>
  <si>
    <t>Шлифовальный круг CERAMIC L712T 125мм на липучке с мультипылеотводом</t>
  </si>
  <si>
    <t>76407</t>
  </si>
  <si>
    <t>76408</t>
  </si>
  <si>
    <t>76409</t>
  </si>
  <si>
    <t>76410</t>
  </si>
  <si>
    <t>76411</t>
  </si>
  <si>
    <t>76412</t>
  </si>
  <si>
    <t>76414</t>
  </si>
  <si>
    <t>76416</t>
  </si>
  <si>
    <t xml:space="preserve">Абразивный материал на основе эластичной ткани K15F (оксид алюминия, основа хлопок J flex, открытая насыпка) </t>
  </si>
  <si>
    <t xml:space="preserve">Шлифовальные ленты из материала K35 (оксид алюминия, основа полиэстер/хлопок X, открытая насыпка) </t>
  </si>
  <si>
    <t>для шлифования смолистых пород древесины</t>
  </si>
  <si>
    <t>Шлифовальная лента K35 75х457мм</t>
  </si>
  <si>
    <t>Шлифовальная лента K35 75х533мм</t>
  </si>
  <si>
    <t>Шлифовальная лента K35 100х610мм</t>
  </si>
  <si>
    <t xml:space="preserve">Шлифовальные ленты из материала R155 (оксид алюминия, основа полиэстер/хлопок X, закрытая насыпка) </t>
  </si>
  <si>
    <t>для шлифования древесины и цветных металлов</t>
  </si>
  <si>
    <t>RoxelPro Нетканый абразивный материал ROXTOP FAST CUT 115мм х 10м VERY FINE, красный</t>
  </si>
  <si>
    <t>RoxelPro Нетканый абразивный материал ROXTOP FAST CUT 115мм х 10м ULTRA FINE, серый</t>
  </si>
  <si>
    <t>RoxelPro Многоразовая полировальная салфетка MICROSHINE из микрофибры, 260 г/м2, 40х40см., жёлтая</t>
  </si>
  <si>
    <t>RoxelPro Антигравийное антикоррозийное покрытие ROXONE, окрашиваемое, серое, 1 л</t>
  </si>
  <si>
    <t>RoxelPro Антигравийное антикоррозийное покрытие ROXONE, окрашиваемое, чёрное, 1 л</t>
  </si>
  <si>
    <t>RoxelPro Антикоррозийное покрытие ROXONE для внутренних полостей, янтарное, 1 л</t>
  </si>
  <si>
    <t>100 / 5000 шт.</t>
  </si>
  <si>
    <t>RoxelPro Внутренний носик для распыляемого герметика 3мм, М12х2.5, белый</t>
  </si>
  <si>
    <t>RoxelPro Обезжиривающая салфетка MULTICLEAN II, перфор. рулон 500шт., 32х36см., синяя</t>
  </si>
  <si>
    <t>RoxelPro Обезжиривающая салфетка MULTICLEAN II, листы 12х35шт, 32х36см., синяя</t>
  </si>
  <si>
    <t>RoxelPro Нетканый прессованный круг ROXPRO BX 125x6x13мм, 2S, Fine</t>
  </si>
  <si>
    <t>RoxelPro Нетканый прессованный круг ROXPRO BX 125x6x13мм, 3S, Fine</t>
  </si>
  <si>
    <t>SATAjet 1000 B HVLP с быстросменным верхним бачком 0.6л QCC и шарнирным соединением</t>
  </si>
  <si>
    <t>SATA Напорный бак 24л., нерж.сталь, с двойным регулятором давления, пневматическим миксером</t>
  </si>
  <si>
    <t>SATA Ремонтный комплект запчастей для jet X 5500</t>
  </si>
  <si>
    <t>SATA Рукоятка регулятора факела (2шт.) с потайным винтом для jet 5000 B</t>
  </si>
  <si>
    <t>SATA Набор клипс цветовой индикации (4шт) для SATAjet 3000 B, 1000 B, 100 B, minijet 3000 B</t>
  </si>
  <si>
    <t>SATA Шток регулятора подачи воздуха для SATAminijet 4400</t>
  </si>
  <si>
    <t xml:space="preserve">SATA Винт регулятора подачи материала для SATAminijet 4400 </t>
  </si>
  <si>
    <t>SATA Набор регулировочных винтов (3шт.) манометра для minijet 4400</t>
  </si>
  <si>
    <t>SATA Насадка-удлинитель 20 см с вращающейся головкой 360º 1,6мм для SATAjet 1000 B RP</t>
  </si>
  <si>
    <t>SATA Насадка-удлинитель 30 см с вращающейся головкой 360º 1,6мм для SATAjet 1000 B RP</t>
  </si>
  <si>
    <t>SATA Насадка-удлинитель 40 см с вращающейся головкой 360º 1,6мм для SATAjet 1000 B RP</t>
  </si>
  <si>
    <t>SATA Шток регулятора подачи воздуха для SATAjet 3000 K, jet K3, jet 1000, jet 100</t>
  </si>
  <si>
    <t>SATA Быстросъёмное соединение регулятора подачи воздуха для масок Air Vision 5000</t>
  </si>
  <si>
    <t xml:space="preserve">SATA Демпфер подачи воздуха для респираторов SATA </t>
  </si>
  <si>
    <t>SATA Поясной ремень с пряжкой для защитных масок Vision 2000</t>
  </si>
  <si>
    <t>SATA Втулка регулятора давления воздуха для респираторов SATA</t>
  </si>
  <si>
    <t>SATA Клапан регулирования давления для напорного бачка 2л., баков 10л., Vario Top spray насоса и Multi-Top</t>
  </si>
  <si>
    <t>SATA Напорный бачок 2л с ручкой без принадлежностей для SATA mini set 2</t>
  </si>
  <si>
    <t>SATA Головка дюзы для SATAjet 3000 K spray mix пистолетов</t>
  </si>
  <si>
    <t xml:space="preserve">SATA Переключатель распыления для SATAjet 3000 K spray mix пистолетов </t>
  </si>
  <si>
    <t>SATA Защита головки дюзы для SATAjet 3000 K spray mix пистолетов</t>
  </si>
  <si>
    <t>SATA Шток с лопастью для пневматического миксера SATA PHR на стойке</t>
  </si>
  <si>
    <t>SATA Бесшумное сопло для обдувочного пистолета арт.15180</t>
  </si>
  <si>
    <t xml:space="preserve">SATA Стопорная шайба 4мм DIN 6799 штифта курка для HRS </t>
  </si>
  <si>
    <t xml:space="preserve">SATA Фиксатор регулятора подачи материала для HRS и UBE </t>
  </si>
  <si>
    <t>SATA Шток регулятора подачи воздуха для UBE</t>
  </si>
  <si>
    <t>SATA Комплект шлангов для мойки RCS</t>
  </si>
  <si>
    <t>SATA Набор пластиковых крышек (3шт.) для алюминиевого бачка 0,15л</t>
  </si>
  <si>
    <t>SATA Ниппель быстрого разъёма с наружной резьбой 1/8"</t>
  </si>
  <si>
    <t>SATA Фильтр 60 msh (4 шт.) для очистки краски</t>
  </si>
  <si>
    <t>19mm x 40m</t>
  </si>
  <si>
    <t>25mm x 40m</t>
  </si>
  <si>
    <t>38mm x 40m</t>
  </si>
  <si>
    <t>50mm x 40m</t>
  </si>
  <si>
    <t>Водостойкая маскирующая лента 90°С- 30 мин, красная</t>
  </si>
  <si>
    <t>LHR12E/LUX</t>
  </si>
  <si>
    <t xml:space="preserve">LHR75E/LUX </t>
  </si>
  <si>
    <t xml:space="preserve">Полировальный набор BIG FOOT LHR 75E/LUX.                                                                                                                             В комплекте: Полировальная минимашинка с вращательно-орбитальным типом движения (подошва  Ø75мм, ход эксцентрика 12мм) LHR75E.                                                                                                                                                         Полировальная паста DA COARSE 250 мл (9.DACOARSE250).
Полировальная паста DA FINE 250 мл(9.DAFINE250).
Диск полировальный меховой, на поролоновой основе, грубый - COARSE, Ø 80/90мм, синий (9.BW100H).
Диск полировальный меховой, на поролоновой основе, ср. агрессивности MEDIUM, Ø80/90м желтый (9.BW100М).
Диск полировальный поролоновый жесткий диск ø 80/100мм (9.DA100H).
Диск полировальный поролоновый мягкий диск ø 80/100мм (9.DA100M).
Салфетка из микрофибры синяя (9.BF9050).
Салфетка из микрофибры желтая (9.BF9060).
Салфетка из микрофибры белая (9.BF9070).
Кабельный зажим (9.Z1024).
Фартук ( 9.Z868). Сумка с логотипом (9.Z1043/BF)																								</t>
  </si>
  <si>
    <t>Полировальный набор BIGFOOT LHR 15ES/DLX.                                                                                                                          В комплекте: полировальная машинка с вращательно-орбитальным типом движения подошвы (подошва Ø125mm, ход эксцентрика 15мм) (LHR 15ES).
Паста полировальная высокоабразивная ZEPHIR 250 мл. (9.BFZEPHIR250).
Паста полировальная среднеабразивная QUARZ 250 мл. (9.BFQUARZ250).
Паста полировальная низкоабразивная KERAMIK 250 мл. (9.BFKERAMIK250).
Паста полировальная низкоабразивная DIAMOND 250 мл. (9.BFDIAMOND250).
Диск полировальный поролоновый жесткий (синий) Ø130/150 мм. (9.BF150H).
Диск полировальный поролоновый средней жесткости (зеленый) Ø130/150 мм. (9.BF150J).
Диск полировальный поролоновый мягкий (желтый) Ø130/150 мм. (9.BF150M).
Диск полировальный поролоновый, сверх мягкий (белый) Ø130/150 мм. (9.BF150S).
Салфетки из микрофибры, 4шт. (9.BF9010/4).
Фартук (9.Z868). Сумка для инструментов. (9.Z871/BF).</t>
  </si>
  <si>
    <t>HR 81M/LUX</t>
  </si>
  <si>
    <t>Полировальный набор iBrid Nano BIG FOOT. В комплекте: короткая угловая полировальная аккумуляторная минимашинка HR81M с возможностью подключения к сети 220V, с вращательным или вращательно-орбитальным типом движения подошвы (частота вращения: 2000 - 5000 об/мин; питание: 10.8 - 12V (аккумулятор/блок питания); время работы от аккумулятора: 30 мин; вес: 520 г). Два аккумулятора с зарядным устройством. Блок питания от сети 220V. Две диск-подошвы для полировальных дисков диам.: 30 и 50 мм. Диск-подошва с мягкой прокладкой для абразивов, диам. 30 мм. Абразивы "цветки" Р2000 и 3000 по 10 шт. Два эксцентрика: 3 и 12 мм и переходник для крепления насадок. Две щетки: жесткая и средней жесткости. Поролоновые полировальные диски диам.: 30/40 мм (по 2 диска: голубой и желтый) и 50/70 мм (по 2 диска: голубой и жёлтый). Две полировальных пасты по 250 мл: DACOARSE-грубая (цветовая маркировка: голубой) и DAFINE -тонкая (цветовая маркировка: желтый). Две салфетки из микрофибры (цвет салфетки соответствует цветовой маркировке полировальной пасты: голубой, желтый). Пластиковый кейс Systainer T-Loc Case (артикул: 9.CASEIII) с ручкой и логотипом "RUPES".</t>
  </si>
  <si>
    <t>HR 81ML/LUX</t>
  </si>
  <si>
    <t>Полировальный набор iBrid Nano BIG FOOT. В комплекте: удлиненная угловая полировальная аккумуляторная минимашинка HR81ML с возможностью подключения к сети 220V, с вращательным или вращательно-орбитальным типом движения подошвы (частота вращения: 2000 - 5000 об/мин; питание: 10.8 - 12V (аккумулятор/блок питания); время работы от аккумулятора: 30 мин; вес: 520 г). Два аккумулятора с зарядным устройством. Блок питания от сети 220V. Две диск-подошвы для полировальных дисков диам.: 30 и 50 мм. Диск-подошва с мягкой прокладкой для абразивов, диам. 30 мм. Абразивы "цветки" Р2000 и 3000 по 10 шт. Два эксцентрика: 3 и 12 мм и переходник для крепления насадок. Две щетки: жесткая и средней жесткости. Поролоновые полировальные диски диам.: 30/40 мм (по 2 диска: голубой и желтый) и 50/70 мм (по 2 диска: голубой и жёлтый). Две полировальных пасты по 250 мл: DACOARSE-грубая (цветовая маркировка: голубой) и DAFINE -тонкая (цветовая маркировка: желтый). Две салфетки из микрофибры (цвет салфетки соответствует цветовой маркировке полировальной пасты: голубой, желтый). Пластиковый кейс Systainer T-Loc Case (артикул: 9.CASEIII) с ручкой и логотипом "RUPES".</t>
  </si>
  <si>
    <t>Шланг стандартный для пылеотвода и подачи сжатого воздуха, Ø 29 мм, длина 4м</t>
  </si>
  <si>
    <r>
      <rPr>
        <b/>
        <sz val="9"/>
        <rFont val="Arial"/>
        <family val="2"/>
        <charset val="204"/>
      </rPr>
      <t xml:space="preserve">Подошва </t>
    </r>
    <r>
      <rPr>
        <sz val="9"/>
        <rFont val="Arial"/>
        <family val="2"/>
        <charset val="204"/>
      </rPr>
      <t>для полировальных машинок с вращательным типом движения. 
Размер: d125 мм. Резьба: М14. Упаковка: 5 шт.</t>
    </r>
  </si>
  <si>
    <r>
      <rPr>
        <b/>
        <sz val="9"/>
        <rFont val="Arial"/>
        <family val="2"/>
        <charset val="204"/>
      </rPr>
      <t>Подошва</t>
    </r>
    <r>
      <rPr>
        <sz val="9"/>
        <rFont val="Arial"/>
        <family val="2"/>
        <charset val="204"/>
      </rPr>
      <t xml:space="preserve"> для полировальных машинок с вращательным типом движения. 
Размер: d150 мм. Резьба: М14. Упаковка: 5 шт.</t>
    </r>
  </si>
  <si>
    <r>
      <rPr>
        <b/>
        <sz val="9"/>
        <rFont val="Arial"/>
        <family val="2"/>
        <charset val="204"/>
      </rPr>
      <t>Подошва</t>
    </r>
    <r>
      <rPr>
        <sz val="9"/>
        <rFont val="Arial"/>
        <family val="2"/>
        <charset val="204"/>
      </rPr>
      <t xml:space="preserve"> для полировальных машинок с вращательным типом движения. 
Размер: d165 мм. Резьба: М14. Упаковка: 5 шт.</t>
    </r>
  </si>
  <si>
    <t>Эмаль АК-1301 RAL 1023</t>
  </si>
  <si>
    <t>Эмаль Базисная Vika-Металлик база рубиново-красная 8037</t>
  </si>
  <si>
    <t>Эмаль Базисная Vika-Металлик база оранжевая 8038</t>
  </si>
  <si>
    <t>Эмаль Базисная Vika-Металлик Renault CNW Brun Tenakuru</t>
  </si>
  <si>
    <t>Эмаль Базисная Vika-Металлик Renault NPI Rouge Fusion</t>
  </si>
  <si>
    <t>Эмаль Базисная Vika-Металлик техно 618</t>
  </si>
  <si>
    <t>Эмаль Базисная Vika-Металлик янтарь 248</t>
  </si>
  <si>
    <t>Эмали МЛ</t>
  </si>
  <si>
    <t>ТУ 2388-025-53934955-10</t>
  </si>
  <si>
    <t>Аэрозоль Vika растворитель переходов</t>
  </si>
  <si>
    <t>Средство Антисиликон</t>
  </si>
  <si>
    <t>0,36*12</t>
  </si>
  <si>
    <t>SFC101</t>
  </si>
  <si>
    <t>SFF101</t>
  </si>
  <si>
    <t>SFC501</t>
  </si>
  <si>
    <t>GMC650</t>
  </si>
  <si>
    <t>G3P101</t>
  </si>
  <si>
    <t>G3P506</t>
  </si>
  <si>
    <t>G3E124</t>
  </si>
  <si>
    <t>G3E524</t>
  </si>
  <si>
    <t>G3E101</t>
  </si>
  <si>
    <t>G3E501</t>
  </si>
  <si>
    <t xml:space="preserve">G3-250/24 </t>
  </si>
  <si>
    <t>G3-1000/12</t>
  </si>
  <si>
    <t>PRS101</t>
  </si>
  <si>
    <t>PRW101</t>
  </si>
  <si>
    <t xml:space="preserve">G3W106 </t>
  </si>
  <si>
    <t xml:space="preserve">GML301 </t>
  </si>
  <si>
    <t xml:space="preserve">GMC312 </t>
  </si>
  <si>
    <t xml:space="preserve">GMF301 </t>
  </si>
  <si>
    <t>GMC628</t>
  </si>
  <si>
    <t>GMC618</t>
  </si>
  <si>
    <t>GMC624</t>
  </si>
  <si>
    <t xml:space="preserve">GMC612 </t>
  </si>
  <si>
    <t xml:space="preserve">GMF601 </t>
  </si>
  <si>
    <t>GMF624</t>
  </si>
  <si>
    <t>GML601</t>
  </si>
  <si>
    <t>GML801</t>
  </si>
  <si>
    <t>GMW811</t>
  </si>
  <si>
    <t>247</t>
  </si>
  <si>
    <t>KIA C2S</t>
  </si>
  <si>
    <t>KIA KCS</t>
  </si>
  <si>
    <t>MERCEDES 761</t>
  </si>
  <si>
    <t>(0,5+0,25)*6</t>
  </si>
  <si>
    <t>(0,85+0,43)*6</t>
  </si>
  <si>
    <t>(1+0,5)*6</t>
  </si>
  <si>
    <t>(0,84+0,43)*6</t>
  </si>
  <si>
    <t>(1,2+0,17)*6</t>
  </si>
  <si>
    <t>(0,8+0,67)*6</t>
  </si>
  <si>
    <t>(1,2+0,18)*6</t>
  </si>
  <si>
    <t>(1,2+0,19)*6</t>
  </si>
  <si>
    <t>(1+0,2)*6</t>
  </si>
  <si>
    <t>3,2*2</t>
  </si>
  <si>
    <t>Эмаль Базисная Vika-Металлик база белая HS 8018</t>
  </si>
  <si>
    <t>Эмаль Базисная Vika-Металлик Renault Gris Eclipse (NACRE) B66</t>
  </si>
  <si>
    <t>Аэрозоль эмаль АК-142 / черная матовая</t>
  </si>
  <si>
    <t>Аэрозоль эмаль для дисков Vika / черная</t>
  </si>
  <si>
    <t>Кол-во упаковок в коробке</t>
  </si>
  <si>
    <t xml:space="preserve">Цена с НДС, EURO за шт. </t>
  </si>
  <si>
    <t>Эпоксидный грунт (0,8 л) Reoflex серый, компл. с отв.</t>
  </si>
  <si>
    <t>Эпоксидный грунт, аэрозоль (520 мл) Reoflex (серый)</t>
  </si>
  <si>
    <t xml:space="preserve">0,8 л + 0,8 л </t>
  </si>
  <si>
    <t>Алкидный грунт (1 кг) Reoflex серый</t>
  </si>
  <si>
    <t>Грунт по пластмассе, аэрозоль (520 мл) Reoflex прозрачный</t>
  </si>
  <si>
    <t>Грунт по пластмассе 5+1 (0,8 л) Reoflex серый, компл. с отв.</t>
  </si>
  <si>
    <t>0,8 л+0,16л</t>
  </si>
  <si>
    <t>Акриловый грунт 3+1 (0,5 л) Reoflex белый, комплект с отвердителем</t>
  </si>
  <si>
    <t>0,5 л+0,17л</t>
  </si>
  <si>
    <t>Акриловый грунт 3+1 (0,5 л) Reoflex серый, комплект с отвердителем</t>
  </si>
  <si>
    <t>Акриловый грунт 3+1 (0,5 л) Reoflex черный, комплект с отвердителем</t>
  </si>
  <si>
    <t>Акриловый грунт 3+1 (1 л) Reoflex белый, комплект с отвердителем</t>
  </si>
  <si>
    <t>Акриловый грунт 3+1 (1 л) Reoflex серый, комплект с отвердителем</t>
  </si>
  <si>
    <t>Акриловый грунт 3+1 (1 л) Reoflex черный, комплект с отвердителем</t>
  </si>
  <si>
    <t>Акриловый грунт 4+1 (0,8 л) Reoflex белый, комплект с отвердителем</t>
  </si>
  <si>
    <t>Акриловый грунт 4+1 (0,8 л) Reoflex красный, комплект с отвердителем</t>
  </si>
  <si>
    <t>Акриловый грунт 4+1 (0,8 л) Reoflex серый, комплект с отвердителем</t>
  </si>
  <si>
    <t>Акриловый грунт 4+1 (0,8 л) Reoflex черный, комплект с отвердителем</t>
  </si>
  <si>
    <t>Акриловый грунт 5+1 (0,8 л) Reoflex белый, комплект с отвердителем</t>
  </si>
  <si>
    <t>Акриловый грунт 5+1 (0,8 л) Reoflex красный, комплект с отвердителем</t>
  </si>
  <si>
    <t>Акриловый грунт 5+1 (0,8 л) Reoflex серый, комплект с отвердителем</t>
  </si>
  <si>
    <t>Акриловый грунт 5+1 (0,8 л) Reoflex черный, комплект с отвердителем</t>
  </si>
  <si>
    <t>Акриловый грунт 5+1 (2,5 л) Reoflex белый, комплект с отвердителем</t>
  </si>
  <si>
    <t>Акриловый грунт 5+1 (2,5 л) Reoflex серый, комплект с отвердителем</t>
  </si>
  <si>
    <t>Акриловый грунт 5+1 (2,5 л) Reoflex черный, комплект с отвердителем</t>
  </si>
  <si>
    <t>Акриловый грунт (3,7 кг) Reoflex белый</t>
  </si>
  <si>
    <t>Быстрый грунт UHS (0,8 л) Reoflex светло-серый, комплект с отвердителем</t>
  </si>
  <si>
    <t>Быстрый грунт UHS (0,8 л) Reoflex черный, комплект с отвердителем</t>
  </si>
  <si>
    <t>Акриловый лак HS (0,5 л) Reoflex, комплект с отвердителем</t>
  </si>
  <si>
    <t xml:space="preserve">0,5 л+0,25л </t>
  </si>
  <si>
    <t>Акриловый лак SR (1 л) Reoflex, комплект с отвердителем MS</t>
  </si>
  <si>
    <t>Акриловый лак SR (5 л) Reoflex, комплект с отвердителем MS</t>
  </si>
  <si>
    <t>Акриловый лак MS (0,5 л) Reoflex, комплект с отвердителем</t>
  </si>
  <si>
    <t>Акриловый лак MS (1 л) Reoflex, комплект с отвердителем</t>
  </si>
  <si>
    <t>Акриловый лак MS (5 л) Reoflex, комплект с отвердителем</t>
  </si>
  <si>
    <t>Акриловый лак Optim (0,5 л) Reoflex, комплект с отвердителем</t>
  </si>
  <si>
    <t>Акриловый лак Optim (1 л) Reoflex, комплект с отвердителем</t>
  </si>
  <si>
    <t>Акриловый лак Optim (5 л) Reoflex, комплект с отвердителем</t>
  </si>
  <si>
    <t>Акриловый лак Express 2+1 (1 л) Reoflex, комплект с отвердителем</t>
  </si>
  <si>
    <t>Акриловый лак Express 2+1 (5 л) Reoflex, комплект с отвердителем</t>
  </si>
  <si>
    <t>Акриловый лак Express 3+1 (0,5 л) Reoflex, комплект с отвердителем</t>
  </si>
  <si>
    <t xml:space="preserve">0,5 л+0,17л </t>
  </si>
  <si>
    <t>Супербыстрый лак (0,5 л) Reoflex, комплект с отвердителем</t>
  </si>
  <si>
    <t>Антигравий HS, аэрозоль (520 мл) Reoflex серый</t>
  </si>
  <si>
    <t>Полиэфирная смола (1 кг) Reoflex, комплект с отвердителем</t>
  </si>
  <si>
    <t>1кг+0,025кг</t>
  </si>
  <si>
    <t>Структурное покрытие мелкое зерно (0,75 л) Reoflex черный</t>
  </si>
  <si>
    <t>Акриловая эмаль, аэрозоль (520 мл) Reoflex черный матовый</t>
  </si>
  <si>
    <t>COLORMIX SYSTEM AC (под заказ по предоплате)</t>
  </si>
  <si>
    <t>AC компонент (4 л) Reoflex MIX101 желтый</t>
  </si>
  <si>
    <t>AC компонент (3,5 л) Reoflex MIX102 оранжево-желтый</t>
  </si>
  <si>
    <t>AC компонент (3,5 л) Reoflex MIX103 окисно-желтый</t>
  </si>
  <si>
    <t>AC компонент (1 л) Reoflex MIX203 желто-оранжевый</t>
  </si>
  <si>
    <t>AC компонент (3,5 л) Reoflex MIX300 окисно-красный</t>
  </si>
  <si>
    <t>AC компонент (3,5 л) Reoflex MIX303 красный</t>
  </si>
  <si>
    <t>AC компонент (1 л) Reoflex MIX305 оранжевый</t>
  </si>
  <si>
    <t>AC компонент (1 л) Reoflex MIX306 красный</t>
  </si>
  <si>
    <t>AC компонент (3,5 л) Reoflex MIX403 маджента</t>
  </si>
  <si>
    <t>AC компонент (3,5 л) Reoflex MIX404 красно-фиолетовый</t>
  </si>
  <si>
    <t>AC компонент (1 л) Reoflex MIX405 фиолетовый</t>
  </si>
  <si>
    <t>AC компонент (3,5 л) Reoflex MIX500 стандартно-синий</t>
  </si>
  <si>
    <t>AC компонент (1 л) Reoflex MIX501 фиолетово-синий</t>
  </si>
  <si>
    <t>AC компонент (3,5 л) Reoflex MIX600 зеленый</t>
  </si>
  <si>
    <t>AC компонент (3,5 л) Reoflex MIX900 белый</t>
  </si>
  <si>
    <t>AC компонент (1 л) Reoflex MIX902 черный</t>
  </si>
  <si>
    <t>AC компонент (3,5 л) Reoflex MIX910 глубоко-черный</t>
  </si>
  <si>
    <t>COLORMIX SYSTEM BC (под заказ по предоплате)</t>
  </si>
  <si>
    <t>BC компонент (1 л)  Reoflex MIX 5111 черный</t>
  </si>
  <si>
    <t>BC компонент (1 л)  Reoflex MIX 5131 белый</t>
  </si>
  <si>
    <t>BC компонент (1 л)  Reoflex MIX AL 002 алюминий мелкий</t>
  </si>
  <si>
    <t>BC компонент (1 л)  Reoflex MIX AL 006 алюминий доллар</t>
  </si>
  <si>
    <t>BC компонент (1 л)  Reoflex MIX AL 007 алюминий крупный доллар</t>
  </si>
  <si>
    <t>BC компонент (1 л)  Reoflex MIX Р 020 перламутр белый</t>
  </si>
  <si>
    <t>Поролоновый валик для проёмов (13мм*50м) Reoflex</t>
  </si>
  <si>
    <t>AIRCOLOR FADE OUT SPRAY, 400мл</t>
  </si>
  <si>
    <t>AIRCOLOR SILVER WHEEL, 400мл</t>
  </si>
  <si>
    <t>RoxelPro Клей для вклейки стёкол, беспраймерный, 1 час, картридж 310 мл</t>
  </si>
  <si>
    <t>RoxelPro Клей для вклейки стёкол, 1 час, картридж 310 мл</t>
  </si>
  <si>
    <t>RoxelPro Однокомпонентный распыляемый герметик, серый, картридж 290мл</t>
  </si>
  <si>
    <t>RoxelPro Однокомпонентный распыляемый герметик, чёрный, картридж 290мл</t>
  </si>
  <si>
    <t>RoxelPro Отрезной круг ROXTOP UNI CUT 125 x 1.2 x 22мм, Т41, нерж.сталь, металл</t>
  </si>
  <si>
    <t>RoxelPro Зачистной круг ROXTOP SOFT CUT II 180 x 6.4 x 22мм, Т27, нерж.сталь, металл</t>
  </si>
  <si>
    <t>RoxelPro Лепестковая комбинированная щётка ROXTOP на шпинделе 60х30х6мм, Р80+Medium</t>
  </si>
  <si>
    <t>RoxelPro Лепестковая комбинированная щётка ROXTOP на шпинделе 60х30х6мм, Р180+Fine</t>
  </si>
  <si>
    <t>RoxelPro Лепестковая нетканая щётка ROXTOP на шпинделе 60х30х6мм, Coarse</t>
  </si>
  <si>
    <t>RoxelPro Лепестковая нетканая щётка ROXTOP на шпинделе 60х30х6мм, Medium</t>
  </si>
  <si>
    <t>RoxelPro Лепестковая нетканая щётка ROXTOP на шпинделе 60х30х6мм, Fine</t>
  </si>
  <si>
    <t>RoxelPro Нетканый прессованный круг ROXTOP 75х6х6мм, 2A MED</t>
  </si>
  <si>
    <t>RoxelPro Нетканый прессованный круг ROXTOP 75х6х6мм, 2S FIN</t>
  </si>
  <si>
    <t>RoxelPro Нетканый прессованный круг ROXTOP 150х6х13мм, 2A MED</t>
  </si>
  <si>
    <t>RoxelPro Нетканый прессованный круг ROXTOP 150х6х13мм, 2S FIN</t>
  </si>
  <si>
    <t>RoxelPro Нетканый прессованный круг ROXTOP 150х6х13мм, 3S FIN</t>
  </si>
  <si>
    <t>RoxelPro Нетканый прессованный круг ROXTOP 150х6х13мм, 5A MED</t>
  </si>
  <si>
    <t>RoxelPro Нетканый прессованный круг ROXTOP 150х6х13мм, 6A MED</t>
  </si>
  <si>
    <t>RoxelPro Нетканый прессованный круг ROXTOP 150х6х13мм, 7A MED</t>
  </si>
  <si>
    <t>RoxelPro Нетканый прессованный круг ROXTOP 150х6х13мм, 8A CRS</t>
  </si>
  <si>
    <t>RoxelPro Нетканый прессованный круг ROXTOP 150х6х13мм, 8A MED</t>
  </si>
  <si>
    <t>RoxelPro Нетканый прессованный круг ROXTOP 150х13х13мм, 2S FIN</t>
  </si>
  <si>
    <t>RoxelPro Нетканый прессованный круг ROXTOP 115х13х22мм, Trimmable, 2S FIN</t>
  </si>
  <si>
    <t>RoxelPro Нетканый прессованный круг ROXTOP 115х13х22мм, Trimmable, 5A MED</t>
  </si>
  <si>
    <t>RoxelPro Нетканый прессованный круг ROXTOP 125х13х22мм, Trimmable, 2A MED</t>
  </si>
  <si>
    <t>RoxelPro Нетканый прессованный круг ROXTOP 125х13х22мм, Trimmable, 2S FIN</t>
  </si>
  <si>
    <t>RoxelPro Нетканый прессованный круг ROXTOP 125х13х22мм, Trimmable, 5A MED</t>
  </si>
  <si>
    <t>RoxelPro Нетканый прессованный круг ROXTOP 125х13х22мм, Trimmable, 6A MED</t>
  </si>
  <si>
    <t>RoxelPro Радиальный торцевой фетровый полировальный круг  150 х 6 х 13мм, мягкий</t>
  </si>
  <si>
    <t>3 шт.</t>
  </si>
  <si>
    <t>RoxelPro Радиальный торцевой фетровый полировальный круг  150 х 6 х 25мм, мягкий</t>
  </si>
  <si>
    <t>RoxelPro Радиальный торцевой фетровый полировальный круг  150 х 20 х 25мм, мягкий</t>
  </si>
  <si>
    <t>RoxelPro Фетровый полировальный круг на липучке 125 х 5мм, очень мягкий</t>
  </si>
  <si>
    <t>код</t>
  </si>
  <si>
    <t>Упаковка           шт.</t>
  </si>
  <si>
    <t>РРЦ за шт., евро</t>
  </si>
  <si>
    <t xml:space="preserve">ВОДОСТОЙКАЯ ШЛИФОВАЛЬНАЯ БУМАГА </t>
  </si>
  <si>
    <t>WPF</t>
  </si>
  <si>
    <t>WPF 230x280мм Р60</t>
  </si>
  <si>
    <t>50/250</t>
  </si>
  <si>
    <t>WPF  230x280мм Р80</t>
  </si>
  <si>
    <t>211010501*</t>
  </si>
  <si>
    <t>WPF  230x280мм Р100,120</t>
  </si>
  <si>
    <t>50/500</t>
  </si>
  <si>
    <t>21101050**</t>
  </si>
  <si>
    <t>WPF  230x280мм Р150,180,220,240,280,320,360,400,500,600,800</t>
  </si>
  <si>
    <t>WPF  230x280мм Р1000</t>
  </si>
  <si>
    <t>WPF  230x280мм Р1200</t>
  </si>
  <si>
    <t>211110509*</t>
  </si>
  <si>
    <t>WPF  140x230мм Р1500,2000</t>
  </si>
  <si>
    <t>WPF  140x230мм Р2500</t>
  </si>
  <si>
    <t>WPF  115x140мм Р600</t>
  </si>
  <si>
    <t>ШЛИФОВАЛЬНЫЕ МАТЕРИАЛЫ ДЛЯ СУХОЙ ОБРАБОТКИ ПОВЕРХНОСТЕЙ</t>
  </si>
  <si>
    <t>Листы 230х280мм</t>
  </si>
  <si>
    <t>1/5</t>
  </si>
  <si>
    <t>MIROX</t>
  </si>
  <si>
    <t>16101050**</t>
  </si>
  <si>
    <t>Mirox 230x280мм Grip Р240</t>
  </si>
  <si>
    <t>Рулоны 115*50м</t>
  </si>
  <si>
    <t>MIROX 115x50м Grip Р40</t>
  </si>
  <si>
    <t>MIROX 115x50м Grip Р60</t>
  </si>
  <si>
    <t>MIROX 115x50м Grip Р80</t>
  </si>
  <si>
    <t>16511001**</t>
  </si>
  <si>
    <t>MIROX 115x50м Grip Р100, 120, 150, 180, 240</t>
  </si>
  <si>
    <t>ШЛИФОВАЛЬНЫЙ МАТЕРИАЛ НА ТКАНЕВО-ПОРОЛОНОВОЙ ОСНОВЕ</t>
  </si>
  <si>
    <t>ШЛИФОВАЛЬНЫЙ МАТЕРИАЛ НА НЕТКАННОЙ ОСНОВЕ (ТИПА СИНТЕТИЧЕСКИЙ ВОЙЛОК)</t>
  </si>
  <si>
    <t>Mobihel Базовая эмаль металлик TOYOTA 062 crystal грунт 1/3 (1 л)</t>
  </si>
  <si>
    <t>Mobihel Базовая эмаль металлик TOYOTA 062 crystal перламутр 2/3 (1 л)</t>
  </si>
  <si>
    <t>Шпатлевка Body F211 SOFT (0,9кг)</t>
  </si>
  <si>
    <t>*)   к цене клиентские скидки не применяются</t>
  </si>
  <si>
    <t>Mobihel 2К акриловая автоэмаль 240 белое облако (0,75 л)</t>
  </si>
  <si>
    <t>Mobihel 2К акриловая автоэмаль 420 Балтика (0,75 л)</t>
  </si>
  <si>
    <t>Mobihel автолак 1015 красная (1л)</t>
  </si>
  <si>
    <t>Mobihel автолак 1027 Офелия (1 л)</t>
  </si>
  <si>
    <t>Mobihel автолак 1035 золотисто-желтый (1 л)</t>
  </si>
  <si>
    <t>Mobihel автолак 107 баклажан (1 л)</t>
  </si>
  <si>
    <t>Mobihel автолак 110 рубин (1 л)</t>
  </si>
  <si>
    <t>Mobihel автолак 1110 МЛ серая (1 л)</t>
  </si>
  <si>
    <t>Mobihel автолак 127 вишня (1 л)</t>
  </si>
  <si>
    <t>Mobihel автолак 170'98 торнадо (1 л)</t>
  </si>
  <si>
    <t>Mobihel автолак 180 гранат (1 л)</t>
  </si>
  <si>
    <t>Mobihel автолак 201 белая (1 л)</t>
  </si>
  <si>
    <t>Mobihel автолак 202 белая (1 л)</t>
  </si>
  <si>
    <t>Mobihel автолак 208 золотая охра (1 л)</t>
  </si>
  <si>
    <t>Mobihel автолак 210 примула (1 л)</t>
  </si>
  <si>
    <t>Mobihel автолак 215 Сафари (1 л)</t>
  </si>
  <si>
    <t>Mobihel автолак 228 чайная роза (1 л)</t>
  </si>
  <si>
    <t>Mobihel автолак 233 белая (1 л)</t>
  </si>
  <si>
    <t>Mobihel автолак 235 бежевая (1 л)</t>
  </si>
  <si>
    <t>Mobihel автолак 236 бежевая (1 л)</t>
  </si>
  <si>
    <t>Mobihel автолак 28 апельсин (1 л)</t>
  </si>
  <si>
    <t>Mobihel автолак 307 зеленый сад (1 л)</t>
  </si>
  <si>
    <t>Mobihel автолак 355 гренадир (1 л)</t>
  </si>
  <si>
    <t>Mobihel автолак 377 мурена (1 л)</t>
  </si>
  <si>
    <t>Mobihel автолак 394 темно-зеленая (1 л)</t>
  </si>
  <si>
    <t>Mobihel автолак 403 Монте-Карло (1 л)</t>
  </si>
  <si>
    <t>Mobihel автолак 425 Адриатика (1 л)</t>
  </si>
  <si>
    <t>Mobihel автолак 440 атлантик (1 л)</t>
  </si>
  <si>
    <t>Mobihel автолак 447 синяя ночь (1 л)</t>
  </si>
  <si>
    <t>Mobihel автолак 449 океан (1 л)</t>
  </si>
  <si>
    <t>Mobihel автолак 456 темно-синяя (1 л)</t>
  </si>
  <si>
    <t>Mobihel автолак 464 Валентина (1 л)</t>
  </si>
  <si>
    <t>Mobihel автолак 470 Босфор (1 л)</t>
  </si>
  <si>
    <t>Mobihel автолак 481 голубая (1 л)</t>
  </si>
  <si>
    <t>Mobihel автолак 509 темно-бежевая (1 л)</t>
  </si>
  <si>
    <t>Mobihel автолак 564 кипарис (1 л)</t>
  </si>
  <si>
    <t>Mobihel автолак 601 черная (1 л)</t>
  </si>
  <si>
    <t>Mobihel автолак 605 нарва (1 л)</t>
  </si>
  <si>
    <t>Mobihel автолак 671 светло-серая (1 л)</t>
  </si>
  <si>
    <t>Mobihel автолак 793 темно-коричневая (1 л)</t>
  </si>
  <si>
    <t>Mobihel автолак TOYOTA 040 (1 л)</t>
  </si>
  <si>
    <t>Mobihel Базовая эмаль металлик 104 калина ВАЗ (1 л)</t>
  </si>
  <si>
    <t>Mobihel Базовая эмаль металлик 125 антарес (1 л)</t>
  </si>
  <si>
    <t>Mobihel Базовая эмаль металлик 129 Виктория (1 л)</t>
  </si>
  <si>
    <t>Mobihel Базовая эмаль металлик 132 вишня (1 л)</t>
  </si>
  <si>
    <t>Mobihel Базовая эмаль металлик 133 магия (1 л)</t>
  </si>
  <si>
    <t>Mobihel Базовая эмаль металлик 195 сердолик (1 л)</t>
  </si>
  <si>
    <t>Mobihel Базовая эмаль металлик 202 снежно-белая UNI (1 л)</t>
  </si>
  <si>
    <t>Mobihel Базовая эмаль металлик 221 ледниковый / RENAULT 221 (1 л)</t>
  </si>
  <si>
    <t>Mobihel Базовая эмаль металлик 240 белое облако UNI (1 л)</t>
  </si>
  <si>
    <t>Mobihel Базовая эмаль металлик 246 ангкор (1 л)</t>
  </si>
  <si>
    <t>Mobihel Базовая эмаль металлик 247 karfagen beige grey met (1 л)</t>
  </si>
  <si>
    <t>Mobihel Базовая эмаль металлик 257 звездная пыль (1 л)</t>
  </si>
  <si>
    <t>Mobihel Базовая эмаль металлик 280 мираж (1 л)</t>
  </si>
  <si>
    <t>Mobihel Базовая эмаль металлик 286 Опатия (1 л)</t>
  </si>
  <si>
    <t>Mobihel Базовая эмаль металлик 308 осока (1 л)</t>
  </si>
  <si>
    <t>Mobihel Базовая эмаль металлик 310 валюта (1 л)</t>
  </si>
  <si>
    <t>Mobihel Базовая эмаль металлик 311 игуана (1 л)</t>
  </si>
  <si>
    <t>Mobihel Базовая эмаль металлик 328 Ницца (1 л)</t>
  </si>
  <si>
    <t>Mobihel Базовая эмаль металлик 331 золотой лист (1 л)</t>
  </si>
  <si>
    <t>Mobihel Базовая эмаль металлик 345 оливковая (1 л)</t>
  </si>
  <si>
    <t>Mobihel Базовая эмаль металлик 360 Сочи (1 л)</t>
  </si>
  <si>
    <t>Mobihel Базовая эмаль металлик 363 цунами (1 л)</t>
  </si>
  <si>
    <t>Mobihel Базовая эмаль металлик 371 амулет (1 л)</t>
  </si>
  <si>
    <t>Mobihel Базовая эмаль металлик 383 Ниагара (1 л)</t>
  </si>
  <si>
    <t>Mobihel Базовая эмаль металлик 387 папирус (1 л)</t>
  </si>
  <si>
    <t>Mobihel Базовая эмаль металлик 399 табак (1 л)</t>
  </si>
  <si>
    <t>Mobihel Базовая эмаль металлик 408 чароит (1 л)</t>
  </si>
  <si>
    <t>Mobihel Базовая эмаль металлик 412 регата (1 л)</t>
  </si>
  <si>
    <t>Mobihel Базовая эмаль металлик 415 электрон (1 л)</t>
  </si>
  <si>
    <t>Mobihel Базовая эмаль металлик 418 голубая планета (1 л)</t>
  </si>
  <si>
    <t>Mobihel Базовая эмаль металлик 419 опал (1 л)</t>
  </si>
  <si>
    <t>Mobihel Базовая эмаль металлик 446 сапфир (1 л)</t>
  </si>
  <si>
    <t>Mobihel Базовая эмаль металлик 451 боровница (1 л)</t>
  </si>
  <si>
    <t>Mobihel Базовая эмаль металлик 453 капри (1 л)</t>
  </si>
  <si>
    <t>Mobihel Базовая эмаль металлик 460 аквамарин (1 л)</t>
  </si>
  <si>
    <t>Mobihel Базовая эмаль металлик 460 аквамарин люкс (1 л)</t>
  </si>
  <si>
    <t>Mobihel Базовая эмаль металлик 478 слива калина (1 л)</t>
  </si>
  <si>
    <t>Mobihel Базовая эмаль металлик 483 Сириус (1 л)</t>
  </si>
  <si>
    <t>Mobihel Базовая эмаль металлик 487 лагуна (1 л)</t>
  </si>
  <si>
    <t>Mobihel Базовая эмаль металлик 496 phantom silver metallic (1 л)</t>
  </si>
  <si>
    <t>Mobihel Базовая эмаль металлик 498 лазурно-синяя (1 л)</t>
  </si>
  <si>
    <t>Mobihel Базовая эмаль металлик 499 ривьера (1 л)</t>
  </si>
  <si>
    <t>Mobihel Базовая эмаль металлик 502 дыня (1 л)</t>
  </si>
  <si>
    <t>Mobihel Базовая эмаль металлик 50343 синяя (1 л)</t>
  </si>
  <si>
    <t>Mobihel Базовая эмаль металлик 50411 тайфун UNI (1 л)</t>
  </si>
  <si>
    <t>Mobihel Базовая эмаль металлик 515 Изабелла (1 л)</t>
  </si>
  <si>
    <t>Mobihel Базовая эмаль металлик 600 черная UNI (1 л)</t>
  </si>
  <si>
    <t>Mobihel Базовая эмаль металлик 602 авантюрин (1 л)</t>
  </si>
  <si>
    <t>Mobihel Базовая эмаль металлик 606 Млечный путь (1 л)</t>
  </si>
  <si>
    <t>Mobihel Базовая эмаль металлик 608 Плутон (1 л)</t>
  </si>
  <si>
    <t>Mobihel Базовая эмаль металлик 610 рислинг (1 л)</t>
  </si>
  <si>
    <t>Mobihel Базовая эмаль металлик 620 мускат (1 л)</t>
  </si>
  <si>
    <t>Mobihel Базовая эмаль металлик 626 мокрый асфальт (1 л)</t>
  </si>
  <si>
    <t>Mobihel Базовая эмаль металлик 627 жимолость (1 л)</t>
  </si>
  <si>
    <t>Mobihel Базовая эмаль металлик 628 Нептун (1 л)</t>
  </si>
  <si>
    <t>Mobihel Базовая эмаль металлик 635 черный шоколад (1 л)</t>
  </si>
  <si>
    <t>Mobihel Базовая эмаль металлик 640 серебряная (1 л)</t>
  </si>
  <si>
    <t>Mobihel Базовая эмаль металлик 650 совиньон (1 л)</t>
  </si>
  <si>
    <t>Mobihel Базовая эмаль металлик 660 альтаир (1 л)</t>
  </si>
  <si>
    <t>Mobihel Базовая эмаль металлик 665 космос (1 л)</t>
  </si>
  <si>
    <t>Mobihel Базовая эмаль металлик 670 сандаловый цвет (1 л)</t>
  </si>
  <si>
    <t>Mobihel Базовая эмаль металлик 672 пантера (1 л)</t>
  </si>
  <si>
    <t>Mobihel Базовая эмаль металлик 682 гранта (1 л)</t>
  </si>
  <si>
    <t>Mobihel Базовая эмаль металлик 690 снежная королева (1 л)</t>
  </si>
  <si>
    <t>Mobihel Базовая эмаль металлик 795 пиран (1 л)</t>
  </si>
  <si>
    <t>Mobihel Базовая эмаль металлик 963 зеленая (1 л)</t>
  </si>
  <si>
    <t>Mobihel Базовая эмаль металлик DAEWOO 20U (1 л)</t>
  </si>
  <si>
    <t>Mobihel Базовая эмаль металлик DAEWOO 74U spinel red (1 л)</t>
  </si>
  <si>
    <t>Mobihel Базовая эмаль металлик DAEWOO 92L cashmere beige (1 л)</t>
  </si>
  <si>
    <t>Mobihel Базовая эмаль металлик DAEWOO 92U polysilver (1 л)</t>
  </si>
  <si>
    <t>Mobihel Базовая эмаль металлик DAEWOO 95U dove silver (1 л)</t>
  </si>
  <si>
    <t>Mobihel Базовая эмаль металлик DAEWOO 97K blue (1 л)</t>
  </si>
  <si>
    <t>Mobihel Базовая эмаль металлик FORD moondust silver (1 л)</t>
  </si>
  <si>
    <t>Mobihel Базовая эмаль металлик HYUNDAI / KIA MZH phantom black (1 л)</t>
  </si>
  <si>
    <t>Mobihel Базовая эмаль металлик HYUNDAI P4N earth brown (1 л)</t>
  </si>
  <si>
    <t>Mobihel Базовая эмаль металлик HYUNDAI / KIA PGU UNI (1 л)</t>
  </si>
  <si>
    <t>Mobihel Базовая эмаль металлик HYUNDAI /KIA RHM sleek silver (1 л)</t>
  </si>
  <si>
    <t>Mobihel Базовая эмаль металлик HYUNDAI SAE carbon grey (1 л)</t>
  </si>
  <si>
    <t>Mobihel Базовая эмаль металлик KIA 1K black pearl (1 л)</t>
  </si>
  <si>
    <t>Mobihel Базовая эмаль металлик KIA C2S canyone silver (1 л)</t>
  </si>
  <si>
    <t>Mobihel Базовая эмаль металлик KIA CSS lunar silver (1 л)</t>
  </si>
  <si>
    <t>Mobihel Базовая эмаль металлик KIA KCS sparkling silver (1 л)</t>
  </si>
  <si>
    <t>Mobihel Базовая эмаль металлик MERCEDES 189 smaragds (1 л)</t>
  </si>
  <si>
    <t>Mobihel Базовая эмаль металлик MERCEDES 744 brilliant silber (1 л)</t>
  </si>
  <si>
    <t>Mobihel Базовая эмаль металлик MERCEDES 761 polar silver (1 л)</t>
  </si>
  <si>
    <t>Mobihel Базовая эмаль металлик MITSUBISHI X42 (1 л)</t>
  </si>
  <si>
    <t>Mobihel Базовая эмаль металлик NISSAN KL0 silver ice (1 л)</t>
  </si>
  <si>
    <t>Mobihel Базовая эмаль металлик OPEL 474 UNI (1 л)</t>
  </si>
  <si>
    <t>Mobihel Базовая эмаль металлик RENAULT 369 blanc glacier UNI (1 л)</t>
  </si>
  <si>
    <t>Mobihel Базовая эмаль металлик LOGAN 61G albastru egee (1 л)</t>
  </si>
  <si>
    <t>Mobihel Базовая эмаль металлик LOGAN F98 vert opaline (1 л)</t>
  </si>
  <si>
    <t>Mobihel Базовая эмаль металлик R120 белая UNI (1 л)</t>
  </si>
  <si>
    <t>GRAVIHEL 201 алкидный биндер глянцевый 004 (3,5 л.)</t>
  </si>
  <si>
    <t>GRAVIHEL 301 винил-акриловый биндер полуматовый 002 (15,8 л.)</t>
  </si>
  <si>
    <t>GRAVIHEL 302 винил-акриловый биндер полуглянцевый (3,9 л.)</t>
  </si>
  <si>
    <t>GRAVIHEL 350 акриловый биндер высокоглянцевый 005 (15,8 л.)</t>
  </si>
  <si>
    <t>GRAVIHEL 350 акриловый биндер высокоглянцевый 005 (3,9 л.)</t>
  </si>
  <si>
    <t>GRAVIHEL 401 полиуретановый биндер высокоглянцевый 005 2:1 (3,5 л.)</t>
  </si>
  <si>
    <t>GRAVIHEL 402 полиуретановый биндер высокоглянцевый 005 3:1 (3,5 л.)</t>
  </si>
  <si>
    <t>GRAVIHEL 402 полиуретановый биндер матовый 001 3:1 (3,5 л.)</t>
  </si>
  <si>
    <t>GRAVIHEL 402 полиуретановый биндер полуглянцевый 003 3:1 (14,9 л.)</t>
  </si>
  <si>
    <t>GRAVIHEL 402 полиуретановый биндер полуглянцевый 003 3:1 (3,5 л.)</t>
  </si>
  <si>
    <t>GRAVIHEL 402 полиуретановый биндер полуматовый 002 3:1 (3,5 л.)</t>
  </si>
  <si>
    <t>GRAVIHEL 403 полиуретановый биндер полуглянцевый 3:1 (3,7 л.)</t>
  </si>
  <si>
    <t>GRAVIHEL 420 однослойный полиуретановый биндер высокоглянцевый 015 2:1 (14,9 л.)</t>
  </si>
  <si>
    <t>GRAVIHEL 420 однослойный полиуретановый биндер высокоглянцевый 015 2:1 (3,5 л.)</t>
  </si>
  <si>
    <t>GRAVIHEL 420 однослойный полиуретановый биндер полуглянцевый 013 2:1 (3,5 л.)</t>
  </si>
  <si>
    <t>GRAVIHEL 421 однослойный полиуретановый биндер матовый 011 2:1 (3,5 л.)</t>
  </si>
  <si>
    <t>GRAVIHEL 421 однослойный полиуретановый биндер полуглянцевый 2:1 (3,7 л.)</t>
  </si>
  <si>
    <t>GRAVIHEL 450 HS полиуретановый биндер высокоглянцевый 005 3:1 (3,5 л.)</t>
  </si>
  <si>
    <t>GRAVIHEL 450 HS полиуретановый биндер матовый 001 5:1 (3,5 л.)</t>
  </si>
  <si>
    <t>GRAVIHEL 500 эпоксидный биндер полуглянцевый 003 3:1 (14,9 л.)</t>
  </si>
  <si>
    <t>GRAVIHEL 500 эпоксидный биндер полуглянцевый 003 3:1 (3,5 л.)</t>
  </si>
  <si>
    <t>GRAVIHEL 600 полиуретановый биндер для дерева матовый 001 2:1 (14,9 л.)</t>
  </si>
  <si>
    <t>GRAVIHEL 600 полиуретановый биндер для дерева полуглянцевый 003 2:1 (14,9 л.)</t>
  </si>
  <si>
    <t>GRAVIHEL 600 полиуретановый биндер для дерева полуматовый 002 2:1 (14,9 л.)</t>
  </si>
  <si>
    <t>GRAVIHEL грунт по пластику IND 90 (5 л.)</t>
  </si>
  <si>
    <t>GRAVIHEL ускоритель сушки 1К (1 л.)</t>
  </si>
  <si>
    <t>GRAVIHEL 2:1 Бесцветный лак anti-scratch (5 л.)</t>
  </si>
  <si>
    <t>GRAVIHEL отвердитель 2K бесцветного лака anti-scratch (2.5 л.)</t>
  </si>
  <si>
    <t>GRAVIHEL паста 15 зеленый (3,5 л.)</t>
  </si>
  <si>
    <t>GRAVIHEL разбавитель нитро биндера (5 л.)</t>
  </si>
  <si>
    <t>GRAVIHEL покрытие полиуретановое структурное MIX 430 (14,7 л.)</t>
  </si>
  <si>
    <t>GRAVIHEL покрытие полиуретановое структурное MIX 430 (3,7 л.)</t>
  </si>
  <si>
    <t>GRAVIHEL фосфоресцентный пигмент GLOW IN THE DARK, неоново-зеленый (0,25 кг)</t>
  </si>
  <si>
    <t>Orientcraft 700.00 Шлифовальный блок 165х85мм</t>
  </si>
  <si>
    <t>Mobihel Базовая эмаль металлик SKODA 9202 (1 л)</t>
  </si>
  <si>
    <t>Mobihel Базовая эмаль металлик TOYOTA 070 white pearl crystal shine 2/3 (1 л)</t>
  </si>
  <si>
    <t>Mobihel Базовая эмаль металлик TOYOTA 070 white pearl crystal shine грунт 1/3 (1 л)</t>
  </si>
  <si>
    <t>Mobihel Базовая эмаль металлик TOYOTA 1F7 silver (1 л)</t>
  </si>
  <si>
    <t>Mobihel Базовая эмаль металлик TOYOTA 202 (1 л)</t>
  </si>
  <si>
    <t>Mobihel Базовая эмаль металлик TOYOTA 6M1 dark emer (1 л)</t>
  </si>
  <si>
    <t>Mobihel Базовая эмаль металлик VW LA7W (1 л)</t>
  </si>
  <si>
    <t>Mobihel Базовая эмаль металлик VW LB9A (1 л)</t>
  </si>
  <si>
    <t>Mobihel Базовая эмаль металлик VW LB9Z white silver metallic (1 л)</t>
  </si>
  <si>
    <t>Mobihel Базовая эмаль металлик VW LI7F urano grey (1 л)</t>
  </si>
  <si>
    <t>Mobihel Базовая эмаль металлик ГАЗ 871167 паннакота (1 л)</t>
  </si>
  <si>
    <t>Mobihel Базовая эмаль металлик ГАЗ 877052 сильвер серебристая (1 л)</t>
  </si>
  <si>
    <t>Mobihel Базовая эмаль металлик Лас-Вегас (1 л)</t>
  </si>
  <si>
    <t>Mobihel Базовая эмаль металлик морано (1 л)</t>
  </si>
  <si>
    <t>Mobihel Базовая эмаль металлик омега (1 л)</t>
  </si>
  <si>
    <t>Mobihel Базовая эмаль металлик Посейдон (1 л)</t>
  </si>
  <si>
    <t>Mobihel Базовая эмаль металлик сильвер (1 л)</t>
  </si>
  <si>
    <t>Mobihel Базовая эмаль металлик ТАГАЗ D01 черная (1 л)</t>
  </si>
  <si>
    <t>Mobihel 2К структурная добавка грубая (0.5 л)</t>
  </si>
  <si>
    <t>Mobihel 2К структурная добавка мелкая (0.5 л)</t>
  </si>
  <si>
    <t>Mobihel 2К эластичная добавка VOC (0.5 л)</t>
  </si>
  <si>
    <t>Mobihel бесцветная основа (0.5 л)</t>
  </si>
  <si>
    <t>Mobihel 2К акриловый автолак микс 101 белый (3.5 л)</t>
  </si>
  <si>
    <t>Mobihel 2К акриловый автолак микс 103 бриллиантовый синий (3.5 л)</t>
  </si>
  <si>
    <t>Mobihel 2К акриловый автолак микс 104 фиолетовый (1 л)</t>
  </si>
  <si>
    <t>Mobihel 2К акриловый автолак микс 105 бриллиантовый красный (3.5 л)</t>
  </si>
  <si>
    <t>Mobihel 2К акриловый автолак микс 107 светло-зеленый (0,5 л)</t>
  </si>
  <si>
    <t>Mobihel 2К акриловый автолак микс 108 охра (1 л)</t>
  </si>
  <si>
    <t>Mobihel 2К акриловый автолак микс 110 зеленый (1 л)</t>
  </si>
  <si>
    <t>Mobihel 2К акриловый автолак микс 111 синий (1 л)</t>
  </si>
  <si>
    <t>Mobihel 2К акриловый автолак микс 112 оксидно-красный (1 л)</t>
  </si>
  <si>
    <t>Mobihel 2К акриловый автолак микс 113 глубоко-черный (3.5 л)</t>
  </si>
  <si>
    <t>Mobihel 2К акриловый автолак микс 114 красный (3.5 л)</t>
  </si>
  <si>
    <t>Mobihel 2К акриловый автолак микс 115 бордовый (3.5 л)</t>
  </si>
  <si>
    <t>Mobihel 2К акриловый автолак микс 116 черный (3.5 л)</t>
  </si>
  <si>
    <t>Mobihel 2К акриловый автолак микс 117 светло-желтый (1 л)</t>
  </si>
  <si>
    <t>Mobihel 2К акриловый автолак микс 120 фиолетовый тонер (0,5 л)</t>
  </si>
  <si>
    <t>Mobihel 2К акриловый автолак микс 121 зеленый тонер (0,5 л)</t>
  </si>
  <si>
    <t>Mobihel 2К акриловый автолак микс 122 синий тонер (0,5 л)</t>
  </si>
  <si>
    <t>Mobihel 2К акриловый автолак микс 123 оксидный тонер (0,5 л)</t>
  </si>
  <si>
    <t>Mobihel 2К акриловый автолак микс 124 охра тонер (0,5 л)</t>
  </si>
  <si>
    <t>Mobihel 2К акриловый автолак микс 125 черный тонер  (0,5 л)</t>
  </si>
  <si>
    <t>Mobihel 2К акриловый автолак микс 128 темно-красный (0,5 л)</t>
  </si>
  <si>
    <t>Mobihel 2К акриловый автолак микс 129 королевский синий (0,5 л)</t>
  </si>
  <si>
    <t>Mobihel база M300 эффектно-белый (1 л)</t>
  </si>
  <si>
    <t>Mobihel база M311 светло-желтый (1 л)</t>
  </si>
  <si>
    <t>Mobihel база M313 желтый (1 л)</t>
  </si>
  <si>
    <t>Mobihel база M315 охра (1 л)</t>
  </si>
  <si>
    <t>Mobihel база M316 золотисто-желтый (1 л)</t>
  </si>
  <si>
    <t>Mobihel база M317 бриллиантово-оранжевый (0,5 л)</t>
  </si>
  <si>
    <t>Mobihel база M321 медно-красный (1 л)</t>
  </si>
  <si>
    <t>Mobihel база M323 красно-коричневый (1 л)</t>
  </si>
  <si>
    <t>Mobihel база M325 красный (1 л)</t>
  </si>
  <si>
    <t>Mobihel база M326 темно-красный (1 л)</t>
  </si>
  <si>
    <t>Mobihel база M327 темно-красный прозрачный (1 л)</t>
  </si>
  <si>
    <t>Mobihel база M328 бриллиантово-красный (1 л)</t>
  </si>
  <si>
    <t>Mobihel база M329 бордовый (1 л)</t>
  </si>
  <si>
    <t>Mobihel база M330 средне-красный (1 л)</t>
  </si>
  <si>
    <t>Mobihel база M331 фиолетовый (1 л)</t>
  </si>
  <si>
    <t>Mobihel база M332 сине-фиолетовый (1 л)</t>
  </si>
  <si>
    <t>Mobihel база M341 сине-стальной (1 л)</t>
  </si>
  <si>
    <t>Mobihel база M342 бриллиантово-синий (1 л)</t>
  </si>
  <si>
    <t>Mobihel база M343 синий (3,5 л)</t>
  </si>
  <si>
    <t>Mobihel база M344 прозрачно-синий (1 л)</t>
  </si>
  <si>
    <t>Mobihel база M345 королевский синий (3,5 л)</t>
  </si>
  <si>
    <t>Mobihel база M346 голубой океан (1 л)</t>
  </si>
  <si>
    <t>Mobihel база M351 темно-зеленый (1 л)</t>
  </si>
  <si>
    <t>Mobihel база M352 зеленый (1 л)</t>
  </si>
  <si>
    <t>Mobihel база M362 черный (1 л)</t>
  </si>
  <si>
    <t>Mobihel база M363 черный тонер (1 л)</t>
  </si>
  <si>
    <t>Mobihel база M368 глубоко-черный 2 (3.5 л)</t>
  </si>
  <si>
    <t>Mobihel база M400 алюминий (3.5 л)</t>
  </si>
  <si>
    <t>Mobihel база M401 тонкий алюминий (3.5 л)</t>
  </si>
  <si>
    <t>Mobihel база M402 грубый алюминий (3.5 л)</t>
  </si>
  <si>
    <t>Mobihel база M403 экстра тонкий алюминий (1 л)</t>
  </si>
  <si>
    <t>Mobihel база M404 экстра грубый алюминий (1 л)</t>
  </si>
  <si>
    <t>Mobihel база M405 тонкий бриллиантовый алюминий (3.5 л)</t>
  </si>
  <si>
    <t>Mobihel база M406 грубый бриллиантовый алюминий (3.5 л)</t>
  </si>
  <si>
    <t>Mobihel база M407 светлый тонкий алюминий (1 л)</t>
  </si>
  <si>
    <t>Mobihel база M409 шелковистый тонкий алюминий (1 л)</t>
  </si>
  <si>
    <t>Mobihel база M410 шелковистый грубый алюминий (1 л)</t>
  </si>
  <si>
    <t>Mobihel база M411 тонкий алюминий premium (0,5 л)</t>
  </si>
  <si>
    <t>Mobihel база M412 грубый алюминий premium (0,5 л)</t>
  </si>
  <si>
    <t>Mobihel база M413 серебряная пыль (0,5 л)</t>
  </si>
  <si>
    <t>Mobihel база M495 флоп-добавка (1 л)</t>
  </si>
  <si>
    <t>Mobihel база M496 ЗС аддитив (1 л)</t>
  </si>
  <si>
    <t>Mobihel база M828 маджента (0,5 л)</t>
  </si>
  <si>
    <t>Mobihel база M420 белый перламутр (1 л)</t>
  </si>
  <si>
    <t>Mobihel база M421 тонкий белый перламутр (1 л)</t>
  </si>
  <si>
    <t>Mobihel база M422 экстра тонкий белый перламутр (1 л)</t>
  </si>
  <si>
    <t>Mobihel база M430 желтый перламутр (1 л)</t>
  </si>
  <si>
    <t>Mobihel база M440 медный перламутр (1 л)</t>
  </si>
  <si>
    <t>Mobihel база M450 тонкий красный перламутр (1 л)</t>
  </si>
  <si>
    <t>Mobihel база M451 грубый бриллиантово-красный (1 л)</t>
  </si>
  <si>
    <t>Mobihel база M460 фиолетовый перламутр (1 л)</t>
  </si>
  <si>
    <t>Mobihel база M461 фиолетово-зеленый перламутр (0,5 л)</t>
  </si>
  <si>
    <t>Mobihel база M470 синий перламутр (1 л)</t>
  </si>
  <si>
    <t>Mobihel база M471 грубый синий перламутр (1 л)</t>
  </si>
  <si>
    <t>Mobihel база M480 сине-зеленый перламутр (1 л)</t>
  </si>
  <si>
    <t>Mobihel база M481 зеленый перламутр (1 л)</t>
  </si>
  <si>
    <t xml:space="preserve">NEGRO MATE 1K Краска черная матовая АКЦИЯ </t>
  </si>
  <si>
    <t>наименование продукта</t>
  </si>
  <si>
    <t>цвет</t>
  </si>
  <si>
    <t>фасовка кг/л</t>
  </si>
  <si>
    <t>штук в коробке</t>
  </si>
  <si>
    <t>базовая цена</t>
  </si>
  <si>
    <t>новая</t>
  </si>
  <si>
    <t xml:space="preserve">           1. Шпаклевки.</t>
  </si>
  <si>
    <t>1.1</t>
  </si>
  <si>
    <t>П/э смола с отвердителем POLYESTER RESIN</t>
  </si>
  <si>
    <t>светло-желтый</t>
  </si>
  <si>
    <t>1кг+40гр</t>
  </si>
  <si>
    <t>5кг+200гр</t>
  </si>
  <si>
    <t>1.2</t>
  </si>
  <si>
    <t>Ремонтный набор (быстрый) REPAIR KIT</t>
  </si>
  <si>
    <t>250гр+0,25м²</t>
  </si>
  <si>
    <t>1.3</t>
  </si>
  <si>
    <t>Шпатлевка п/э со стекловолокном GLASSFIBRE</t>
  </si>
  <si>
    <t>зеленый</t>
  </si>
  <si>
    <t>0,4 кг</t>
  </si>
  <si>
    <t>1,7кг</t>
  </si>
  <si>
    <t>1.4</t>
  </si>
  <si>
    <t>Шпатлевка пневмораспыляемая SPRAY FILLER</t>
  </si>
  <si>
    <t>светло-серый</t>
  </si>
  <si>
    <t>1.5</t>
  </si>
  <si>
    <t>Шпатлевка полиэф. отделочная FINE</t>
  </si>
  <si>
    <t>белый</t>
  </si>
  <si>
    <t>1.6</t>
  </si>
  <si>
    <t>Шпатлевка полиэф. по пластику PLASTIC</t>
  </si>
  <si>
    <t>темно-серый</t>
  </si>
  <si>
    <t>1.7</t>
  </si>
  <si>
    <t>Шпатлевка полиэфирн. с углеволокном BLACK CARBON</t>
  </si>
  <si>
    <t>черный</t>
  </si>
  <si>
    <t>1.8</t>
  </si>
  <si>
    <t>Шпатлевка полиэфирная ALUMINIUM</t>
  </si>
  <si>
    <t>1.9</t>
  </si>
  <si>
    <t>светло-зеленый</t>
  </si>
  <si>
    <t>440мл</t>
  </si>
  <si>
    <t>1.10</t>
  </si>
  <si>
    <t>светло-бежевый</t>
  </si>
  <si>
    <t>1.11</t>
  </si>
  <si>
    <t>1.12</t>
  </si>
  <si>
    <t>Шпатлевка полиэфирная SOFT EXTRA</t>
  </si>
  <si>
    <t>бежевый</t>
  </si>
  <si>
    <t>1.13</t>
  </si>
  <si>
    <t>Шпатлевка полиэфирная UNIVERSAL</t>
  </si>
  <si>
    <t>желтый</t>
  </si>
  <si>
    <t>4,5кг</t>
  </si>
  <si>
    <t>1.14</t>
  </si>
  <si>
    <t>Шпатлевка полиэфирная легкая LIGHT</t>
  </si>
  <si>
    <t>1.15</t>
  </si>
  <si>
    <t>Отвердитель для жидкой шпатлевки</t>
  </si>
  <si>
    <t>30гр</t>
  </si>
  <si>
    <t>1.16</t>
  </si>
  <si>
    <t>Отвердитель для п/э смолы</t>
  </si>
  <si>
    <t>50мл</t>
  </si>
  <si>
    <t>Отвердитель для п/э шпатлевки</t>
  </si>
  <si>
    <t>45гр</t>
  </si>
  <si>
    <t xml:space="preserve">           2. Грунты.</t>
  </si>
  <si>
    <t>2.1</t>
  </si>
  <si>
    <t>серый</t>
  </si>
  <si>
    <t>6 компл.</t>
  </si>
  <si>
    <t>2.2</t>
  </si>
  <si>
    <t>2.3</t>
  </si>
  <si>
    <t>красный</t>
  </si>
  <si>
    <t>графит</t>
  </si>
  <si>
    <t>2.4</t>
  </si>
  <si>
    <t>2.5</t>
  </si>
  <si>
    <t>2.6</t>
  </si>
  <si>
    <t>Грунт для пластика 1К PLASTIC PRIMER</t>
  </si>
  <si>
    <t>бесцветный</t>
  </si>
  <si>
    <t>2.7</t>
  </si>
  <si>
    <t>Грунт эпоксидный 10:1 EPOXY PRIMER</t>
  </si>
  <si>
    <t>1кг+0,1кг</t>
  </si>
  <si>
    <t>Грунт/удалитель ржавчины RUSTFILLER</t>
  </si>
  <si>
    <t>100мл</t>
  </si>
  <si>
    <t xml:space="preserve">           3. Лаки.</t>
  </si>
  <si>
    <t>3.1</t>
  </si>
  <si>
    <t xml:space="preserve">           4. Растворители.</t>
  </si>
  <si>
    <t>4.1</t>
  </si>
  <si>
    <t>Антисиликон SILICONE REMOVER</t>
  </si>
  <si>
    <t>4.2</t>
  </si>
  <si>
    <t>Разбавитель акриловых систем THINNER V-40</t>
  </si>
  <si>
    <t>4.3</t>
  </si>
  <si>
    <t>Разбавитель для баз THINNER BASE</t>
  </si>
  <si>
    <t>4.4</t>
  </si>
  <si>
    <t>Разбавитель эпоксидный THINNER EPOXY</t>
  </si>
  <si>
    <t>4.5</t>
  </si>
  <si>
    <t>Ускоритель сушки ACCELERATING AGENT</t>
  </si>
  <si>
    <t>5.1</t>
  </si>
  <si>
    <t>5.2</t>
  </si>
  <si>
    <t>Антигравий UBS</t>
  </si>
  <si>
    <t>5.3</t>
  </si>
  <si>
    <t xml:space="preserve">           6. Аэрозоли.</t>
  </si>
  <si>
    <t>6.1</t>
  </si>
  <si>
    <t>Антигравий UBS SPRAY</t>
  </si>
  <si>
    <t>6.2</t>
  </si>
  <si>
    <t>Грунт акриловый 1K SPRAY</t>
  </si>
  <si>
    <t>6.3</t>
  </si>
  <si>
    <t>Грунт для пластика SPRAY</t>
  </si>
  <si>
    <t>6.4</t>
  </si>
  <si>
    <t>Грунт эпоксидный EPOXY PRIMER SPRAY</t>
  </si>
  <si>
    <t>6.5</t>
  </si>
  <si>
    <t>Краска структурная для бамперов BUMPER PAINT</t>
  </si>
  <si>
    <t>6.6</t>
  </si>
  <si>
    <t>Краска цинк-алюминий ZINC ALUMINIUM SPRAY</t>
  </si>
  <si>
    <t>серебро</t>
  </si>
  <si>
    <t>6.7</t>
  </si>
  <si>
    <t>Лак акриловый 1K CLEAR COAT GLOSS SPRAY</t>
  </si>
  <si>
    <t>матовый</t>
  </si>
  <si>
    <t>6.8</t>
  </si>
  <si>
    <t>6.9</t>
  </si>
  <si>
    <t>Черная глянцевая SPRAY</t>
  </si>
  <si>
    <t>Черная матовая SPRAY</t>
  </si>
  <si>
    <t>черный мат.</t>
  </si>
  <si>
    <t>BR3000/W</t>
  </si>
  <si>
    <t>Point Антигравий BP 3000 белый 1 кг</t>
  </si>
  <si>
    <t>BR3000/G</t>
  </si>
  <si>
    <t>Point Антигравий BP 3000 серый 1 кг</t>
  </si>
  <si>
    <t>BR3000/B</t>
  </si>
  <si>
    <t>Point Антигравий BP 3000 черный 1 кг</t>
  </si>
  <si>
    <t>PA2000/B</t>
  </si>
  <si>
    <t>Point Грунт PA 2000 Extra Filler 5+1 бежевый 0,8 л</t>
  </si>
  <si>
    <t>PA2000/W</t>
  </si>
  <si>
    <t>Point Грунт PA 2000 Extra Filler 5+1 белый 0,8 л</t>
  </si>
  <si>
    <t>PA2000/G</t>
  </si>
  <si>
    <t>Point Грунт PA 2000 Extra Filler 5+1 графитовый 0,8 л</t>
  </si>
  <si>
    <t>PA2000/BL</t>
  </si>
  <si>
    <t>Point Грунт PA 2000 Extra Filler 5+1 черный 0,8 л</t>
  </si>
  <si>
    <t>PA2030/W</t>
  </si>
  <si>
    <t>Point Грунт акриловый 4+1 PA 2030 белый 1,0 л</t>
  </si>
  <si>
    <t>PA2030/R</t>
  </si>
  <si>
    <t>Point Грунт акриловый 4+1 PA 2030 красный 1,0 л</t>
  </si>
  <si>
    <t>PA2030/G</t>
  </si>
  <si>
    <t>Point Грунт акриловый 4+1 PA 2030 серый 1,0 л</t>
  </si>
  <si>
    <t>PA2030/B</t>
  </si>
  <si>
    <t>Point Грунт акриловый 4+1 PA 2030 черный 1,0 л</t>
  </si>
  <si>
    <t>CC1000/1</t>
  </si>
  <si>
    <t>Point Лак акриловый CC 1000 2+1 1,0 л</t>
  </si>
  <si>
    <t>CC1059/1</t>
  </si>
  <si>
    <t>Point Лак акриловый CC 1059 1,0 л</t>
  </si>
  <si>
    <t>HD2000/016</t>
  </si>
  <si>
    <t>Point Отвердитель для грунта HD 2000 0,16 л</t>
  </si>
  <si>
    <t>HD2030/025</t>
  </si>
  <si>
    <t>HD1000/05</t>
  </si>
  <si>
    <t>Point Отвердитель для лака HD 1000 0,5 л</t>
  </si>
  <si>
    <t>HD1059/05</t>
  </si>
  <si>
    <t>AT9085/5</t>
  </si>
  <si>
    <t>Point Разбавитель акриловый стандарт AT 9085 5,0 л</t>
  </si>
  <si>
    <t>PS7071/025</t>
  </si>
  <si>
    <t>Point Ремкомплект смола+стеклоткань PS 7071 0,25 кг</t>
  </si>
  <si>
    <t>BF4090/02</t>
  </si>
  <si>
    <t>Point Шпаклевка для пластмасс BF 4090 0,2 кг</t>
  </si>
  <si>
    <t>BF4090/05</t>
  </si>
  <si>
    <t>Point Шпаклевка для пластика BF 4090 0,5 кг</t>
  </si>
  <si>
    <t>SP4050/08</t>
  </si>
  <si>
    <t>Point Шпаклевка жидкая SP 4050 0,8 л</t>
  </si>
  <si>
    <t>US4070/025</t>
  </si>
  <si>
    <t>US4070/05</t>
  </si>
  <si>
    <t>Point Шпаклевка мягкая US 4070 0,5 кг</t>
  </si>
  <si>
    <t>US4070/1</t>
  </si>
  <si>
    <t>Point Шпаклевка мягкая US 4070 1,0 кг</t>
  </si>
  <si>
    <t>US4070/18</t>
  </si>
  <si>
    <t>Point Шпаклевка мягкая US 4070 1,8 кг</t>
  </si>
  <si>
    <t>AL4030/025</t>
  </si>
  <si>
    <t>AL4030/075</t>
  </si>
  <si>
    <t>AL4030/18</t>
  </si>
  <si>
    <t>Point Шпаклевка с алюминием AL 4030 1,8 кг</t>
  </si>
  <si>
    <t>FM4020/05</t>
  </si>
  <si>
    <t>Point Шпаклевка со стекловолокном FM 4020 0,5 кг</t>
  </si>
  <si>
    <t>FM4020/1</t>
  </si>
  <si>
    <t>Point Шпаклевка со стекловолокном FM 4020 1,0 кг</t>
  </si>
  <si>
    <t>FM4020/18</t>
  </si>
  <si>
    <t>Point Шпаклевка со стекловолокном FM 4020 1,8 кг</t>
  </si>
  <si>
    <t>UP4000/025</t>
  </si>
  <si>
    <t>UP4000/05</t>
  </si>
  <si>
    <t>Point Шпаклевка универсальная UP 4000 0,5 кг</t>
  </si>
  <si>
    <t>UP4000/1</t>
  </si>
  <si>
    <t>Point Шпаклевка универсальная UP 4000 1,0 кг</t>
  </si>
  <si>
    <t>UP4000/2</t>
  </si>
  <si>
    <t>Point Шпаклевка универсальная UP 4000 2,0 кг</t>
  </si>
  <si>
    <t>FI4040/025</t>
  </si>
  <si>
    <t>FI4040/075</t>
  </si>
  <si>
    <t>FI4040/2</t>
  </si>
  <si>
    <t>Point Шпаклевка финишная FI 4040 2,0 кг</t>
  </si>
  <si>
    <t>RoxelPro Отрезной круг ROXPRO POWER CUT 125 x 1.2 x 22мм, Т41, нерж.сталь, металл</t>
  </si>
  <si>
    <t>RoxelPro Фибровый шлифовальный круг ROXPRO HARD CUT 125 х 22мм, керамика, Р36</t>
  </si>
  <si>
    <t>RoxelPro Фибровый шлифовальный круг ROXPRO HARD CUT 125 х 22мм, керамика, Р40</t>
  </si>
  <si>
    <t>RoxelPro Фибровый шлифовальный круг ROXPRO HARD CUT 125 х 22мм, керамика, Р60</t>
  </si>
  <si>
    <t>RoxelPro Фибровый шлифовальный круг ROXPRO HARD CUT 125 х 22мм, керамика, Р80</t>
  </si>
  <si>
    <t>RoxelPro Фибровый шлифовальный круг ROXPRO HARD CUT 125 х 22мм, керамика, Р120</t>
  </si>
  <si>
    <t>Полировальные круги</t>
  </si>
  <si>
    <t>15 / 60 шт.</t>
  </si>
  <si>
    <t>Микрофинишные круги</t>
  </si>
  <si>
    <t>RoxelPro Микроабразивный круг ROXTOP 32mm зелёный, Р3000</t>
  </si>
  <si>
    <t>рулон: 500шт.</t>
  </si>
  <si>
    <t>RoxelPro Микроабразивный круг ROXTOP 35mm фестончатый, цветок, серо-зелёный, Р2500</t>
  </si>
  <si>
    <t>RoxelPro Микроабразивный круг ROXTOP 35mm фестончатый, цветок, зелёный, Р3000</t>
  </si>
  <si>
    <t>RoxelPro Микроабразивный круг ROXTOP 35mm фестончатый, цветок, светло-зелёный, Р4000</t>
  </si>
  <si>
    <t>RoxelPro Прозрачная маскирующая плёнка ROXONE со стат.эффектом, 5м х 120м</t>
  </si>
  <si>
    <t>RoxelPro Антигравийное антикоррозийное покрытие ROXONE на водной основе, окрашиваемое, чёрное, 1 л</t>
  </si>
  <si>
    <t>RoxelPro Антигравийное антикоррозийное покрытие ROXONE, окрашиваемое, белое, 1 л</t>
  </si>
  <si>
    <t>Защита дыхания</t>
  </si>
  <si>
    <t>Маски и полумаски</t>
  </si>
  <si>
    <t>RoxelPro Полумаска ROXTOP силиконовая, размер M</t>
  </si>
  <si>
    <t>1 / 32 шт.</t>
  </si>
  <si>
    <t>RoxelPro Фильтр от органических паров А1</t>
  </si>
  <si>
    <t>RoxelPro Фильтр от органических паров и кислых газов ABE1</t>
  </si>
  <si>
    <t>RoxelPro Фильтр от органических паров, кислых газов, аммиака ABEK1</t>
  </si>
  <si>
    <t>RoxelPro Фильтр противоаэрозольный Р2</t>
  </si>
  <si>
    <t>2/ 20/ 1000 шт.</t>
  </si>
  <si>
    <t>RoxelPro Держатель фильтра</t>
  </si>
  <si>
    <t>4 / 240 шт.</t>
  </si>
  <si>
    <t>RoxelPro Зачистной круг ROXTOP SOFT CUT II 125 x 6.4 x 22мм, Т27, нерж.сталь, металл</t>
  </si>
  <si>
    <t>RoxelPro Фибровый шлифовальный круг ROXPRO HARD CUT 180 х 22мм, керамика, Р36</t>
  </si>
  <si>
    <t>RoxelPro Фибровый шлифовальный круг ROXPRO HARD CUT 180 х 22мм, керамика, Р60</t>
  </si>
  <si>
    <t>RoxelPro Лепестковый круг ROXPRO HARD CUT 125 х 22мм, керамика, конический, Р40</t>
  </si>
  <si>
    <t>RoxelPro Лепестковый круг ROXPRO HARD CUT 125 х 22мм, керамика, конический, Р60</t>
  </si>
  <si>
    <t>RoxelPro Лепестковый круг ROXPRO HARD CUT 125 х 22мм, керамика, конический, Р80</t>
  </si>
  <si>
    <t>RoxelPro Лепестковый круг ROXPRO HARD CUT 125 х 22мм, керамика, конический, Р120</t>
  </si>
  <si>
    <t>RoxelPro Лепестковый круг ROXONE UNI CUT 125 х 22мм, оксид алюминия, конический, Р40</t>
  </si>
  <si>
    <t>RoxelPro Лепестковый круг ROXONE UNI CUT 125 х 22мм, оксид алюминия, конический, Р60</t>
  </si>
  <si>
    <t>RoxelPro Лепестковый круг ROXONE UNI CUT 125 х 22мм, оксид алюминия, конический, Р80</t>
  </si>
  <si>
    <t xml:space="preserve">RoxelPro Чёрный зачистной круг ROXONE Clean&amp;Strip 150х13х13мм </t>
  </si>
  <si>
    <t>RoxelPro Чёрный зачистной круг ROXONE Clean&amp;Strip на оправке 125х13х22мм</t>
  </si>
  <si>
    <t>RoxelPro Нетканый прессованный круг ROXTOP 150х13х32мм, 5A MED</t>
  </si>
  <si>
    <t>RoxelPro Нетканый прессованный круг ROXTOP 150х25х32мм, 5A MED</t>
  </si>
  <si>
    <t>RoxelPro Нетканый прессованный круг ROXTOP 125х13х22мм, Trimmable, 3S FIN</t>
  </si>
  <si>
    <t>RoxelPro Быстросъёмный нетканый прессованный круг ROXTOP 75х6мм, 5A MED</t>
  </si>
  <si>
    <t>RoxelPro Быстросъёмный нетканый прессованный круг ROXTOP 75х6мм, 7A MED</t>
  </si>
  <si>
    <t>Грунт адгезионный 1К (спрей), для пластика. Цвет: прозрачный</t>
  </si>
  <si>
    <t>Mobihel Базовая эмаль металлик KIA S4N sienna brown (1 л.)</t>
  </si>
  <si>
    <t>KIA S4N</t>
  </si>
  <si>
    <t>Mobihel Базовая эмаль металлик VW LR5Q blue grey petroleum (1 л.)</t>
  </si>
  <si>
    <t>VW LR5Q</t>
  </si>
  <si>
    <t>Helios добавка в лак СС 051 бриллиантово-красный перламутр (0,1л)</t>
  </si>
  <si>
    <t>Helios добавка в лак СС 052 красно-коричневый (0,1л)</t>
  </si>
  <si>
    <t>76517</t>
  </si>
  <si>
    <t>76518</t>
  </si>
  <si>
    <t>76519</t>
  </si>
  <si>
    <t xml:space="preserve">Абразивный материал на основе синтетической плёнки FILM L312T </t>
  </si>
  <si>
    <t>01205</t>
  </si>
  <si>
    <t>Шлифовальный круг FILM L312T 125мм на липучке, без отв, зелёный</t>
  </si>
  <si>
    <t>01206</t>
  </si>
  <si>
    <t>01207</t>
  </si>
  <si>
    <t>01208</t>
  </si>
  <si>
    <t>01209</t>
  </si>
  <si>
    <t>01210</t>
  </si>
  <si>
    <t>01211</t>
  </si>
  <si>
    <t>01212</t>
  </si>
  <si>
    <t>01405</t>
  </si>
  <si>
    <t>Шлифовальный круг FILM L312T 150мм на липучке, без отв, зелёный</t>
  </si>
  <si>
    <t>01406</t>
  </si>
  <si>
    <t>01407</t>
  </si>
  <si>
    <t>01408</t>
  </si>
  <si>
    <t>01409</t>
  </si>
  <si>
    <t>01410</t>
  </si>
  <si>
    <t>01411</t>
  </si>
  <si>
    <t>01412</t>
  </si>
  <si>
    <t>Абразивный материал на бумажной основе RED B125T</t>
  </si>
  <si>
    <t>для сухого шлифования наполнителей средней жёсткости, лакокрасочных материалов, смолистых пород дерева и мягких металлов</t>
  </si>
  <si>
    <t>20406</t>
  </si>
  <si>
    <t>Шлифовальный круг RED B125T 150мм на липучке, 15 отв, розовый</t>
  </si>
  <si>
    <t>20407</t>
  </si>
  <si>
    <t>20408</t>
  </si>
  <si>
    <t>20409</t>
  </si>
  <si>
    <t>20410</t>
  </si>
  <si>
    <t>20411</t>
  </si>
  <si>
    <t>20412</t>
  </si>
  <si>
    <t>20414</t>
  </si>
  <si>
    <t>20416</t>
  </si>
  <si>
    <t>20417</t>
  </si>
  <si>
    <t>102505</t>
  </si>
  <si>
    <t>Особо износостойкий абразивный материал на мягкой основе SUNFOAM S33SF и SUNFOAM SC S53SF</t>
  </si>
  <si>
    <t>97215</t>
  </si>
  <si>
    <t>Шлифовальный круг SUNFOAM SC S53SF 150мм на липучке, без отв.</t>
  </si>
  <si>
    <t>P360</t>
  </si>
  <si>
    <t>RoxelPro Антигравийное антикоррозийное покрытие ROXONE на водной основе, окрашиваемое, серое, 1 л</t>
  </si>
  <si>
    <t>50 / 750 шт.</t>
  </si>
  <si>
    <t>Респираторы</t>
  </si>
  <si>
    <t>20 / 400 шт.</t>
  </si>
  <si>
    <t>SATAjet X 5500 RP PHASER с RPS сменным стаканом 0.6л / 0.9л и шарнирным соединением</t>
  </si>
  <si>
    <t>SATAjet X 5500 HVLP PHASER с RPS сменным стаканом 0.6л / 0.9л и шарнирным соединением</t>
  </si>
  <si>
    <t>SATAjet K 1800 spray mix пистолет для использования с насосами, без металлической трубки подачи материала, без фильтра, без дюзы</t>
  </si>
  <si>
    <t>SATAjet K 1800 spray mix пистолет для использования с насосами, с металлической трубкой подачи материала, коротким сетчатым фильтром 100 микрон, без дюзы</t>
  </si>
  <si>
    <t>SATAjet K 1800 spray mix пистолет для использования с насосами, с металлической трубкой подачи материала, длинным сетчатым фильтром 100 микрон, без дюзы</t>
  </si>
  <si>
    <t>SATA Инверсионное сопло для SATA spray mix пистолетов</t>
  </si>
  <si>
    <t>Система универсальных бачков SATA RPS (группа скидок 1)</t>
  </si>
  <si>
    <t>Бачки для окрасочных пистолетов SATA (группа скидок 2)</t>
  </si>
  <si>
    <t>SATA Комплект крепления чаши мешалки SATA для серии SATAjet 5000, jet 4000 B, jet3000 B, jet 2000, jet 1000 B, jet 100 B, jet RP</t>
  </si>
  <si>
    <t>SATA Монтажный комплект SATA BVD с QCC без мелкой резьбы для SATAjet серии 5000, jet 4000 B, jet 3000 B, jet 2000, jet 1000 B, jet 100 B, jet RP</t>
  </si>
  <si>
    <t>SATA Двойной мембранный насос 1:1, корозионно-устойчивое покрытие, соединение подачи материала М25х1.5, наружная резьба, подача воздуха 1/4" (наружная резьба), кабель заземления для Vario Top Spray насоса</t>
  </si>
  <si>
    <t>100 шт</t>
  </si>
  <si>
    <t>Маскирующая лента</t>
  </si>
  <si>
    <t>RM-FF-900</t>
  </si>
  <si>
    <t>RM-AF-900</t>
  </si>
  <si>
    <t>RM-LF-900</t>
  </si>
  <si>
    <t>REMIX 2К полиэфирная легкая шпатлевка 0,9 л</t>
  </si>
  <si>
    <t>АНТИГРАВИЙНЫЕ И АНТИКОРРОЗИОННЫЕ ПОКРЫТИЯ</t>
  </si>
  <si>
    <t>RM171101</t>
  </si>
  <si>
    <t>RM171103</t>
  </si>
  <si>
    <t>RM171102</t>
  </si>
  <si>
    <t>RM171301</t>
  </si>
  <si>
    <t>RM171104</t>
  </si>
  <si>
    <t>RM171106</t>
  </si>
  <si>
    <t>RM171105</t>
  </si>
  <si>
    <t>RM171204</t>
  </si>
  <si>
    <t xml:space="preserve">МЕРНЫЕ СТАКАНЫ </t>
  </si>
  <si>
    <t>НЕМЕРНЫЕ ЕМКОСТИ С КРЫШКОЙ, ВЕДРА</t>
  </si>
  <si>
    <t>САЛФЕТКИ ПОЛИПРОПИЛЕНОВЫЕ (100% ПОЛИПРОПИЛЕН)</t>
  </si>
  <si>
    <t>RM-GL-NIT-B-XL</t>
  </si>
  <si>
    <t>РРЦ с НДС, ₱</t>
  </si>
  <si>
    <t>SFF501</t>
  </si>
  <si>
    <t xml:space="preserve">Полировальная система G3 New на водной основе </t>
  </si>
  <si>
    <t>G3-3000/4</t>
  </si>
  <si>
    <t>PRF112</t>
  </si>
  <si>
    <t>GMW816</t>
  </si>
  <si>
    <t>Прайс-лист на продукцию фирмы FARECLA (Англия)</t>
  </si>
  <si>
    <t>Базовый прайс евро</t>
  </si>
  <si>
    <t>Цветовая документация</t>
  </si>
  <si>
    <t>GRAVIHEL MOBIFLEET колорбокс 08</t>
  </si>
  <si>
    <t>GRAVIHEL Оборудование и цветовая документация</t>
  </si>
  <si>
    <t>GRAVIHEL Веер перламутров Colour Guide 2020</t>
  </si>
  <si>
    <t>GRAVIHEL Плакат MIX</t>
  </si>
  <si>
    <t>GRAVIHEL Плакат MIX 2020</t>
  </si>
  <si>
    <t>GRAVIHEL Плакат перламутры</t>
  </si>
  <si>
    <t>GRAVIHEL Цветовой веер METALLIC</t>
  </si>
  <si>
    <t>GRAVIHEL Цветовой веер NCS 2015</t>
  </si>
  <si>
    <t>GRAVIHEL Цветовой веер RAL CLASSIC 150x50 мм</t>
  </si>
  <si>
    <t>GRAVIHEL Цветовой веер RAL DESIGN 2015</t>
  </si>
  <si>
    <t>Mobihel база M343 синий (1 л)</t>
  </si>
  <si>
    <t>Mobihel база M345 королевский синий (1 л)</t>
  </si>
  <si>
    <t>Mobihel база M400 алюминий (1 л)</t>
  </si>
  <si>
    <t>Mobihel база M401 тонкий алюминий (1 л)</t>
  </si>
  <si>
    <t>Mobihel база M402 грубый алюминий (1 л)</t>
  </si>
  <si>
    <t>Заблокирован</t>
  </si>
  <si>
    <t>Оборудование</t>
  </si>
  <si>
    <t>СПРАВОЧНО ЦЕНЫ ЗА КОМПЛЕКТ</t>
  </si>
  <si>
    <t>Цена со скидкой</t>
  </si>
  <si>
    <r>
      <rPr>
        <b/>
        <sz val="9"/>
        <color indexed="10"/>
        <rFont val="Arial"/>
        <family val="2"/>
        <charset val="204"/>
      </rPr>
      <t>EASY/S</t>
    </r>
    <r>
      <rPr>
        <b/>
        <sz val="9"/>
        <rFont val="Arial"/>
        <family val="2"/>
        <charset val="204"/>
      </rPr>
      <t xml:space="preserve"> -</t>
    </r>
    <r>
      <rPr>
        <sz val="9"/>
        <rFont val="Arial"/>
        <family val="2"/>
        <charset val="204"/>
      </rPr>
      <t xml:space="preserve"> установка для ручной мойки краскопультов от ЛКМ, на основе растворителей. Рабочее давление: </t>
    </r>
    <r>
      <rPr>
        <sz val="9"/>
        <color indexed="10"/>
        <rFont val="Arial"/>
        <family val="2"/>
        <charset val="204"/>
      </rPr>
      <t>4 - 6 бар</t>
    </r>
    <r>
      <rPr>
        <sz val="9"/>
        <rFont val="Arial"/>
        <family val="2"/>
        <charset val="204"/>
      </rPr>
      <t xml:space="preserve">. Расход воздуха: 65 л/мин. Корпус из оцинкованной стали. Подача растворителя: отработанный растворитель, чистый растворитель в смеси с воздухом (подача под давлением), чистый растворитель. </t>
    </r>
  </si>
  <si>
    <t>7030**</t>
  </si>
  <si>
    <t>7130**</t>
  </si>
  <si>
    <r>
      <rPr>
        <b/>
        <sz val="9"/>
        <color indexed="30"/>
        <rFont val="Arial"/>
        <family val="2"/>
        <charset val="204"/>
      </rPr>
      <t>Genesi Top Line</t>
    </r>
    <r>
      <rPr>
        <b/>
        <sz val="9"/>
        <rFont val="Arial"/>
        <family val="2"/>
        <charset val="204"/>
      </rPr>
      <t xml:space="preserve"> </t>
    </r>
    <r>
      <rPr>
        <b/>
        <sz val="9"/>
        <color indexed="30"/>
        <rFont val="Arial"/>
        <family val="2"/>
        <charset val="204"/>
      </rPr>
      <t>I GEO</t>
    </r>
    <r>
      <rPr>
        <b/>
        <sz val="9"/>
        <rFont val="Arial"/>
        <family val="2"/>
        <charset val="204"/>
      </rPr>
      <t xml:space="preserve"> -</t>
    </r>
    <r>
      <rPr>
        <sz val="9"/>
        <rFont val="Arial"/>
        <family val="2"/>
        <charset val="204"/>
      </rPr>
      <t xml:space="preserve"> краскопульт с нижним алюминиевым бачком 1 л. Корпус - кованый хромированный алюминий. Рабочее давление: 2,0 -2,5 бар. Расход воздуха: </t>
    </r>
    <r>
      <rPr>
        <sz val="9"/>
        <color indexed="10"/>
        <rFont val="Arial"/>
        <family val="2"/>
        <charset val="204"/>
      </rPr>
      <t xml:space="preserve">320-360 л/мин. Ø сопла:  1,0 мм. </t>
    </r>
    <r>
      <rPr>
        <sz val="9"/>
        <rFont val="Arial"/>
        <family val="2"/>
        <charset val="204"/>
      </rPr>
      <t>В комплекте: кейс, регулятор давления воздуха TOP с манометром</t>
    </r>
    <r>
      <rPr>
        <b/>
        <sz val="9"/>
        <rFont val="Arial"/>
        <family val="2"/>
        <charset val="204"/>
      </rPr>
      <t>,</t>
    </r>
    <r>
      <rPr>
        <sz val="9"/>
        <rFont val="Arial"/>
        <family val="2"/>
        <charset val="204"/>
      </rPr>
      <t xml:space="preserve"> ЗИП. </t>
    </r>
  </si>
  <si>
    <r>
      <rPr>
        <b/>
        <sz val="9"/>
        <color indexed="30"/>
        <rFont val="Arial"/>
        <family val="2"/>
        <charset val="204"/>
      </rPr>
      <t>Genesi Top Line</t>
    </r>
    <r>
      <rPr>
        <b/>
        <sz val="9"/>
        <rFont val="Arial"/>
        <family val="2"/>
        <charset val="204"/>
      </rPr>
      <t xml:space="preserve"> </t>
    </r>
    <r>
      <rPr>
        <b/>
        <sz val="9"/>
        <color indexed="30"/>
        <rFont val="Arial"/>
        <family val="2"/>
        <charset val="204"/>
      </rPr>
      <t>SP GEO</t>
    </r>
    <r>
      <rPr>
        <b/>
        <sz val="9"/>
        <rFont val="Arial"/>
        <family val="2"/>
        <charset val="204"/>
      </rPr>
      <t xml:space="preserve"> -</t>
    </r>
    <r>
      <rPr>
        <sz val="9"/>
        <rFont val="Arial"/>
        <family val="2"/>
        <charset val="204"/>
      </rPr>
      <t xml:space="preserve"> краскопульт с нижней подачей от красконагнетательного бака или мембранного насоса. Корпус -кованый хромированный алюминий. Рабочее давление: 2,0 -2,5 бар. Расход воздуха:</t>
    </r>
    <r>
      <rPr>
        <sz val="9"/>
        <color indexed="10"/>
        <rFont val="Arial"/>
        <family val="2"/>
        <charset val="204"/>
      </rPr>
      <t xml:space="preserve"> 320-360 л/мин. Ø сопла: 1,5 - 1,7 - 1,9 мм.</t>
    </r>
    <r>
      <rPr>
        <sz val="9"/>
        <rFont val="Arial"/>
        <family val="2"/>
        <charset val="204"/>
      </rPr>
      <t xml:space="preserve"> В комплекте: кейс, регулятор давления воздуха TOP с манометром, ЗИП. </t>
    </r>
  </si>
  <si>
    <r>
      <rPr>
        <b/>
        <sz val="9"/>
        <color indexed="8"/>
        <rFont val="Arial"/>
        <family val="2"/>
        <charset val="204"/>
      </rPr>
      <t xml:space="preserve">Slim Kombat </t>
    </r>
    <r>
      <rPr>
        <b/>
        <sz val="9"/>
        <color indexed="53"/>
        <rFont val="Arial"/>
        <family val="2"/>
        <charset val="204"/>
      </rPr>
      <t>SR</t>
    </r>
    <r>
      <rPr>
        <b/>
        <sz val="9"/>
        <color indexed="8"/>
        <rFont val="Arial"/>
        <family val="2"/>
        <charset val="204"/>
      </rPr>
      <t xml:space="preserve"> </t>
    </r>
    <r>
      <rPr>
        <b/>
        <sz val="9"/>
        <color indexed="53"/>
        <rFont val="Arial"/>
        <family val="2"/>
        <charset val="204"/>
      </rPr>
      <t>HTE</t>
    </r>
    <r>
      <rPr>
        <b/>
        <sz val="9"/>
        <color indexed="8"/>
        <rFont val="Arial"/>
        <family val="2"/>
        <charset val="204"/>
      </rPr>
      <t xml:space="preserve"> - </t>
    </r>
    <r>
      <rPr>
        <sz val="9"/>
        <color indexed="8"/>
        <rFont val="Arial"/>
        <family val="2"/>
        <charset val="204"/>
      </rPr>
      <t xml:space="preserve">краскопульт с верхним пластиковым бачком 0,68 л. Рабочее давление: 2,0  - 2,5 бар. Расход воздуха: </t>
    </r>
    <r>
      <rPr>
        <sz val="9"/>
        <color indexed="10"/>
        <rFont val="Arial"/>
        <family val="2"/>
        <charset val="204"/>
      </rPr>
      <t>265 - 290 л/мин.</t>
    </r>
    <r>
      <rPr>
        <sz val="9"/>
        <color indexed="8"/>
        <rFont val="Arial"/>
        <family val="2"/>
        <charset val="204"/>
      </rPr>
      <t xml:space="preserve"> Корпус: литой магниевый сплав с кевларовым покрытием. Распыляющая головка: химически никелированная латунь. </t>
    </r>
    <r>
      <rPr>
        <i/>
        <sz val="9"/>
        <color indexed="10"/>
        <rFont val="Arial"/>
        <family val="2"/>
        <charset val="204"/>
      </rPr>
      <t xml:space="preserve">Ø сопла: 1,0 - 1,2 - </t>
    </r>
    <r>
      <rPr>
        <sz val="9"/>
        <color indexed="10"/>
        <rFont val="Arial"/>
        <family val="2"/>
        <charset val="204"/>
      </rPr>
      <t>1,3 - 1,5 - 1,7 - 1,9 - 2,2 - 2,5 мм</t>
    </r>
    <r>
      <rPr>
        <i/>
        <sz val="9"/>
        <color indexed="10"/>
        <rFont val="Arial"/>
        <family val="2"/>
        <charset val="204"/>
      </rPr>
      <t>.</t>
    </r>
    <r>
      <rPr>
        <sz val="9"/>
        <color indexed="8"/>
        <rFont val="Arial"/>
        <family val="2"/>
        <charset val="204"/>
      </rPr>
      <t xml:space="preserve"> В комплекте: кейс, ЗИП. Без манометра.</t>
    </r>
  </si>
  <si>
    <r>
      <t xml:space="preserve">Slim Kombat </t>
    </r>
    <r>
      <rPr>
        <b/>
        <sz val="9"/>
        <color indexed="53"/>
        <rFont val="Arial"/>
        <family val="2"/>
        <charset val="204"/>
      </rPr>
      <t>S HTE KILLER</t>
    </r>
    <r>
      <rPr>
        <b/>
        <sz val="9"/>
        <color indexed="30"/>
        <rFont val="Arial"/>
        <family val="2"/>
        <charset val="204"/>
      </rPr>
      <t xml:space="preserve"> </t>
    </r>
    <r>
      <rPr>
        <b/>
        <sz val="9"/>
        <rFont val="Arial"/>
        <family val="2"/>
        <charset val="204"/>
      </rPr>
      <t>-</t>
    </r>
    <r>
      <rPr>
        <sz val="9"/>
        <rFont val="Arial"/>
        <family val="2"/>
        <charset val="204"/>
      </rPr>
      <t xml:space="preserve"> краскопульт с верхним пластиковым бачком 0,68 л.  Рабочее давление: 2,0  бар. Расход воздуха: 265 -290 л/мин. Корпус: литой магниевый сплав с кевларовым покрытием. Распыляющая головка: химически никелированная латунь.</t>
    </r>
    <r>
      <rPr>
        <sz val="9"/>
        <color indexed="10"/>
        <rFont val="Arial"/>
        <family val="2"/>
        <charset val="204"/>
      </rPr>
      <t xml:space="preserve"> </t>
    </r>
    <r>
      <rPr>
        <i/>
        <sz val="9"/>
        <color indexed="10"/>
        <rFont val="Arial"/>
        <family val="2"/>
        <charset val="204"/>
      </rPr>
      <t xml:space="preserve">Ø сопла: </t>
    </r>
    <r>
      <rPr>
        <sz val="9"/>
        <color indexed="10"/>
        <rFont val="Arial"/>
        <family val="2"/>
        <charset val="204"/>
      </rPr>
      <t>1,0 - 1,2 - 1,3 - 1,4 - 1,5 - 1,7 - 1,9 - 2,2 - 2,5 мм.</t>
    </r>
    <r>
      <rPr>
        <sz val="9"/>
        <color indexed="30"/>
        <rFont val="Arial"/>
        <family val="2"/>
        <charset val="204"/>
      </rPr>
      <t xml:space="preserve"> </t>
    </r>
    <r>
      <rPr>
        <sz val="9"/>
        <rFont val="Arial"/>
        <family val="2"/>
        <charset val="204"/>
      </rPr>
      <t>В комплекте: кейс, регулятор давления воздуха с манометром, ЗИП. Уникальный дизайн.</t>
    </r>
  </si>
  <si>
    <r>
      <t>Slim Kombat</t>
    </r>
    <r>
      <rPr>
        <b/>
        <sz val="9"/>
        <color indexed="17"/>
        <rFont val="Arial"/>
        <family val="2"/>
        <charset val="204"/>
      </rPr>
      <t xml:space="preserve"> S</t>
    </r>
    <r>
      <rPr>
        <b/>
        <sz val="9"/>
        <rFont val="Arial"/>
        <family val="2"/>
        <charset val="204"/>
      </rPr>
      <t xml:space="preserve"> </t>
    </r>
    <r>
      <rPr>
        <b/>
        <sz val="9"/>
        <color indexed="17"/>
        <rFont val="Arial"/>
        <family val="2"/>
        <charset val="204"/>
      </rPr>
      <t>HVLP</t>
    </r>
    <r>
      <rPr>
        <b/>
        <sz val="9"/>
        <color indexed="8"/>
        <rFont val="Arial"/>
        <family val="2"/>
        <charset val="204"/>
      </rPr>
      <t xml:space="preserve"> - </t>
    </r>
    <r>
      <rPr>
        <sz val="9"/>
        <color indexed="8"/>
        <rFont val="Arial"/>
        <family val="2"/>
        <charset val="204"/>
      </rPr>
      <t xml:space="preserve">краскопульт с верхним пластиковым бачком 0,68 л. Рабочее давление: 2,0  бар. Расход воздуха: </t>
    </r>
    <r>
      <rPr>
        <sz val="9"/>
        <color indexed="10"/>
        <rFont val="Arial"/>
        <family val="2"/>
        <charset val="204"/>
      </rPr>
      <t>315 л/мин.</t>
    </r>
    <r>
      <rPr>
        <sz val="9"/>
        <color indexed="8"/>
        <rFont val="Arial"/>
        <family val="2"/>
        <charset val="204"/>
      </rPr>
      <t xml:space="preserve"> Корпус: литой магниевый сплав с кевларовым покрытием. Распыляющая головка: химически никелированная латунь. </t>
    </r>
    <r>
      <rPr>
        <i/>
        <sz val="9"/>
        <color indexed="10"/>
        <rFont val="Arial"/>
        <family val="2"/>
        <charset val="204"/>
      </rPr>
      <t>Ø сопла:</t>
    </r>
    <r>
      <rPr>
        <sz val="9"/>
        <color indexed="10"/>
        <rFont val="Arial"/>
        <family val="2"/>
        <charset val="204"/>
      </rPr>
      <t xml:space="preserve"> 1,0 - 1,2 - 1,3 - 1,5 - 1,7 - 1,9 - 2,2 - 2,5 мм. </t>
    </r>
    <r>
      <rPr>
        <sz val="9"/>
        <color indexed="8"/>
        <rFont val="Arial"/>
        <family val="2"/>
        <charset val="204"/>
      </rPr>
      <t>В комплекте: кейс, регулятор давления воздуха с манометром, ЗИП.</t>
    </r>
  </si>
  <si>
    <r>
      <t xml:space="preserve">Slim Kombat </t>
    </r>
    <r>
      <rPr>
        <b/>
        <sz val="9"/>
        <color indexed="17"/>
        <rFont val="Arial"/>
        <family val="2"/>
        <charset val="204"/>
      </rPr>
      <t>S</t>
    </r>
    <r>
      <rPr>
        <b/>
        <sz val="9"/>
        <color indexed="8"/>
        <rFont val="Arial"/>
        <family val="2"/>
        <charset val="204"/>
      </rPr>
      <t xml:space="preserve"> </t>
    </r>
    <r>
      <rPr>
        <b/>
        <sz val="9"/>
        <color indexed="17"/>
        <rFont val="Arial"/>
        <family val="2"/>
        <charset val="204"/>
      </rPr>
      <t>HVLP KILLER</t>
    </r>
    <r>
      <rPr>
        <b/>
        <sz val="9"/>
        <rFont val="Arial"/>
        <family val="2"/>
        <charset val="204"/>
      </rPr>
      <t xml:space="preserve"> - </t>
    </r>
    <r>
      <rPr>
        <sz val="9"/>
        <rFont val="Arial"/>
        <family val="2"/>
        <charset val="204"/>
      </rPr>
      <t xml:space="preserve">краскопульт с верхним пластиковым бачком 0,68 л. Рабочее давление: 2,0  бар. Расход воздуха: 315 л/мин. Корпус: литой магниевый сплав с кевларовым покрытием. Распыляющая головка: химически никелированная латунь. </t>
    </r>
    <r>
      <rPr>
        <i/>
        <sz val="9"/>
        <color indexed="10"/>
        <rFont val="Arial"/>
        <family val="2"/>
        <charset val="204"/>
      </rPr>
      <t xml:space="preserve">Ø сопла: </t>
    </r>
    <r>
      <rPr>
        <sz val="9"/>
        <color indexed="10"/>
        <rFont val="Arial"/>
        <family val="2"/>
        <charset val="204"/>
      </rPr>
      <t>1,2 - 1,3 - 1,4 - 1,5 - 1,7 - 1,9 - 2,2 - 2,5 мм.</t>
    </r>
    <r>
      <rPr>
        <sz val="9"/>
        <color indexed="30"/>
        <rFont val="Arial"/>
        <family val="2"/>
        <charset val="204"/>
      </rPr>
      <t xml:space="preserve"> </t>
    </r>
    <r>
      <rPr>
        <sz val="9"/>
        <rFont val="Arial"/>
        <family val="2"/>
        <charset val="204"/>
      </rPr>
      <t>В комплекте: кейс, регулятор давления воздуха с манометром, ЗИП. Уникальный дизайн.</t>
    </r>
  </si>
  <si>
    <r>
      <t>Slim Kombat</t>
    </r>
    <r>
      <rPr>
        <b/>
        <sz val="9"/>
        <color indexed="17"/>
        <rFont val="Arial"/>
        <family val="2"/>
        <charset val="204"/>
      </rPr>
      <t xml:space="preserve"> S HVLP ALL</t>
    </r>
    <r>
      <rPr>
        <b/>
        <sz val="9"/>
        <rFont val="Arial"/>
        <family val="2"/>
        <charset val="204"/>
      </rPr>
      <t xml:space="preserve"> -</t>
    </r>
    <r>
      <rPr>
        <sz val="9"/>
        <rFont val="Arial"/>
        <family val="2"/>
        <charset val="204"/>
      </rPr>
      <t xml:space="preserve"> краскопульт с верхним алюминиевым бачком 0,75 л. Рабочее давление:  2,0  бар. Расход воздуха: </t>
    </r>
    <r>
      <rPr>
        <sz val="9"/>
        <color indexed="10"/>
        <rFont val="Arial"/>
        <family val="2"/>
        <charset val="204"/>
      </rPr>
      <t>315 л/мин.</t>
    </r>
    <r>
      <rPr>
        <sz val="9"/>
        <rFont val="Arial"/>
        <family val="2"/>
        <charset val="204"/>
      </rPr>
      <t xml:space="preserve"> Корпус: литой магниевый сплав с кевларовым покрытием. Распыляющая головка: химически никелированная латунь. </t>
    </r>
    <r>
      <rPr>
        <i/>
        <sz val="9"/>
        <color indexed="10"/>
        <rFont val="Arial"/>
        <family val="2"/>
        <charset val="204"/>
      </rPr>
      <t xml:space="preserve">Ø сопла: </t>
    </r>
    <r>
      <rPr>
        <sz val="9"/>
        <color indexed="10"/>
        <rFont val="Arial"/>
        <family val="2"/>
        <charset val="204"/>
      </rPr>
      <t>1,0 - 1,2 - 1,3 - 1,4 - 1,5 - 1,7 - 1,9 - 2,2 - 2,5 мм</t>
    </r>
    <r>
      <rPr>
        <i/>
        <sz val="9"/>
        <color indexed="10"/>
        <rFont val="Arial"/>
        <family val="2"/>
        <charset val="204"/>
      </rPr>
      <t>.</t>
    </r>
    <r>
      <rPr>
        <sz val="9"/>
        <rFont val="Arial"/>
        <family val="2"/>
        <charset val="204"/>
      </rPr>
      <t xml:space="preserve"> В комплекте: кейс, регулятор давления воздуха с манометром, ЗИП.</t>
    </r>
  </si>
  <si>
    <r>
      <rPr>
        <b/>
        <sz val="9"/>
        <rFont val="Arial"/>
        <family val="2"/>
        <charset val="204"/>
      </rPr>
      <t>Slim X - LIGHT</t>
    </r>
    <r>
      <rPr>
        <b/>
        <sz val="9"/>
        <color indexed="56"/>
        <rFont val="Arial"/>
        <family val="2"/>
        <charset val="204"/>
      </rPr>
      <t xml:space="preserve"> </t>
    </r>
    <r>
      <rPr>
        <b/>
        <sz val="9"/>
        <color indexed="53"/>
        <rFont val="Arial"/>
        <family val="2"/>
        <charset val="204"/>
      </rPr>
      <t>SP HTE SR</t>
    </r>
    <r>
      <rPr>
        <b/>
        <sz val="9"/>
        <color indexed="30"/>
        <rFont val="Arial"/>
        <family val="2"/>
        <charset val="204"/>
      </rPr>
      <t xml:space="preserve"> </t>
    </r>
    <r>
      <rPr>
        <b/>
        <sz val="9"/>
        <rFont val="Arial"/>
        <family val="2"/>
        <charset val="204"/>
      </rPr>
      <t>-</t>
    </r>
    <r>
      <rPr>
        <sz val="9"/>
        <rFont val="Arial"/>
        <family val="2"/>
        <charset val="204"/>
      </rPr>
      <t xml:space="preserve"> краскопульт с нижней подачей от красконагнетательного бака или мембранного насоса.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2,0 - 2,5 бар. Расход воздуха: </t>
    </r>
    <r>
      <rPr>
        <sz val="9"/>
        <color indexed="10"/>
        <rFont val="Arial"/>
        <family val="2"/>
        <charset val="204"/>
      </rPr>
      <t>260 л/мин.</t>
    </r>
    <r>
      <rPr>
        <sz val="9"/>
        <rFont val="Arial"/>
        <family val="2"/>
        <charset val="204"/>
      </rPr>
      <t xml:space="preserve">  </t>
    </r>
    <r>
      <rPr>
        <sz val="9"/>
        <color indexed="10"/>
        <rFont val="Arial"/>
        <family val="2"/>
        <charset val="204"/>
      </rPr>
      <t>Ø сопла: 1,5 - 1,7 - 1,9 мм.</t>
    </r>
    <r>
      <rPr>
        <sz val="9"/>
        <rFont val="Arial"/>
        <family val="2"/>
        <charset val="204"/>
      </rPr>
      <t xml:space="preserve">  В комплекте: кейс, ЗИП. Без манометра.</t>
    </r>
  </si>
  <si>
    <r>
      <t xml:space="preserve">Slim </t>
    </r>
    <r>
      <rPr>
        <b/>
        <sz val="9"/>
        <color indexed="17"/>
        <rFont val="Arial"/>
        <family val="2"/>
        <charset val="204"/>
      </rPr>
      <t>S HVLP</t>
    </r>
    <r>
      <rPr>
        <b/>
        <sz val="9"/>
        <rFont val="Arial"/>
        <family val="2"/>
        <charset val="204"/>
      </rPr>
      <t xml:space="preserve"> -</t>
    </r>
    <r>
      <rPr>
        <sz val="9"/>
        <rFont val="Arial"/>
        <family val="2"/>
        <charset val="204"/>
      </rPr>
      <t xml:space="preserve"> краскопульт с верхним бачком 0,68 л. Корпус - химически никелированный хромированный алюминий. Рабочее давление: 2,0 бар. Расход воздуха:</t>
    </r>
    <r>
      <rPr>
        <sz val="9"/>
        <color indexed="10"/>
        <rFont val="Arial"/>
        <family val="2"/>
        <charset val="204"/>
      </rPr>
      <t xml:space="preserve"> 230 л/мин. </t>
    </r>
    <r>
      <rPr>
        <i/>
        <sz val="9"/>
        <color indexed="10"/>
        <rFont val="Arial"/>
        <family val="2"/>
        <charset val="204"/>
      </rPr>
      <t xml:space="preserve">Ø сопла: </t>
    </r>
    <r>
      <rPr>
        <sz val="9"/>
        <color indexed="10"/>
        <rFont val="Arial"/>
        <family val="2"/>
        <charset val="204"/>
      </rPr>
      <t>1,3 - 1,5 - 1,7 - 1,9 - 2,2 мм.</t>
    </r>
    <r>
      <rPr>
        <sz val="9"/>
        <rFont val="Arial"/>
        <family val="2"/>
        <charset val="204"/>
      </rPr>
      <t xml:space="preserve"> В комплекте: кейс, регулятор давления воздуха с манометром, ЗИП.</t>
    </r>
  </si>
  <si>
    <r>
      <t xml:space="preserve">Slim </t>
    </r>
    <r>
      <rPr>
        <b/>
        <sz val="9"/>
        <color indexed="17"/>
        <rFont val="Arial"/>
        <family val="2"/>
        <charset val="204"/>
      </rPr>
      <t>S HVLP</t>
    </r>
    <r>
      <rPr>
        <b/>
        <sz val="9"/>
        <rFont val="Arial"/>
        <family val="2"/>
        <charset val="204"/>
      </rPr>
      <t xml:space="preserve"> -</t>
    </r>
    <r>
      <rPr>
        <sz val="9"/>
        <rFont val="Arial"/>
        <family val="2"/>
        <charset val="204"/>
      </rPr>
      <t xml:space="preserve"> краскопульт с верхним алюминиевым бачком 0,75 л. Корпус - химически никелированный хромированный алюминий. Рабочее давление: 2,0  бар. Расход воздуха: </t>
    </r>
    <r>
      <rPr>
        <sz val="9"/>
        <color indexed="10"/>
        <rFont val="Arial"/>
        <family val="2"/>
        <charset val="204"/>
      </rPr>
      <t xml:space="preserve">230 л/мин. </t>
    </r>
    <r>
      <rPr>
        <i/>
        <sz val="9"/>
        <color indexed="10"/>
        <rFont val="Arial"/>
        <family val="2"/>
        <charset val="204"/>
      </rPr>
      <t xml:space="preserve">Ø сопла: </t>
    </r>
    <r>
      <rPr>
        <sz val="9"/>
        <color indexed="10"/>
        <rFont val="Arial"/>
        <family val="2"/>
        <charset val="204"/>
      </rPr>
      <t>1,3 - 1,5 - 1,7 - 1,9 - 2,2 мм</t>
    </r>
    <r>
      <rPr>
        <i/>
        <sz val="9"/>
        <color indexed="10"/>
        <rFont val="Arial"/>
        <family val="2"/>
        <charset val="204"/>
      </rPr>
      <t>.</t>
    </r>
    <r>
      <rPr>
        <i/>
        <sz val="9"/>
        <rFont val="Arial"/>
        <family val="2"/>
        <charset val="204"/>
      </rPr>
      <t xml:space="preserve"> </t>
    </r>
    <r>
      <rPr>
        <sz val="9"/>
        <rFont val="Arial"/>
        <family val="2"/>
        <charset val="204"/>
      </rPr>
      <t>В комплекте: кейс, регулятор давления воздуха с манометром, ЗИП.</t>
    </r>
  </si>
  <si>
    <r>
      <t xml:space="preserve">Slim </t>
    </r>
    <r>
      <rPr>
        <b/>
        <sz val="9"/>
        <color indexed="17"/>
        <rFont val="Arial"/>
        <family val="2"/>
        <charset val="204"/>
      </rPr>
      <t>I HVLP</t>
    </r>
    <r>
      <rPr>
        <b/>
        <sz val="9"/>
        <rFont val="Arial"/>
        <family val="2"/>
        <charset val="204"/>
      </rPr>
      <t xml:space="preserve"> -</t>
    </r>
    <r>
      <rPr>
        <sz val="9"/>
        <rFont val="Arial"/>
        <family val="2"/>
        <charset val="204"/>
      </rPr>
      <t xml:space="preserve"> краскопульт с нижним алюминиевым бачком 1 л. Корпус - химически никелированный хромированный алюминий. Рабочее давление: 2,0  бар. Расход воздуха: </t>
    </r>
    <r>
      <rPr>
        <sz val="9"/>
        <color indexed="10"/>
        <rFont val="Arial"/>
        <family val="2"/>
        <charset val="204"/>
      </rPr>
      <t xml:space="preserve">230 л/мин.  </t>
    </r>
    <r>
      <rPr>
        <i/>
        <sz val="9"/>
        <color indexed="10"/>
        <rFont val="Arial"/>
        <family val="2"/>
        <charset val="204"/>
      </rPr>
      <t xml:space="preserve">Ø соплa:  </t>
    </r>
    <r>
      <rPr>
        <sz val="9"/>
        <color indexed="10"/>
        <rFont val="Arial"/>
        <family val="2"/>
        <charset val="204"/>
      </rPr>
      <t>1,7 - 1,9 - 2,2 мм</t>
    </r>
    <r>
      <rPr>
        <i/>
        <sz val="9"/>
        <color indexed="10"/>
        <rFont val="Arial"/>
        <family val="2"/>
        <charset val="204"/>
      </rPr>
      <t>.</t>
    </r>
    <r>
      <rPr>
        <i/>
        <sz val="9"/>
        <rFont val="Arial"/>
        <family val="2"/>
        <charset val="204"/>
      </rPr>
      <t xml:space="preserve"> </t>
    </r>
    <r>
      <rPr>
        <sz val="9"/>
        <rFont val="Arial"/>
        <family val="2"/>
        <charset val="204"/>
      </rPr>
      <t>В комплекте: кейс, регулятор давления воздуха с манометром, ЗИП.</t>
    </r>
  </si>
  <si>
    <r>
      <rPr>
        <b/>
        <sz val="9"/>
        <rFont val="Arial"/>
        <family val="2"/>
        <charset val="204"/>
      </rPr>
      <t xml:space="preserve">Slim </t>
    </r>
    <r>
      <rPr>
        <b/>
        <sz val="9"/>
        <color indexed="17"/>
        <rFont val="Arial"/>
        <family val="2"/>
        <charset val="204"/>
      </rPr>
      <t>SP HVLP</t>
    </r>
    <r>
      <rPr>
        <sz val="9"/>
        <rFont val="Arial"/>
        <family val="2"/>
        <charset val="204"/>
      </rPr>
      <t xml:space="preserve"> - краскопульт с нижней подачей от красконагнетательного бака или мембранного насоса. Корпус - химически никелированный хромированный алюминий. Рабочее давление: 2,0 бар. Расход воздуха:</t>
    </r>
    <r>
      <rPr>
        <sz val="9"/>
        <color indexed="10"/>
        <rFont val="Arial"/>
        <family val="2"/>
        <charset val="204"/>
      </rPr>
      <t xml:space="preserve"> 230  л/мин.  </t>
    </r>
    <r>
      <rPr>
        <i/>
        <sz val="9"/>
        <color indexed="10"/>
        <rFont val="Arial"/>
        <family val="2"/>
        <charset val="204"/>
      </rPr>
      <t xml:space="preserve">Ø сопла: </t>
    </r>
    <r>
      <rPr>
        <sz val="9"/>
        <color indexed="10"/>
        <rFont val="Arial"/>
        <family val="2"/>
        <charset val="204"/>
      </rPr>
      <t>1,0 - 1,3 - 1,5 - 1,7 - 1,9 - 2,2 мм.</t>
    </r>
    <r>
      <rPr>
        <i/>
        <sz val="9"/>
        <rFont val="Arial"/>
        <family val="2"/>
        <charset val="204"/>
      </rPr>
      <t xml:space="preserve">  </t>
    </r>
    <r>
      <rPr>
        <sz val="9"/>
        <rFont val="Arial"/>
        <family val="2"/>
        <charset val="204"/>
      </rPr>
      <t>В комплекте: кейс, регулятор давления воздуха с манометром, ЗИП.</t>
    </r>
  </si>
  <si>
    <r>
      <rPr>
        <b/>
        <sz val="9"/>
        <rFont val="Arial"/>
        <family val="2"/>
        <charset val="204"/>
      </rPr>
      <t xml:space="preserve">Slim </t>
    </r>
    <r>
      <rPr>
        <b/>
        <sz val="9"/>
        <color indexed="53"/>
        <rFont val="Arial"/>
        <family val="2"/>
        <charset val="204"/>
      </rPr>
      <t>S HTE</t>
    </r>
    <r>
      <rPr>
        <sz val="9"/>
        <rFont val="Arial"/>
        <family val="2"/>
        <charset val="204"/>
      </rPr>
      <t xml:space="preserve"> - краскопульт с верхним бачком 0,68 л. Корпус - химически никелированный хромированный алюминий. Рабочее давление: 2 - 2,5 бар. Расход воздуха: </t>
    </r>
    <r>
      <rPr>
        <sz val="9"/>
        <color indexed="10"/>
        <rFont val="Arial"/>
        <family val="2"/>
        <charset val="204"/>
      </rPr>
      <t xml:space="preserve">220 - 260 л/мин.  </t>
    </r>
    <r>
      <rPr>
        <i/>
        <sz val="9"/>
        <color indexed="10"/>
        <rFont val="Arial"/>
        <family val="2"/>
        <charset val="204"/>
      </rPr>
      <t>Ø сопла:</t>
    </r>
    <r>
      <rPr>
        <sz val="9"/>
        <color indexed="10"/>
        <rFont val="Arial"/>
        <family val="2"/>
        <charset val="204"/>
      </rPr>
      <t xml:space="preserve"> 1,0 - 1,2 -1,3 - 1,5 - 1,7 - 1,9 - 2,2 - 2,5 мм</t>
    </r>
    <r>
      <rPr>
        <i/>
        <sz val="9"/>
        <color indexed="10"/>
        <rFont val="Arial"/>
        <family val="2"/>
        <charset val="204"/>
      </rPr>
      <t>.</t>
    </r>
    <r>
      <rPr>
        <i/>
        <sz val="9"/>
        <rFont val="Arial"/>
        <family val="2"/>
        <charset val="204"/>
      </rPr>
      <t xml:space="preserve"> </t>
    </r>
    <r>
      <rPr>
        <sz val="9"/>
        <rFont val="Arial"/>
        <family val="2"/>
        <charset val="204"/>
      </rPr>
      <t>В комплекте: кейс, регулятор давления воздуха с манометром, ЗИП.</t>
    </r>
  </si>
  <si>
    <r>
      <t>Slim</t>
    </r>
    <r>
      <rPr>
        <b/>
        <sz val="9"/>
        <color indexed="53"/>
        <rFont val="Arial"/>
        <family val="2"/>
        <charset val="204"/>
      </rPr>
      <t xml:space="preserve"> I HTE</t>
    </r>
    <r>
      <rPr>
        <b/>
        <sz val="9"/>
        <rFont val="Arial"/>
        <family val="2"/>
        <charset val="204"/>
      </rPr>
      <t xml:space="preserve"> -</t>
    </r>
    <r>
      <rPr>
        <sz val="9"/>
        <rFont val="Arial"/>
        <family val="2"/>
        <charset val="204"/>
      </rPr>
      <t xml:space="preserve"> краскопульт с нижним алюминиевым бачком 1 л. Корпус - химически никелированный хромированный алюминий. Рабочее давление: 2,0 -2,5 бар. Расход воздуха: </t>
    </r>
    <r>
      <rPr>
        <sz val="9"/>
        <color indexed="10"/>
        <rFont val="Arial"/>
        <family val="2"/>
        <charset val="204"/>
      </rPr>
      <t xml:space="preserve">220-260  л/мин.  </t>
    </r>
    <r>
      <rPr>
        <i/>
        <sz val="9"/>
        <color indexed="10"/>
        <rFont val="Arial"/>
        <family val="2"/>
        <charset val="204"/>
      </rPr>
      <t xml:space="preserve">Ø сопла: </t>
    </r>
    <r>
      <rPr>
        <sz val="9"/>
        <color indexed="10"/>
        <rFont val="Arial"/>
        <family val="2"/>
        <charset val="204"/>
      </rPr>
      <t>1,0 - 1,2 - 1,3 - 1,5 - 1,7 - 1,9 - 2,2 -2,5 мм.</t>
    </r>
    <r>
      <rPr>
        <i/>
        <sz val="9"/>
        <rFont val="Arial"/>
        <family val="2"/>
        <charset val="204"/>
      </rPr>
      <t xml:space="preserve"> </t>
    </r>
    <r>
      <rPr>
        <sz val="9"/>
        <rFont val="Arial"/>
        <family val="2"/>
        <charset val="204"/>
      </rPr>
      <t>В комплекте: кейс, регулятор давления воздуха с манометром, ЗИП.</t>
    </r>
  </si>
  <si>
    <r>
      <t xml:space="preserve">Slim </t>
    </r>
    <r>
      <rPr>
        <b/>
        <sz val="9"/>
        <color indexed="53"/>
        <rFont val="Arial"/>
        <family val="2"/>
        <charset val="204"/>
      </rPr>
      <t>SP HTE</t>
    </r>
    <r>
      <rPr>
        <b/>
        <sz val="9"/>
        <rFont val="Arial"/>
        <family val="2"/>
        <charset val="204"/>
      </rPr>
      <t xml:space="preserve"> - </t>
    </r>
    <r>
      <rPr>
        <sz val="9"/>
        <rFont val="Arial"/>
        <family val="2"/>
        <charset val="204"/>
      </rPr>
      <t>краскопульт с нижней подачей от красконагнетательного бака или мембранного насоса. Корпус - химически никелированный хромированный алюминий. Рабочее давление: 2,0 -2,5 бар. Расход воздуха:</t>
    </r>
    <r>
      <rPr>
        <sz val="9"/>
        <color indexed="10"/>
        <rFont val="Arial"/>
        <family val="2"/>
        <charset val="204"/>
      </rPr>
      <t xml:space="preserve"> 220-260 л/мин.  </t>
    </r>
    <r>
      <rPr>
        <i/>
        <sz val="9"/>
        <color indexed="10"/>
        <rFont val="Arial"/>
        <family val="2"/>
        <charset val="204"/>
      </rPr>
      <t xml:space="preserve">Ø сопла: </t>
    </r>
    <r>
      <rPr>
        <sz val="9"/>
        <color indexed="10"/>
        <rFont val="Arial"/>
        <family val="2"/>
        <charset val="204"/>
      </rPr>
      <t>1,0 - 1,2 - 1,3 -1,5 - 1,7 - 1,9 - 2,2 -2,5 мм</t>
    </r>
    <r>
      <rPr>
        <i/>
        <sz val="9"/>
        <color indexed="10"/>
        <rFont val="Arial"/>
        <family val="2"/>
        <charset val="204"/>
      </rPr>
      <t>.</t>
    </r>
    <r>
      <rPr>
        <sz val="9"/>
        <color indexed="10"/>
        <rFont val="Arial"/>
        <family val="2"/>
        <charset val="204"/>
      </rPr>
      <t xml:space="preserve"> </t>
    </r>
    <r>
      <rPr>
        <sz val="9"/>
        <rFont val="Arial"/>
        <family val="2"/>
        <charset val="204"/>
      </rPr>
      <t>В комплекте: кейс, регулятор давления воздуха с манометром, ЗИП.</t>
    </r>
  </si>
  <si>
    <r>
      <t xml:space="preserve">Slim </t>
    </r>
    <r>
      <rPr>
        <b/>
        <sz val="9"/>
        <color indexed="53"/>
        <rFont val="Arial"/>
        <family val="2"/>
        <charset val="204"/>
      </rPr>
      <t>S HTE SR</t>
    </r>
    <r>
      <rPr>
        <b/>
        <sz val="9"/>
        <rFont val="Arial"/>
        <family val="2"/>
        <charset val="204"/>
      </rPr>
      <t xml:space="preserve"> -</t>
    </r>
    <r>
      <rPr>
        <sz val="9"/>
        <rFont val="Arial"/>
        <family val="2"/>
        <charset val="204"/>
      </rPr>
      <t xml:space="preserve"> краскопульт с верхним бачком 0,68 л. Корпус - химически никелированный хромированный алюминий. Рабочее давление: 2,0 -2,5 бар. Расход воздуха: </t>
    </r>
    <r>
      <rPr>
        <sz val="9"/>
        <color indexed="10"/>
        <rFont val="Arial"/>
        <family val="2"/>
        <charset val="204"/>
      </rPr>
      <t xml:space="preserve">220 -260 л/мин.  </t>
    </r>
    <r>
      <rPr>
        <i/>
        <sz val="9"/>
        <color indexed="10"/>
        <rFont val="Arial"/>
        <family val="2"/>
        <charset val="204"/>
      </rPr>
      <t xml:space="preserve">Ø сопла: </t>
    </r>
    <r>
      <rPr>
        <sz val="9"/>
        <color indexed="10"/>
        <rFont val="Arial"/>
        <family val="2"/>
        <charset val="204"/>
      </rPr>
      <t>1,0 - 1,2 - 1,3 - 1,5 - 1,7 - 1,9 - 2,2 - 2,5 мм.</t>
    </r>
    <r>
      <rPr>
        <i/>
        <sz val="9"/>
        <rFont val="Arial"/>
        <family val="2"/>
        <charset val="204"/>
      </rPr>
      <t xml:space="preserve"> </t>
    </r>
    <r>
      <rPr>
        <sz val="9"/>
        <rFont val="Arial"/>
        <family val="2"/>
        <charset val="204"/>
      </rPr>
      <t>В комплекте: кейс, ЗИП.</t>
    </r>
  </si>
  <si>
    <r>
      <t xml:space="preserve">Slim </t>
    </r>
    <r>
      <rPr>
        <b/>
        <sz val="9"/>
        <color indexed="53"/>
        <rFont val="Arial"/>
        <family val="2"/>
        <charset val="204"/>
      </rPr>
      <t>I HTE SR</t>
    </r>
    <r>
      <rPr>
        <b/>
        <sz val="9"/>
        <rFont val="Arial"/>
        <family val="2"/>
        <charset val="204"/>
      </rPr>
      <t xml:space="preserve"> -</t>
    </r>
    <r>
      <rPr>
        <sz val="9"/>
        <rFont val="Arial"/>
        <family val="2"/>
        <charset val="204"/>
      </rPr>
      <t xml:space="preserve"> краскопульт с нижним алюминиевым бачком 1 л. Корпус - химически никелированный хромированный алюминий. Рабочее давление: 2,0 -2,5 бар. Расход воздуха:</t>
    </r>
    <r>
      <rPr>
        <sz val="9"/>
        <color indexed="10"/>
        <rFont val="Arial"/>
        <family val="2"/>
        <charset val="204"/>
      </rPr>
      <t xml:space="preserve"> 220 -260 л/мин. </t>
    </r>
    <r>
      <rPr>
        <i/>
        <sz val="9"/>
        <color indexed="10"/>
        <rFont val="Arial"/>
        <family val="2"/>
        <charset val="204"/>
      </rPr>
      <t xml:space="preserve">Ø сопла: </t>
    </r>
    <r>
      <rPr>
        <sz val="9"/>
        <color indexed="10"/>
        <rFont val="Arial"/>
        <family val="2"/>
        <charset val="204"/>
      </rPr>
      <t xml:space="preserve">1,0 - 1,2 - 1,3 - 1,5 - 1,7 - 1,9 - 2,2 - 2,5 мм. </t>
    </r>
    <r>
      <rPr>
        <sz val="9"/>
        <rFont val="Arial"/>
        <family val="2"/>
        <charset val="204"/>
      </rPr>
      <t>В комплекте: кейс, ЗИП.</t>
    </r>
  </si>
  <si>
    <r>
      <t xml:space="preserve">Slim </t>
    </r>
    <r>
      <rPr>
        <b/>
        <sz val="9"/>
        <color indexed="53"/>
        <rFont val="Arial"/>
        <family val="2"/>
        <charset val="204"/>
      </rPr>
      <t>SP HTE SR</t>
    </r>
    <r>
      <rPr>
        <b/>
        <sz val="9"/>
        <rFont val="Arial"/>
        <family val="2"/>
        <charset val="204"/>
      </rPr>
      <t xml:space="preserve"> -</t>
    </r>
    <r>
      <rPr>
        <sz val="9"/>
        <rFont val="Arial"/>
        <family val="2"/>
        <charset val="204"/>
      </rPr>
      <t xml:space="preserve"> краскопульт с нижней подачей от красконагнетательного бака или мембранного насоса. Корпус - химически никелированный хромированный алюминий.  Рабочее давление: 2,0 -2,5 бар. Расход воздуха: </t>
    </r>
    <r>
      <rPr>
        <sz val="9"/>
        <color indexed="10"/>
        <rFont val="Arial"/>
        <family val="2"/>
        <charset val="204"/>
      </rPr>
      <t xml:space="preserve">220 -260 л/мин.  </t>
    </r>
    <r>
      <rPr>
        <i/>
        <sz val="9"/>
        <color indexed="10"/>
        <rFont val="Arial"/>
        <family val="2"/>
        <charset val="204"/>
      </rPr>
      <t xml:space="preserve">Ø сопла: </t>
    </r>
    <r>
      <rPr>
        <sz val="9"/>
        <color indexed="10"/>
        <rFont val="Arial"/>
        <family val="2"/>
        <charset val="204"/>
      </rPr>
      <t>1,0 - 1,2 - 1,3 - 1,5 - 1,7 - 1,9 - 2,2 мм.</t>
    </r>
    <r>
      <rPr>
        <sz val="9"/>
        <rFont val="Arial"/>
        <family val="2"/>
        <charset val="204"/>
      </rPr>
      <t xml:space="preserve">  В комплекте: кейс, ЗИП.</t>
    </r>
  </si>
  <si>
    <r>
      <rPr>
        <b/>
        <sz val="9"/>
        <color indexed="30"/>
        <rFont val="Arial"/>
        <family val="2"/>
        <charset val="204"/>
      </rPr>
      <t xml:space="preserve">DIECIMILA 10011 </t>
    </r>
    <r>
      <rPr>
        <b/>
        <sz val="9"/>
        <color indexed="17"/>
        <rFont val="Arial"/>
        <family val="2"/>
        <charset val="204"/>
      </rPr>
      <t>HVLP</t>
    </r>
    <r>
      <rPr>
        <b/>
        <sz val="9"/>
        <rFont val="Arial"/>
        <family val="2"/>
        <charset val="204"/>
      </rPr>
      <t xml:space="preserve"> -</t>
    </r>
    <r>
      <rPr>
        <sz val="9"/>
        <rFont val="Arial"/>
        <family val="2"/>
        <charset val="204"/>
      </rPr>
      <t xml:space="preserve"> краскопульт с верхним бачком 0,68 л. Корпус  - химически никелированный полированный алюминий. Рабочее давление: 2,0 бар. Расход воздуха: </t>
    </r>
    <r>
      <rPr>
        <sz val="9"/>
        <color indexed="10"/>
        <rFont val="Arial"/>
        <family val="2"/>
        <charset val="204"/>
      </rPr>
      <t xml:space="preserve">230 л/мин. </t>
    </r>
    <r>
      <rPr>
        <i/>
        <sz val="9"/>
        <color indexed="10"/>
        <rFont val="Arial"/>
        <family val="2"/>
        <charset val="204"/>
      </rPr>
      <t xml:space="preserve">Ø сопла: </t>
    </r>
    <r>
      <rPr>
        <sz val="9"/>
        <color indexed="10"/>
        <rFont val="Arial"/>
        <family val="2"/>
        <charset val="204"/>
      </rPr>
      <t>1,3 - 1,5 - 1,7 - 1,9  - 2,2  мм</t>
    </r>
    <r>
      <rPr>
        <i/>
        <sz val="9"/>
        <color indexed="10"/>
        <rFont val="Arial"/>
        <family val="2"/>
        <charset val="204"/>
      </rPr>
      <t>.</t>
    </r>
    <r>
      <rPr>
        <sz val="9"/>
        <rFont val="Arial"/>
        <family val="2"/>
        <charset val="204"/>
      </rPr>
      <t xml:space="preserve"> В комплекте: кейс, регулятор давления воздуха с манометром, ЗИП.</t>
    </r>
  </si>
  <si>
    <r>
      <rPr>
        <b/>
        <sz val="9"/>
        <color indexed="30"/>
        <rFont val="Arial"/>
        <family val="2"/>
        <charset val="204"/>
      </rPr>
      <t>DIECIMILA 10011</t>
    </r>
    <r>
      <rPr>
        <b/>
        <sz val="9"/>
        <rFont val="Arial"/>
        <family val="2"/>
        <charset val="204"/>
      </rPr>
      <t xml:space="preserve"> </t>
    </r>
    <r>
      <rPr>
        <b/>
        <sz val="9"/>
        <color indexed="53"/>
        <rFont val="Arial"/>
        <family val="2"/>
        <charset val="204"/>
      </rPr>
      <t>HTE SR</t>
    </r>
    <r>
      <rPr>
        <b/>
        <sz val="9"/>
        <rFont val="Arial"/>
        <family val="2"/>
        <charset val="204"/>
      </rPr>
      <t xml:space="preserve"> -</t>
    </r>
    <r>
      <rPr>
        <sz val="9"/>
        <rFont val="Arial"/>
        <family val="2"/>
        <charset val="204"/>
      </rPr>
      <t xml:space="preserve"> краскопульт с верхним бачком 0,68 л. Корпус  - химически никелированный полированный алюминий. Рабочее давление: 2,0 - 2,5 бар. Расход воздуха:</t>
    </r>
    <r>
      <rPr>
        <sz val="9"/>
        <color indexed="10"/>
        <rFont val="Arial"/>
        <family val="2"/>
        <charset val="204"/>
      </rPr>
      <t xml:space="preserve"> 220 - 260 л/мин. Ø сопла: 1,3 - 1,5 - 1,7 - 1,9 - 2,2 - 2,5 мм.</t>
    </r>
    <r>
      <rPr>
        <sz val="9"/>
        <rFont val="Arial"/>
        <family val="2"/>
        <charset val="204"/>
      </rPr>
      <t xml:space="preserve"> В комплекте: кейс, ЗИП.</t>
    </r>
  </si>
  <si>
    <r>
      <rPr>
        <b/>
        <sz val="9"/>
        <color indexed="30"/>
        <rFont val="Arial"/>
        <family val="2"/>
        <charset val="204"/>
      </rPr>
      <t>DIECIMILA 10010/</t>
    </r>
    <r>
      <rPr>
        <b/>
        <sz val="9"/>
        <color indexed="53"/>
        <rFont val="Arial"/>
        <family val="2"/>
        <charset val="204"/>
      </rPr>
      <t>SP HTE SR</t>
    </r>
    <r>
      <rPr>
        <b/>
        <sz val="9"/>
        <rFont val="Arial"/>
        <family val="2"/>
        <charset val="204"/>
      </rPr>
      <t xml:space="preserve"> -</t>
    </r>
    <r>
      <rPr>
        <sz val="9"/>
        <rFont val="Arial"/>
        <family val="2"/>
        <charset val="204"/>
      </rPr>
      <t xml:space="preserve"> подача ЛКМ - нижняя, от красконагнетательных баков, насосов низкого давления. Вход воздуха: М 1/4;  Корпус  - химически никелированный полированный алюминий. Рабочее давление: 2,0 - 2,5 бар. Расход воздуха: </t>
    </r>
    <r>
      <rPr>
        <sz val="9"/>
        <color indexed="10"/>
        <rFont val="Arial"/>
        <family val="2"/>
        <charset val="204"/>
      </rPr>
      <t>220-260 л/мин. Ø сопла: 1,3 - 1,5 - 1,7 - 1,9 - 2,2</t>
    </r>
    <r>
      <rPr>
        <sz val="9"/>
        <rFont val="Arial"/>
        <family val="2"/>
        <charset val="204"/>
      </rPr>
      <t xml:space="preserve"> </t>
    </r>
    <r>
      <rPr>
        <sz val="9"/>
        <color indexed="10"/>
        <rFont val="Arial"/>
        <family val="2"/>
        <charset val="204"/>
      </rPr>
      <t>мм.</t>
    </r>
    <r>
      <rPr>
        <sz val="9"/>
        <rFont val="Arial"/>
        <family val="2"/>
        <charset val="204"/>
      </rPr>
      <t xml:space="preserve"> В комплекте: кейс, ЗИП.</t>
    </r>
  </si>
  <si>
    <r>
      <rPr>
        <b/>
        <sz val="9"/>
        <color indexed="30"/>
        <rFont val="Arial"/>
        <family val="2"/>
        <charset val="204"/>
      </rPr>
      <t>9011</t>
    </r>
    <r>
      <rPr>
        <b/>
        <sz val="9"/>
        <rFont val="Arial"/>
        <family val="2"/>
        <charset val="204"/>
      </rPr>
      <t xml:space="preserve"> </t>
    </r>
    <r>
      <rPr>
        <b/>
        <sz val="9"/>
        <color indexed="17"/>
        <rFont val="Arial"/>
        <family val="2"/>
        <charset val="204"/>
      </rPr>
      <t>HVLP</t>
    </r>
    <r>
      <rPr>
        <sz val="9"/>
        <rFont val="Arial"/>
        <family val="2"/>
        <charset val="204"/>
      </rPr>
      <t xml:space="preserve"> - краскопульт с верхним алюминиевым бачком 0,5 л. Корпус  - химически никелированный полированный алюминий.  Рабочее давление: 2,0 бар. Расход воздуха:</t>
    </r>
    <r>
      <rPr>
        <sz val="9"/>
        <color indexed="10"/>
        <rFont val="Arial"/>
        <family val="2"/>
        <charset val="204"/>
      </rPr>
      <t xml:space="preserve"> 220 л/мин. Ø сопла: 1,9 мм.</t>
    </r>
    <r>
      <rPr>
        <sz val="9"/>
        <rFont val="Arial"/>
        <family val="2"/>
        <charset val="204"/>
      </rPr>
      <t xml:space="preserve"> В комплекте: кейс, регулятор давления воздуха с манометром, ЗИП.       </t>
    </r>
  </si>
  <si>
    <r>
      <rPr>
        <b/>
        <sz val="9"/>
        <color indexed="30"/>
        <rFont val="Arial"/>
        <family val="2"/>
        <charset val="204"/>
      </rPr>
      <t>6011</t>
    </r>
    <r>
      <rPr>
        <b/>
        <sz val="9"/>
        <rFont val="Arial"/>
        <family val="2"/>
        <charset val="204"/>
      </rPr>
      <t xml:space="preserve"> </t>
    </r>
    <r>
      <rPr>
        <b/>
        <sz val="9"/>
        <color indexed="17"/>
        <rFont val="Arial"/>
        <family val="2"/>
        <charset val="204"/>
      </rPr>
      <t>HVLP</t>
    </r>
    <r>
      <rPr>
        <b/>
        <sz val="9"/>
        <rFont val="Arial"/>
        <family val="2"/>
        <charset val="204"/>
      </rPr>
      <t xml:space="preserve"> -</t>
    </r>
    <r>
      <rPr>
        <sz val="9"/>
        <rFont val="Arial"/>
        <family val="2"/>
        <charset val="204"/>
      </rPr>
      <t xml:space="preserve"> краскопульт с верхним бачком 0,68 л. Полированный и обработанный алюминий. Рабочее давление: 2,5 - 3,0 бар. Расход воздуха: </t>
    </r>
    <r>
      <rPr>
        <sz val="9"/>
        <color indexed="10"/>
        <rFont val="Arial"/>
        <family val="2"/>
        <charset val="204"/>
      </rPr>
      <t xml:space="preserve">180 - 220 л/мин. </t>
    </r>
    <r>
      <rPr>
        <i/>
        <sz val="9"/>
        <color indexed="10"/>
        <rFont val="Arial"/>
        <family val="2"/>
        <charset val="204"/>
      </rPr>
      <t xml:space="preserve">Ø сопла: </t>
    </r>
    <r>
      <rPr>
        <sz val="9"/>
        <color indexed="10"/>
        <rFont val="Arial"/>
        <family val="2"/>
        <charset val="204"/>
      </rPr>
      <t xml:space="preserve">1,2 - 1,4 - 1,7 - 1,9 - 2,2 - 2,5 - 3,0 мм. </t>
    </r>
    <r>
      <rPr>
        <sz val="9"/>
        <rFont val="Arial"/>
        <family val="2"/>
        <charset val="204"/>
      </rPr>
      <t xml:space="preserve">       </t>
    </r>
  </si>
  <si>
    <r>
      <rPr>
        <b/>
        <sz val="9"/>
        <color indexed="30"/>
        <rFont val="Arial"/>
        <family val="2"/>
        <charset val="204"/>
      </rPr>
      <t>6010/</t>
    </r>
    <r>
      <rPr>
        <b/>
        <sz val="9"/>
        <color indexed="17"/>
        <rFont val="Arial"/>
        <family val="2"/>
        <charset val="204"/>
      </rPr>
      <t>SP HVLP</t>
    </r>
    <r>
      <rPr>
        <b/>
        <sz val="9"/>
        <rFont val="Arial"/>
        <family val="2"/>
        <charset val="204"/>
      </rPr>
      <t xml:space="preserve"> </t>
    </r>
    <r>
      <rPr>
        <sz val="9"/>
        <rFont val="Arial"/>
        <family val="2"/>
        <charset val="204"/>
      </rPr>
      <t>- краскопульт с нижней подачей от красконагнетательного бака или мембранного насоса. Вход воздуха: М 1/4; Полированный и обработанный алюминий. Рабочее давление: 2,5 - 3,0 бар. Расход воздуха:</t>
    </r>
    <r>
      <rPr>
        <sz val="9"/>
        <color indexed="10"/>
        <rFont val="Arial"/>
        <family val="2"/>
        <charset val="204"/>
      </rPr>
      <t xml:space="preserve"> 220 - 240 л/мин. Ø сопла: 1,2 - 1,4 - 1,7 - 1,9 - 2,2 - 2,5 -3,0 мм.</t>
    </r>
  </si>
  <si>
    <r>
      <rPr>
        <b/>
        <sz val="9"/>
        <color indexed="30"/>
        <rFont val="Arial"/>
        <family val="2"/>
        <charset val="204"/>
      </rPr>
      <t>6011</t>
    </r>
    <r>
      <rPr>
        <b/>
        <sz val="9"/>
        <rFont val="Arial"/>
        <family val="2"/>
        <charset val="204"/>
      </rPr>
      <t xml:space="preserve"> </t>
    </r>
    <r>
      <rPr>
        <b/>
        <sz val="9"/>
        <color indexed="53"/>
        <rFont val="Arial"/>
        <family val="2"/>
        <charset val="204"/>
      </rPr>
      <t>HTE</t>
    </r>
    <r>
      <rPr>
        <b/>
        <sz val="9"/>
        <rFont val="Arial"/>
        <family val="2"/>
        <charset val="204"/>
      </rPr>
      <t xml:space="preserve"> - </t>
    </r>
    <r>
      <rPr>
        <sz val="9"/>
        <rFont val="Arial"/>
        <family val="2"/>
        <charset val="204"/>
      </rPr>
      <t xml:space="preserve">краскопульт с верхним 0,68 л. Полированный и обработанный алюминий. Рабочее давление: 2,5 - 3,0 бар. Расход воздуха: </t>
    </r>
    <r>
      <rPr>
        <sz val="9"/>
        <color indexed="10"/>
        <rFont val="Arial"/>
        <family val="2"/>
        <charset val="204"/>
      </rPr>
      <t xml:space="preserve">180 -220 л/мин. </t>
    </r>
    <r>
      <rPr>
        <i/>
        <sz val="9"/>
        <color indexed="10"/>
        <rFont val="Arial"/>
        <family val="2"/>
        <charset val="204"/>
      </rPr>
      <t xml:space="preserve">Ø сопла: </t>
    </r>
    <r>
      <rPr>
        <sz val="9"/>
        <color indexed="10"/>
        <rFont val="Arial"/>
        <family val="2"/>
        <charset val="204"/>
      </rPr>
      <t xml:space="preserve">1,2 - 1,4 - 1,7 - 1,9 - 2,2 - 2,5 - 3,0 мм.  </t>
    </r>
    <r>
      <rPr>
        <sz val="9"/>
        <rFont val="Arial"/>
        <family val="2"/>
        <charset val="204"/>
      </rPr>
      <t xml:space="preserve">      </t>
    </r>
  </si>
  <si>
    <r>
      <rPr>
        <b/>
        <sz val="9"/>
        <color indexed="30"/>
        <rFont val="Arial"/>
        <family val="2"/>
        <charset val="204"/>
      </rPr>
      <t>6010/</t>
    </r>
    <r>
      <rPr>
        <b/>
        <sz val="9"/>
        <color indexed="53"/>
        <rFont val="Arial"/>
        <family val="2"/>
        <charset val="204"/>
      </rPr>
      <t>SP HTE</t>
    </r>
    <r>
      <rPr>
        <b/>
        <sz val="9"/>
        <rFont val="Arial"/>
        <family val="2"/>
        <charset val="204"/>
      </rPr>
      <t xml:space="preserve"> -</t>
    </r>
    <r>
      <rPr>
        <sz val="9"/>
        <rFont val="Arial"/>
        <family val="2"/>
        <charset val="204"/>
      </rPr>
      <t xml:space="preserve"> краскопульт с нижней подачей от красконагнетательного бака или мембранного насоса. Вход воздуха: М  1/4;  Полированный и обработанный алюминий. Рабочее давление: 2,5 - 3,0 бар. Расход воздуха: </t>
    </r>
    <r>
      <rPr>
        <sz val="9"/>
        <color indexed="10"/>
        <rFont val="Arial"/>
        <family val="2"/>
        <charset val="204"/>
      </rPr>
      <t>220 - 240 л/мин. Ø сопла: 1,2 - 1,4 - 1,7 - 1,9 - 2,2 - 2,5 -3,0 мм</t>
    </r>
    <r>
      <rPr>
        <sz val="9"/>
        <rFont val="Arial"/>
        <family val="2"/>
        <charset val="204"/>
      </rPr>
      <t xml:space="preserve">. В комплекте: кейс, ЗИП. </t>
    </r>
  </si>
  <si>
    <r>
      <rPr>
        <b/>
        <sz val="9"/>
        <color indexed="30"/>
        <rFont val="Arial"/>
        <family val="2"/>
        <charset val="204"/>
      </rPr>
      <t>OM GREEN</t>
    </r>
    <r>
      <rPr>
        <b/>
        <sz val="9"/>
        <rFont val="Arial"/>
        <family val="2"/>
        <charset val="204"/>
      </rPr>
      <t xml:space="preserve"> -</t>
    </r>
    <r>
      <rPr>
        <sz val="9"/>
        <rFont val="Arial"/>
        <family val="2"/>
        <charset val="204"/>
      </rPr>
      <t xml:space="preserve"> краскопульт системы HVLP для нанесения грунтов и красок, с верхним бачком 0,68 л. Корпус - никелированная шлифованная латунь. Рабочее давление: 2,0 бар. Расход воздуха: </t>
    </r>
    <r>
      <rPr>
        <sz val="9"/>
        <color indexed="10"/>
        <rFont val="Arial"/>
        <family val="2"/>
        <charset val="204"/>
      </rPr>
      <t xml:space="preserve">200 л/мин. </t>
    </r>
    <r>
      <rPr>
        <i/>
        <sz val="9"/>
        <color indexed="10"/>
        <rFont val="Arial"/>
        <family val="2"/>
        <charset val="204"/>
      </rPr>
      <t xml:space="preserve">Ø сопла: </t>
    </r>
    <r>
      <rPr>
        <sz val="9"/>
        <color indexed="10"/>
        <rFont val="Arial"/>
        <family val="2"/>
        <charset val="204"/>
      </rPr>
      <t xml:space="preserve">1,4 - 1,7 - 1,9 - 2,2 мм. </t>
    </r>
  </si>
  <si>
    <r>
      <rPr>
        <b/>
        <sz val="9"/>
        <color indexed="30"/>
        <rFont val="Arial"/>
        <family val="2"/>
        <charset val="204"/>
      </rPr>
      <t>OM</t>
    </r>
    <r>
      <rPr>
        <b/>
        <sz val="9"/>
        <rFont val="Arial"/>
        <family val="2"/>
        <charset val="204"/>
      </rPr>
      <t xml:space="preserve"> -</t>
    </r>
    <r>
      <rPr>
        <sz val="9"/>
        <rFont val="Arial"/>
        <family val="2"/>
        <charset val="204"/>
      </rPr>
      <t xml:space="preserve"> краскопульт для нанесения грунтов и красок, с верхним бачком 0,68 л. Корпус - никелированная шлифованная латунь. Рабочее давление: 3,0 - 3,5 бар. Расход воздуха: </t>
    </r>
    <r>
      <rPr>
        <sz val="9"/>
        <color indexed="10"/>
        <rFont val="Arial"/>
        <family val="2"/>
        <charset val="204"/>
      </rPr>
      <t xml:space="preserve">220 л/мин. </t>
    </r>
    <r>
      <rPr>
        <i/>
        <sz val="9"/>
        <color indexed="10"/>
        <rFont val="Arial"/>
        <family val="2"/>
        <charset val="204"/>
      </rPr>
      <t xml:space="preserve">Ø сопла: </t>
    </r>
    <r>
      <rPr>
        <sz val="9"/>
        <color indexed="10"/>
        <rFont val="Arial"/>
        <family val="2"/>
        <charset val="204"/>
      </rPr>
      <t>1,0 - 1,2 - 1,4 - 1,7 - 1,9 - 2,2 - 2,5 - 3,0 - 3,5 - 4,0 мм.</t>
    </r>
    <r>
      <rPr>
        <i/>
        <sz val="9"/>
        <color indexed="10"/>
        <rFont val="Arial"/>
        <family val="2"/>
        <charset val="204"/>
      </rPr>
      <t xml:space="preserve"> </t>
    </r>
  </si>
  <si>
    <r>
      <rPr>
        <b/>
        <sz val="9"/>
        <color indexed="30"/>
        <rFont val="Arial"/>
        <family val="2"/>
        <charset val="204"/>
      </rPr>
      <t>UR/S PLUS</t>
    </r>
    <r>
      <rPr>
        <b/>
        <sz val="9"/>
        <rFont val="Arial"/>
        <family val="2"/>
        <charset val="204"/>
      </rPr>
      <t xml:space="preserve"> -</t>
    </r>
    <r>
      <rPr>
        <sz val="9"/>
        <rFont val="Arial"/>
        <family val="2"/>
        <charset val="204"/>
      </rPr>
      <t xml:space="preserve"> краскопульт для нанесения грунтов и красок, с верхним бачком 0,68 л. Корпус - никелированная шлифованная латунь. Рабочее давление: 3,0 - 3,5 бар. Расход воздуха: </t>
    </r>
    <r>
      <rPr>
        <sz val="9"/>
        <color indexed="10"/>
        <rFont val="Arial"/>
        <family val="2"/>
        <charset val="204"/>
      </rPr>
      <t xml:space="preserve">200 - 350 л/мин. </t>
    </r>
    <r>
      <rPr>
        <i/>
        <sz val="9"/>
        <color indexed="10"/>
        <rFont val="Arial"/>
        <family val="2"/>
        <charset val="204"/>
      </rPr>
      <t xml:space="preserve">Ø сопла: </t>
    </r>
    <r>
      <rPr>
        <sz val="9"/>
        <color indexed="10"/>
        <rFont val="Arial"/>
        <family val="2"/>
        <charset val="204"/>
      </rPr>
      <t>1,2 - 1,4 - 1,7 - 1,8 - 1,9 - 2,2 - 2,5 - 3,0 мм.</t>
    </r>
    <r>
      <rPr>
        <i/>
        <sz val="9"/>
        <color indexed="10"/>
        <rFont val="Arial"/>
        <family val="2"/>
        <charset val="204"/>
      </rPr>
      <t xml:space="preserve"> </t>
    </r>
  </si>
  <si>
    <r>
      <rPr>
        <b/>
        <sz val="9"/>
        <color indexed="30"/>
        <rFont val="Arial"/>
        <family val="2"/>
        <charset val="204"/>
      </rPr>
      <t>UR/S PLUS</t>
    </r>
    <r>
      <rPr>
        <b/>
        <sz val="9"/>
        <rFont val="Arial"/>
        <family val="2"/>
        <charset val="204"/>
      </rPr>
      <t xml:space="preserve"> -</t>
    </r>
    <r>
      <rPr>
        <sz val="9"/>
        <rFont val="Arial"/>
        <family val="2"/>
        <charset val="204"/>
      </rPr>
      <t xml:space="preserve"> краскопульт для нанесения грунтов и красок, с верхним алюминиевым бачком 1 л. Корпус - никелированная шлифованная латунь. Рабочее давление: 3,0 - 3,5 бар. Расход воздуха:</t>
    </r>
    <r>
      <rPr>
        <sz val="9"/>
        <color indexed="10"/>
        <rFont val="Arial"/>
        <family val="2"/>
        <charset val="204"/>
      </rPr>
      <t xml:space="preserve"> 200 - 350 л/мин. </t>
    </r>
    <r>
      <rPr>
        <i/>
        <sz val="9"/>
        <color indexed="10"/>
        <rFont val="Arial"/>
        <family val="2"/>
        <charset val="204"/>
      </rPr>
      <t xml:space="preserve">Ø сопла: </t>
    </r>
    <r>
      <rPr>
        <sz val="9"/>
        <color indexed="10"/>
        <rFont val="Arial"/>
        <family val="2"/>
        <charset val="204"/>
      </rPr>
      <t>1,2 - 1,4 - 1,7 - 1,8 - 1,9 - 2,2 - 2,5 - 3,0 мм</t>
    </r>
    <r>
      <rPr>
        <i/>
        <sz val="9"/>
        <color indexed="10"/>
        <rFont val="Arial"/>
        <family val="2"/>
        <charset val="204"/>
      </rPr>
      <t>.</t>
    </r>
    <r>
      <rPr>
        <sz val="9"/>
        <color indexed="10"/>
        <rFont val="Arial"/>
        <family val="2"/>
        <charset val="204"/>
      </rPr>
      <t xml:space="preserve"> </t>
    </r>
  </si>
  <si>
    <r>
      <rPr>
        <b/>
        <sz val="9"/>
        <color indexed="30"/>
        <rFont val="Arial"/>
        <family val="2"/>
        <charset val="204"/>
      </rPr>
      <t>UR PLUS</t>
    </r>
    <r>
      <rPr>
        <b/>
        <sz val="9"/>
        <rFont val="Arial"/>
        <family val="2"/>
        <charset val="204"/>
      </rPr>
      <t xml:space="preserve"> - </t>
    </r>
    <r>
      <rPr>
        <sz val="9"/>
        <rFont val="Arial"/>
        <family val="2"/>
        <charset val="204"/>
      </rPr>
      <t xml:space="preserve">краскопульт для нанесения грунтов и красок с нижним алюминиевым бачком 1л. Корпус - никелированная шлифованная латунь. Рабочее давление: 3,0 - 3,5 бар. Расход воздуха: </t>
    </r>
    <r>
      <rPr>
        <sz val="9"/>
        <color indexed="10"/>
        <rFont val="Arial"/>
        <family val="2"/>
        <charset val="204"/>
      </rPr>
      <t xml:space="preserve">200 - 350 л/мин. </t>
    </r>
    <r>
      <rPr>
        <i/>
        <sz val="9"/>
        <color indexed="10"/>
        <rFont val="Arial"/>
        <family val="2"/>
        <charset val="204"/>
      </rPr>
      <t xml:space="preserve">Ø сопла: </t>
    </r>
    <r>
      <rPr>
        <sz val="9"/>
        <color indexed="10"/>
        <rFont val="Arial"/>
        <family val="2"/>
        <charset val="204"/>
      </rPr>
      <t xml:space="preserve">1,2 - 1,4 - 1,7 - 1,8 - 1,9 - 2,2 - 2,5 - 3,0 мм. </t>
    </r>
  </si>
  <si>
    <r>
      <rPr>
        <b/>
        <sz val="9"/>
        <color indexed="30"/>
        <rFont val="Arial"/>
        <family val="2"/>
        <charset val="204"/>
      </rPr>
      <t>9010/SP GEL COAT</t>
    </r>
    <r>
      <rPr>
        <b/>
        <sz val="9"/>
        <rFont val="Arial"/>
        <family val="2"/>
        <charset val="204"/>
      </rPr>
      <t xml:space="preserve"> - </t>
    </r>
    <r>
      <rPr>
        <sz val="9"/>
        <rFont val="Arial"/>
        <family val="2"/>
        <charset val="204"/>
      </rPr>
      <t xml:space="preserve">краскопульт для нанесения густых составов (латексных, полиуретановых, гелиевых) с нижней подачей от красконагнетательного бака или мембранного насоса. Вход воздуха: М 1/4;  Корпус - химически никелированный полированный алюминий. Рабочее давление: 2,0 -3,0 бар. Расход воздуха: </t>
    </r>
    <r>
      <rPr>
        <sz val="9"/>
        <color indexed="10"/>
        <rFont val="Arial"/>
        <family val="2"/>
        <charset val="204"/>
      </rPr>
      <t>180 -  240 л/мин. Вес: 810 г.  Ø сопла: 3,0 - 4,0 - 5,0 мм.</t>
    </r>
    <r>
      <rPr>
        <sz val="9"/>
        <rFont val="Arial"/>
        <family val="2"/>
        <charset val="204"/>
      </rPr>
      <t xml:space="preserve"> В комплекте: кейс, ЗИП.</t>
    </r>
  </si>
  <si>
    <r>
      <rPr>
        <b/>
        <sz val="9"/>
        <color indexed="30"/>
        <rFont val="Arial"/>
        <family val="2"/>
        <charset val="204"/>
      </rPr>
      <t>ММ</t>
    </r>
    <r>
      <rPr>
        <b/>
        <sz val="9"/>
        <rFont val="Arial"/>
        <family val="2"/>
        <charset val="204"/>
      </rPr>
      <t xml:space="preserve"> -</t>
    </r>
    <r>
      <rPr>
        <sz val="9"/>
        <rFont val="Arial"/>
        <family val="2"/>
        <charset val="204"/>
      </rPr>
      <t xml:space="preserve"> хоппер - крошкомёт для нанесения штукатурок, шпаклёвок и декоративных покрытий с верхним нейлоновым бачком 4,75 л. Корпус - окрашенный алюминий. Рабочее давление: 3,4 - 4,8 бар. Расход воздуха: </t>
    </r>
    <r>
      <rPr>
        <sz val="9"/>
        <color indexed="10"/>
        <rFont val="Arial"/>
        <family val="2"/>
        <charset val="204"/>
      </rPr>
      <t>120 л/мин</t>
    </r>
    <r>
      <rPr>
        <sz val="9"/>
        <rFont val="Arial"/>
        <family val="2"/>
        <charset val="204"/>
      </rPr>
      <t>. В комплекте:</t>
    </r>
    <r>
      <rPr>
        <sz val="9"/>
        <color indexed="10"/>
        <rFont val="Arial"/>
        <family val="2"/>
        <charset val="204"/>
      </rPr>
      <t xml:space="preserve"> 3 сопла Ø: 4,5 - 6,0 - 8,0 мм. </t>
    </r>
  </si>
  <si>
    <r>
      <rPr>
        <b/>
        <sz val="9"/>
        <color indexed="10"/>
        <rFont val="Arial"/>
        <family val="2"/>
        <charset val="204"/>
      </rPr>
      <t>GRAFO BAG</t>
    </r>
    <r>
      <rPr>
        <sz val="9"/>
        <color indexed="10"/>
        <rFont val="Arial"/>
        <family val="2"/>
        <charset val="204"/>
      </rPr>
      <t xml:space="preserve"> </t>
    </r>
    <r>
      <rPr>
        <sz val="9"/>
        <rFont val="Arial"/>
        <family val="2"/>
        <charset val="204"/>
      </rPr>
      <t xml:space="preserve">- набор краскораспылителей. В наборе: чемоданчик; ЗИП; кисть-аэрограф </t>
    </r>
    <r>
      <rPr>
        <b/>
        <sz val="9"/>
        <rFont val="Arial"/>
        <family val="2"/>
        <charset val="204"/>
      </rPr>
      <t>GRAPHIQUE</t>
    </r>
    <r>
      <rPr>
        <sz val="9"/>
        <rFont val="Arial"/>
        <family val="2"/>
        <charset val="204"/>
      </rPr>
      <t xml:space="preserve"> </t>
    </r>
    <r>
      <rPr>
        <sz val="9"/>
        <color indexed="10"/>
        <rFont val="Arial"/>
        <family val="2"/>
        <charset val="204"/>
      </rPr>
      <t>(Ø сопла: 0,3 мм)</t>
    </r>
    <r>
      <rPr>
        <sz val="9"/>
        <rFont val="Arial"/>
        <family val="2"/>
        <charset val="204"/>
      </rPr>
      <t xml:space="preserve">; миникраскопульт </t>
    </r>
    <r>
      <rPr>
        <b/>
        <sz val="9"/>
        <rFont val="Arial"/>
        <family val="2"/>
        <charset val="204"/>
      </rPr>
      <t>EGO HVLP</t>
    </r>
    <r>
      <rPr>
        <sz val="9"/>
        <rFont val="Arial"/>
        <family val="2"/>
        <charset val="204"/>
      </rPr>
      <t xml:space="preserve"> с верхним бачком 0,075 л </t>
    </r>
    <r>
      <rPr>
        <sz val="9"/>
        <color indexed="10"/>
        <rFont val="Arial"/>
        <family val="2"/>
        <charset val="204"/>
      </rPr>
      <t>(Ø сопла: 0,7 мм)</t>
    </r>
    <r>
      <rPr>
        <sz val="9"/>
        <rFont val="Arial"/>
        <family val="2"/>
        <charset val="204"/>
      </rPr>
      <t xml:space="preserve">; набор сменного сопла к </t>
    </r>
    <r>
      <rPr>
        <b/>
        <sz val="9"/>
        <rFont val="Arial"/>
        <family val="2"/>
        <charset val="204"/>
      </rPr>
      <t>EGO HVLP</t>
    </r>
    <r>
      <rPr>
        <sz val="9"/>
        <rFont val="Arial"/>
        <family val="2"/>
        <charset val="204"/>
      </rPr>
      <t xml:space="preserve"> (сопло Ø 1 мм - распыляющая головка - игла); воздушный шланг с фитингами</t>
    </r>
    <r>
      <rPr>
        <sz val="9"/>
        <color indexed="10"/>
        <rFont val="Arial"/>
        <family val="2"/>
        <charset val="204"/>
      </rPr>
      <t xml:space="preserve"> (длина - 1,5 м, Ø 4х6 мм)</t>
    </r>
    <r>
      <rPr>
        <sz val="9"/>
        <rFont val="Arial"/>
        <family val="2"/>
        <charset val="204"/>
      </rPr>
      <t xml:space="preserve">; набор бачков </t>
    </r>
    <r>
      <rPr>
        <b/>
        <sz val="9"/>
        <rFont val="Arial"/>
        <family val="2"/>
        <charset val="204"/>
      </rPr>
      <t>DECOR KIT</t>
    </r>
    <r>
      <rPr>
        <sz val="9"/>
        <rFont val="Arial"/>
        <family val="2"/>
        <charset val="204"/>
      </rPr>
      <t xml:space="preserve"> к аэрографу </t>
    </r>
    <r>
      <rPr>
        <b/>
        <sz val="9"/>
        <rFont val="Arial"/>
        <family val="2"/>
        <charset val="204"/>
      </rPr>
      <t>GRAPHIQUE</t>
    </r>
    <r>
      <rPr>
        <sz val="9"/>
        <color indexed="10"/>
        <rFont val="Arial"/>
        <family val="2"/>
        <charset val="204"/>
      </rPr>
      <t xml:space="preserve"> (5 стеклянных бачков с крышкой ёмкостью 20 мл). </t>
    </r>
  </si>
  <si>
    <r>
      <rPr>
        <b/>
        <sz val="9"/>
        <color indexed="10"/>
        <rFont val="Arial"/>
        <family val="2"/>
        <charset val="204"/>
      </rPr>
      <t>GRAPHIQUE</t>
    </r>
    <r>
      <rPr>
        <b/>
        <sz val="9"/>
        <color indexed="30"/>
        <rFont val="Arial"/>
        <family val="2"/>
        <charset val="204"/>
      </rPr>
      <t xml:space="preserve"> </t>
    </r>
    <r>
      <rPr>
        <sz val="9"/>
        <rFont val="Arial"/>
        <family val="2"/>
        <charset val="204"/>
      </rPr>
      <t xml:space="preserve">- кисть-аэрограф. Рабочее давление: </t>
    </r>
    <r>
      <rPr>
        <sz val="9"/>
        <color indexed="10"/>
        <rFont val="Arial"/>
        <family val="2"/>
        <charset val="204"/>
      </rPr>
      <t>0,5-3,5 бар.</t>
    </r>
    <r>
      <rPr>
        <sz val="9"/>
        <rFont val="Arial"/>
        <family val="2"/>
        <charset val="204"/>
      </rPr>
      <t xml:space="preserve"> Расход воздуха: </t>
    </r>
    <r>
      <rPr>
        <sz val="9"/>
        <color indexed="10"/>
        <rFont val="Arial"/>
        <family val="2"/>
        <charset val="204"/>
      </rPr>
      <t>10-25 л/мин.</t>
    </r>
    <r>
      <rPr>
        <sz val="9"/>
        <rFont val="Arial"/>
        <family val="2"/>
        <charset val="204"/>
      </rPr>
      <t xml:space="preserve"> </t>
    </r>
    <r>
      <rPr>
        <sz val="9"/>
        <color indexed="10"/>
        <rFont val="Arial"/>
        <family val="2"/>
        <charset val="204"/>
      </rPr>
      <t xml:space="preserve"> </t>
    </r>
    <r>
      <rPr>
        <i/>
        <sz val="9"/>
        <color indexed="10"/>
        <rFont val="Arial"/>
        <family val="2"/>
        <charset val="204"/>
      </rPr>
      <t>Ø сопла: 0,3 мм.</t>
    </r>
    <r>
      <rPr>
        <sz val="9"/>
        <rFont val="Arial"/>
        <family val="2"/>
        <charset val="204"/>
      </rPr>
      <t xml:space="preserve"> В комплекте: верхний алюминиевый бачок 4 мл, нижний стеклянный бачок 20 мл, фитинг для присоединения мини-шланга подачи воздуха </t>
    </r>
    <r>
      <rPr>
        <sz val="9"/>
        <color indexed="10"/>
        <rFont val="Arial"/>
        <family val="2"/>
        <charset val="204"/>
      </rPr>
      <t>Ø 4х6 мм</t>
    </r>
    <r>
      <rPr>
        <sz val="9"/>
        <rFont val="Arial"/>
        <family val="2"/>
        <charset val="204"/>
      </rPr>
      <t>, сервисный ключ, кронштейн для крепления аэрографа.</t>
    </r>
  </si>
  <si>
    <r>
      <rPr>
        <b/>
        <sz val="9"/>
        <color indexed="10"/>
        <rFont val="Arial"/>
        <family val="2"/>
        <charset val="204"/>
      </rPr>
      <t>MATIK GEO 3</t>
    </r>
    <r>
      <rPr>
        <sz val="9"/>
        <color indexed="8"/>
        <rFont val="Arial"/>
        <family val="2"/>
        <charset val="204"/>
      </rPr>
      <t xml:space="preserve"> - вход 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 </t>
    </r>
    <r>
      <rPr>
        <sz val="9"/>
        <color indexed="10"/>
        <rFont val="Arial"/>
        <family val="2"/>
        <charset val="204"/>
      </rPr>
      <t>Пружинный</t>
    </r>
    <r>
      <rPr>
        <sz val="9"/>
        <color indexed="8"/>
        <rFont val="Arial"/>
        <family val="2"/>
        <charset val="204"/>
      </rPr>
      <t xml:space="preserve"> возврат материальной иглы; Уплотнительные прокладки: PTFE (тефлон); Регулировка формы факела и хода материальной иглы: микрометрическая раздельная; Масса: </t>
    </r>
    <r>
      <rPr>
        <sz val="9"/>
        <color indexed="10"/>
        <rFont val="Arial"/>
        <family val="2"/>
        <charset val="204"/>
      </rPr>
      <t>890 г.</t>
    </r>
    <r>
      <rPr>
        <sz val="9"/>
        <color indexed="8"/>
        <rFont val="Arial"/>
        <family val="2"/>
        <charset val="204"/>
      </rPr>
      <t xml:space="preserve">; Рабочее давление: 2,0 бар; Расход воздуха: 250 л/мин; Диаметр сопла: </t>
    </r>
    <r>
      <rPr>
        <sz val="9"/>
        <color indexed="10"/>
        <rFont val="Arial"/>
        <family val="2"/>
        <charset val="204"/>
      </rPr>
      <t>0,7 - 1,0 - 1,3 - 1,5 - 1,7</t>
    </r>
  </si>
  <si>
    <r>
      <rPr>
        <b/>
        <sz val="9"/>
        <color indexed="10"/>
        <rFont val="Arial"/>
        <family val="2"/>
        <charset val="204"/>
      </rPr>
      <t xml:space="preserve">MATIK GEO 4 </t>
    </r>
    <r>
      <rPr>
        <sz val="9"/>
        <color indexed="8"/>
        <rFont val="Arial"/>
        <family val="2"/>
        <charset val="204"/>
      </rPr>
      <t xml:space="preserve">- вход 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 </t>
    </r>
    <r>
      <rPr>
        <sz val="9"/>
        <color indexed="10"/>
        <rFont val="Arial"/>
        <family val="2"/>
        <charset val="204"/>
      </rPr>
      <t>Пневматический</t>
    </r>
    <r>
      <rPr>
        <sz val="9"/>
        <color indexed="8"/>
        <rFont val="Arial"/>
        <family val="2"/>
        <charset val="204"/>
      </rPr>
      <t xml:space="preserve"> возврат материальной иглы; Уплотнительные прокладки: PTFE (тефлон); Регулировка формы факела и хода материальной иглы: микрометрическая раздельная; Масса: </t>
    </r>
    <r>
      <rPr>
        <sz val="9"/>
        <color indexed="10"/>
        <rFont val="Arial"/>
        <family val="2"/>
        <charset val="204"/>
      </rPr>
      <t>983 г</t>
    </r>
    <r>
      <rPr>
        <sz val="9"/>
        <color indexed="8"/>
        <rFont val="Arial"/>
        <family val="2"/>
        <charset val="204"/>
      </rPr>
      <t>.; Рабочее давление: 2,0 бар; Расход воздуха: 250 л/мин; Диаметр сопла:</t>
    </r>
    <r>
      <rPr>
        <sz val="9"/>
        <color indexed="10"/>
        <rFont val="Arial"/>
        <family val="2"/>
        <charset val="204"/>
      </rPr>
      <t xml:space="preserve"> 0,7 - 1,0 - 1,3 - 1,5 - 1,7</t>
    </r>
  </si>
  <si>
    <r>
      <rPr>
        <b/>
        <sz val="9"/>
        <color indexed="10"/>
        <rFont val="Arial"/>
        <family val="2"/>
        <charset val="204"/>
      </rPr>
      <t>MATIK HVLP 3</t>
    </r>
    <r>
      <rPr>
        <sz val="9"/>
        <color indexed="10"/>
        <rFont val="Arial"/>
        <family val="2"/>
        <charset val="204"/>
      </rPr>
      <t xml:space="preserve"> </t>
    </r>
    <r>
      <rPr>
        <sz val="9"/>
        <rFont val="Arial"/>
        <family val="2"/>
        <charset val="204"/>
      </rPr>
      <t xml:space="preserve">- вход 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 </t>
    </r>
    <r>
      <rPr>
        <sz val="9"/>
        <color indexed="10"/>
        <rFont val="Arial"/>
        <family val="2"/>
        <charset val="204"/>
      </rPr>
      <t>Пружинный</t>
    </r>
    <r>
      <rPr>
        <sz val="9"/>
        <rFont val="Arial"/>
        <family val="2"/>
        <charset val="204"/>
      </rPr>
      <t xml:space="preserve"> возврат материальной иглы; Уплотнительные прокладки: PTFE (тефлон); Регулировка формы факела и хода материальной иглы: микрометрическая раздельная; Масса:</t>
    </r>
    <r>
      <rPr>
        <sz val="9"/>
        <color indexed="10"/>
        <rFont val="Arial"/>
        <family val="2"/>
        <charset val="204"/>
      </rPr>
      <t xml:space="preserve"> 890 г.</t>
    </r>
    <r>
      <rPr>
        <sz val="9"/>
        <rFont val="Arial"/>
        <family val="2"/>
        <charset val="204"/>
      </rPr>
      <t xml:space="preserve">; Рабочее давление: 2,0 бар; Расход воздуха: 250 л/мин; Диаметр сопла: </t>
    </r>
    <r>
      <rPr>
        <sz val="9"/>
        <color indexed="10"/>
        <rFont val="Arial"/>
        <family val="2"/>
        <charset val="204"/>
      </rPr>
      <t>0,8 - 1,0 - 1,2 - 1,4 - 1,7</t>
    </r>
  </si>
  <si>
    <r>
      <rPr>
        <b/>
        <sz val="9"/>
        <color indexed="10"/>
        <rFont val="Arial"/>
        <family val="2"/>
        <charset val="204"/>
      </rPr>
      <t>MATIK HVLP 4</t>
    </r>
    <r>
      <rPr>
        <sz val="9"/>
        <color indexed="8"/>
        <rFont val="Arial"/>
        <family val="2"/>
        <charset val="204"/>
      </rPr>
      <t xml:space="preserve"> - вход 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 </t>
    </r>
    <r>
      <rPr>
        <sz val="9"/>
        <color indexed="10"/>
        <rFont val="Arial"/>
        <family val="2"/>
        <charset val="204"/>
      </rPr>
      <t>Пневматический</t>
    </r>
    <r>
      <rPr>
        <sz val="9"/>
        <color indexed="8"/>
        <rFont val="Arial"/>
        <family val="2"/>
        <charset val="204"/>
      </rPr>
      <t xml:space="preserve"> возврат материальной иглы; Уплотнительные прокладки: PTFE (тефлон); Регулировка формы факела и хода материальной иглы: микрометрическая раздельная; Масса: </t>
    </r>
    <r>
      <rPr>
        <sz val="9"/>
        <color indexed="10"/>
        <rFont val="Arial"/>
        <family val="2"/>
        <charset val="204"/>
      </rPr>
      <t>983 г.</t>
    </r>
    <r>
      <rPr>
        <sz val="9"/>
        <color indexed="8"/>
        <rFont val="Arial"/>
        <family val="2"/>
        <charset val="204"/>
      </rPr>
      <t xml:space="preserve">; Рабочее давление: 2,0 бар; Расход воздуха: 250 л/мин; Диаметр сопла: </t>
    </r>
    <r>
      <rPr>
        <sz val="9"/>
        <color indexed="10"/>
        <rFont val="Arial"/>
        <family val="2"/>
        <charset val="204"/>
      </rPr>
      <t>0,8 - 1,0 - 1,2 - 1,4 - 1,7</t>
    </r>
  </si>
  <si>
    <r>
      <rPr>
        <b/>
        <sz val="9"/>
        <color indexed="10"/>
        <rFont val="Arial"/>
        <family val="2"/>
        <charset val="204"/>
      </rPr>
      <t>MATIK THE 3</t>
    </r>
    <r>
      <rPr>
        <sz val="9"/>
        <color indexed="10"/>
        <rFont val="Arial"/>
        <family val="2"/>
        <charset val="204"/>
      </rPr>
      <t xml:space="preserve"> </t>
    </r>
    <r>
      <rPr>
        <sz val="9"/>
        <rFont val="Arial"/>
        <family val="2"/>
        <charset val="204"/>
      </rPr>
      <t>- вход</t>
    </r>
    <r>
      <rPr>
        <b/>
        <sz val="9"/>
        <rFont val="Arial"/>
        <family val="2"/>
        <charset val="204"/>
      </rPr>
      <t xml:space="preserve"> </t>
    </r>
    <r>
      <rPr>
        <sz val="9"/>
        <rFont val="Arial"/>
        <family val="2"/>
        <charset val="204"/>
      </rPr>
      <t>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t>
    </r>
    <r>
      <rPr>
        <sz val="9"/>
        <color indexed="10"/>
        <rFont val="Arial"/>
        <family val="2"/>
        <charset val="204"/>
      </rPr>
      <t xml:space="preserve"> Пружинный </t>
    </r>
    <r>
      <rPr>
        <sz val="9"/>
        <rFont val="Arial"/>
        <family val="2"/>
        <charset val="204"/>
      </rPr>
      <t xml:space="preserve">возврат материальной иглы; Уплотнительные прокладки: PTFE (тефлон); Регулировка формы факела и хода материальной иглы: микрометрическая раздельная; Масса: </t>
    </r>
    <r>
      <rPr>
        <sz val="9"/>
        <color indexed="10"/>
        <rFont val="Arial"/>
        <family val="2"/>
        <charset val="204"/>
      </rPr>
      <t>890 г.</t>
    </r>
    <r>
      <rPr>
        <sz val="9"/>
        <rFont val="Arial"/>
        <family val="2"/>
        <charset val="204"/>
      </rPr>
      <t xml:space="preserve">; Рабочее давление: 2,0 бар; Расход воздуха: 250 л/мин; Диаметр сопла: </t>
    </r>
    <r>
      <rPr>
        <sz val="9"/>
        <color indexed="10"/>
        <rFont val="Arial"/>
        <family val="2"/>
        <charset val="204"/>
      </rPr>
      <t>0,8 - 1,0 - 1,2 - 1,4 - 1,7</t>
    </r>
  </si>
  <si>
    <r>
      <rPr>
        <b/>
        <sz val="9"/>
        <color indexed="10"/>
        <rFont val="Arial"/>
        <family val="2"/>
        <charset val="204"/>
      </rPr>
      <t>MATIK THE 4</t>
    </r>
    <r>
      <rPr>
        <sz val="9"/>
        <color indexed="10"/>
        <rFont val="Arial"/>
        <family val="2"/>
        <charset val="204"/>
      </rPr>
      <t xml:space="preserve"> </t>
    </r>
    <r>
      <rPr>
        <sz val="9"/>
        <color indexed="8"/>
        <rFont val="Arial"/>
        <family val="2"/>
        <charset val="204"/>
      </rPr>
      <t xml:space="preserve">- вход 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 </t>
    </r>
    <r>
      <rPr>
        <sz val="9"/>
        <color indexed="10"/>
        <rFont val="Arial"/>
        <family val="2"/>
        <charset val="204"/>
      </rPr>
      <t>Пневматический</t>
    </r>
    <r>
      <rPr>
        <sz val="9"/>
        <color indexed="8"/>
        <rFont val="Arial"/>
        <family val="2"/>
        <charset val="204"/>
      </rPr>
      <t xml:space="preserve"> возврат материальной иглы; Уплотнительные прокладки: PTFE (тефлон); Регулировка формы факела и хода материальной иглы: микрометрическая раздельная; Масса: </t>
    </r>
    <r>
      <rPr>
        <sz val="9"/>
        <color indexed="10"/>
        <rFont val="Arial"/>
        <family val="2"/>
        <charset val="204"/>
      </rPr>
      <t>983 г.</t>
    </r>
    <r>
      <rPr>
        <sz val="9"/>
        <color indexed="8"/>
        <rFont val="Arial"/>
        <family val="2"/>
        <charset val="204"/>
      </rPr>
      <t>; Рабочее давление: 2,0 бар; Расход воздуха: 250 л/мин; Диаметр сопла:</t>
    </r>
    <r>
      <rPr>
        <sz val="9"/>
        <color indexed="10"/>
        <rFont val="Arial"/>
        <family val="2"/>
        <charset val="204"/>
      </rPr>
      <t xml:space="preserve"> 0,8 - 1,0 - 1,2 - 1,4 - 1,7</t>
    </r>
  </si>
  <si>
    <t>инструмент и оборудование, запчасти</t>
  </si>
  <si>
    <t xml:space="preserve">Угловая малогабаритная полировальная машинка с вращательным типом движения.
Оснащена: многофункциональной электроникой (плавный пуск, регулятор оборотов, защита от перегрузок) и двухступенчатым редуктором. MAX диаметр полировального диска: 200 мм. Частота вращения подошвы: 450 - 1700 об/мин. Мощность: 1200 Вт. Резьба на валу: М14. Вес 2,2 кг. В комплекте: подошва полировальная, жёсткая, d125мм, М14-F, липучка (арт. 992.500); рукоять круговая для полировальной машинки LH19E (арт. 811.374).
</t>
  </si>
  <si>
    <t>HLR75/STB</t>
  </si>
  <si>
    <t>Угловая полировальная электрическая машинка, вращательно-орбит.привод 12мм, подошва Ø75мм, об/мин 3000-5500. Идеально подходит для полировки изгибов, контуров и ограниченного пространства. Инновационная технология iBrid позволяет настраивать инструментов RUPES iBrid для работы от аккумулятора или от сети. Литий-ионные аккумуляторные элементы обеспечивают от 35 до 45 минут непрерывной работы.  Вес 1.1кг.</t>
  </si>
  <si>
    <t>Угловая полировальная минимашинка с вращательно-орбитальным типом движения. В комплекте: желтый поролоновый полировальный диск диам. 80-100 мм (арт. 9BF100M). Диаметр подошвы: 75 мм. Диск-подошва c 6-ю отверстиями и липучкой (Velcro). Крепление диска-подошвы: М6. Частота вращения подошвы: 4000 - 5500 об/мин. Орбитальный ход 12 мм. Мощность: 400 Вт. Вес 2,3 кг.</t>
  </si>
  <si>
    <t>Полировальный набор BIGFOOT LHR 15ES/DA/LUX.                                                                                                                 В комплекте: полировальная машинка с вращательно-орбитальным типом движения подошвы (подошва B10 ход эксцентрика 15мм.) (LHR 15ES).
Паста полировальная высокоабразибная DA COARSE 250 мл. (9.DACOARSE250).
Паста полировальная низкоабразивная DA FINE 250 мл. (9.DAFINE250).
Паста полировальная универсальная среднеабразивная UNO PROTECT 250мл. (9.PROTECT250).
Диск полировальный меховой на поролоновой основе COARSE Ø130/145мм. (9.BW150H).
Диск полировальный меховой на поролоновой основе MEDIUM Ø130-145мм. (9.BW150M).
Диск полировальный поролоновый жесткий (синий) Ø130/150 мм. (9 .DA150H).
Диск полировальный поролоновый средней жесткости (желтый) Ø130/150мм. (9.DA150M).
Салфетки из микрофибры, 4шт. (9.BF9010/4).
Лопатка для смены и чистки полировальных дисков. (9.BF7001).
Зажим для кабеля (9.Z1024). Фартук (9.Z868). Сумка для инструментов. (9.Z1043/BF)</t>
  </si>
  <si>
    <t>Полировальный набор BIGFOOT  LHR 15 MARKIII/LUX                                                                                                     В комплекте: полировальная машинка с вращательно-орбитальным типом движения подошвы (подошва Ø125мм, ход эксцентрика 15мм.) (LHR15III MARKIII).                                                                                                                                            Паста полировальная высокоабразибная DA COARSE 250 мл. (9.DACOARSE250).                                            Паста полировальная низкоабразивная DA FINE 250 мл. (9.DAFINE250) .
Паста полировальная универсальная среднеабразивная UNO PROTECT 250мл. (9.PROTECT250). 
Диск полировальный меховой на поролоновой основе COARSE Ø130/145мм. (9.BW150H). 
Диск полировальный меховой на поролоновой основе MEDIUM Ø130-145мм. (9.BW150M).
Диск полировальный поролоновый жесткий (синий) Ø130/150 мм. (9 .DA150H). 
Диск полировальный поролоновый средней жесткости (желтый) Ø130/150мм. (9.DA150M). 
Салфетки из микрофибры, 4шт. (9.BF9010/4).
Лопатка для смены и чистки полировальных дисков. (9.BF7001).
Зажим для кабеля (9.Z1024).
Фартук (9.Z868). Сумка для инструментов. (9.Z1043/BF)</t>
  </si>
  <si>
    <t>Полировальный набор BIGFOOT LHR 21ES/DA/LUX.                                                                                                           В комплекте: полировальная машинка с вращательно-орбитальным типом движения подошвы (подошва Ø 150мм, ход эксцентрика 21мм.) (LHR 21ES).
Паста полировальная высокоабразибная DA COARSE 250 мл. (9.DACOARSE250).
Паста полировальная низкоабразивная DA FINE 250 мл. (9.DAFINE250) .
Паста полировальная универсальная среднеабразивная UNO PROTECT 250мл. (9.PROTECT250). 
Диск полировальный меховой на поролоновой основе COARSE Ø150/170мм (9.BW180H).
Диск полировальный меховой на поролоновой основе MEDIUM Ø150/170мм (9.BW180M).
Диск полировальный поролоновый жесткий (синий) Ø150/180мм (9.DA180H).
Диск полировальный поролоновый средней жесткости (желтый) Ø150/180мм (9.DA180M).
Салфетки из микрофибры, 4шт. (9.BF9010/4).
Лопатка для смены и чистки полировальных дисков. (9.BF7001).
Зажим для кабеля (9.Z1024).
Фартук (9.Z868). Сумка для инструментов. (9.Z1043/BF)</t>
  </si>
  <si>
    <t>Полировальный набор BIGFOOT LHR 21ES/DLX.                                                                                                                   В комплекте: полировальная машинка с вращательно-орбитальным типом движения подошвы (подошва Ø 150mm,  ход эксцентрика 21мм) (LHR 21ES).
Паста, полировальная, высокоабразивная, ZEPHIR 250 мл. (9.BFZEPHIR250).
Паста, полировальная, среднеабразивная, QUARZ 250 мл. (9.BFQUARZ250).
Паста, полировальная, низкоабразивная, KERAMIK 250 мл. (9.BFKERAMIK250).
Паста, полировальная, низкоабразивная, DIAMOND 250 мл. (9.BFDIAMOND250).
Диск полировальный, поролоновый, жесткий (синий) Ø150/180 мм. (9.BF180H).
Диск полировальный, поролоновый, средней жесткости (зеленый) Ø150/180 мм. (9.BF180J).
Диск полировальный, поролоновый, мягкий (желтый) Ø150/180 мм. (9.BF180M).
Диск полировальный, поролоновый, сверх мягкий (белый)  Ø150/180 мм. (9.BF180S).
Салфетки из микрофибры, 4шт. (9.BF9010/4).
Фартук. (9.Z868). Сумка для инструментов. (9.Z871/BF).</t>
  </si>
  <si>
    <t>НОВЫЙ ДИЗАЙН. Шлифовальный рубанок с орбитальным типом движения и с пылеотводом. Назначение: выравнивание больших поверхностей. Машинка оснащена многофункциональной электроникой (регулятор оборотов, контроль крутящего момента, защита от перегрузок). Частота колебаний подошвы: 3000-7000 в мин. Орбитальный ход: 4,8 мм. Мощность 550 Вт. Подошва: 400х70 мм на липучке (Velcro). Вес: 2,9 кг.</t>
  </si>
  <si>
    <t>ER 305 TE</t>
  </si>
  <si>
    <t>Шлифовальная двуручная машинка с вращательно-орбитальным типом движения и с автономным пылеотводом. Назначение: тонкая шлифовка. Машинка оснащена электронным регулятором оборотов. Частота вращения подошвы: 5000 - 10000 об/мин. Орбитальный ход: 5 мм. Мощность: 350 Вт. Диаметр диск-подошвы: 150 мм. Диск-подошва отверстиями 8+6+1 и липучкой (Velcro). Резьба крепления подошвы: М8. Вес: 1,8 кг.</t>
  </si>
  <si>
    <t>002.1024</t>
  </si>
  <si>
    <t>Фильтрующий элемент для фильтра предварительной очистки PFX91</t>
  </si>
  <si>
    <t>005.1106</t>
  </si>
  <si>
    <t>Крепление ручки нижнее, для пылесоса KS260E/KS260EP</t>
  </si>
  <si>
    <t>023.1109</t>
  </si>
  <si>
    <t>Блок управления для пылесоса S130 L-PL, S145 L-PL</t>
  </si>
  <si>
    <t>026.1107</t>
  </si>
  <si>
    <t>Фильтр воздушный для пылесоса S10E</t>
  </si>
  <si>
    <t>030.1107</t>
  </si>
  <si>
    <t>Защитная решётка воздушного фильтра для пылесоса S10E</t>
  </si>
  <si>
    <t>030.1609</t>
  </si>
  <si>
    <t>Силовой трехжильный кабель с вилкой, сечение провода 1,5 мм, длина 3 м для S235, медь+резина, макс.напряжение 220В</t>
  </si>
  <si>
    <t>040.1106</t>
  </si>
  <si>
    <t>Клин для крепления ручки, для пылесоса KS260E/KS260EP</t>
  </si>
  <si>
    <t>065.1108</t>
  </si>
  <si>
    <t>047.1106</t>
  </si>
  <si>
    <t>Крепление ручки верхнее, для пылесоса KS260E/KS260EP</t>
  </si>
  <si>
    <t>049.1001</t>
  </si>
  <si>
    <t>053.1606</t>
  </si>
  <si>
    <t>054.1106/С</t>
  </si>
  <si>
    <t>Поддерживающая штанга для шланга для пылесоса KS 260</t>
  </si>
  <si>
    <t>069.1606/С</t>
  </si>
  <si>
    <t>Крышка верхняя пылесоса S 235EР с расходомером</t>
  </si>
  <si>
    <t>073.1606/С</t>
  </si>
  <si>
    <t>1.326/230/С</t>
  </si>
  <si>
    <t>1.136/230</t>
  </si>
  <si>
    <t>Ротор электродвигателя для LH 22</t>
  </si>
  <si>
    <t>1.245/230S/C</t>
  </si>
  <si>
    <t>Ротор в сборе для машин LHR21E, LHR21ES</t>
  </si>
  <si>
    <t>1.247/230</t>
  </si>
  <si>
    <t>Ротор для машин LHR12E, LHR75E (230-240V)</t>
  </si>
  <si>
    <t xml:space="preserve">1.311/230/С </t>
  </si>
  <si>
    <t>Ротор для электродвигателя ER153-155 модернизированный</t>
  </si>
  <si>
    <t>1.374/230S/C</t>
  </si>
  <si>
    <t>Ротор в комплекте с ведомой шестерней для машинки LH19E</t>
  </si>
  <si>
    <t>1.382/230S</t>
  </si>
  <si>
    <t>Ротор с набором подшипников и прокладок для LHR15/21ES</t>
  </si>
  <si>
    <t>1.400/230/C</t>
  </si>
  <si>
    <t>Ротор для машинки ER 303-305TE</t>
  </si>
  <si>
    <t>10.330</t>
  </si>
  <si>
    <t>10.330  Ротор для машинок серии RH153A, RH156A, RH159A</t>
  </si>
  <si>
    <t>10.364</t>
  </si>
  <si>
    <t>Ротор турбины для машинки RH 353A SCORPIO III</t>
  </si>
  <si>
    <t>10.364/С</t>
  </si>
  <si>
    <t>Турбомотор для машинки RH 353A SCORPIO III</t>
  </si>
  <si>
    <t>18.186/C6</t>
  </si>
  <si>
    <t>18.340</t>
  </si>
  <si>
    <t>Лопасти ротора турбины для машин RH SKORPIO (уп. 10шт)</t>
  </si>
  <si>
    <t>18.364/10</t>
  </si>
  <si>
    <t>Лопасти турбины для машинок SKORPIO III (уп. 10шт)</t>
  </si>
  <si>
    <t>181.175/C6/10</t>
  </si>
  <si>
    <t>2.105/220I</t>
  </si>
  <si>
    <t>2.245/230S</t>
  </si>
  <si>
    <t>Статор электродвигателя для LHR 21ES</t>
  </si>
  <si>
    <t>2.247/230</t>
  </si>
  <si>
    <t>Статор для машин LHR12E, LHR75E (230-240V)</t>
  </si>
  <si>
    <t>2.311/230</t>
  </si>
  <si>
    <t>Статор модернизированный для ER153/155</t>
  </si>
  <si>
    <t>2.382/230</t>
  </si>
  <si>
    <t>Статор для для LHR15/21ES</t>
  </si>
  <si>
    <t>2.400/230</t>
  </si>
  <si>
    <t>Статор для машинки ER 303-305TE</t>
  </si>
  <si>
    <t>20.340</t>
  </si>
  <si>
    <t>Статор турбины для машин RH SKORPIO</t>
  </si>
  <si>
    <t>261.150</t>
  </si>
  <si>
    <t>Шайба ротора вершняя, для машинки TA531A</t>
  </si>
  <si>
    <t>27.364</t>
  </si>
  <si>
    <t>Крышка турбины нижняя для машин RH SKORPIO</t>
  </si>
  <si>
    <t xml:space="preserve">28.364 </t>
  </si>
  <si>
    <t>Верхняя крышка турбины статора SKORPIO II RH253A/223A/256A/226A/259A/229A</t>
  </si>
  <si>
    <t>291.390/С</t>
  </si>
  <si>
    <t>Удлинитель для  IBRID NANO</t>
  </si>
  <si>
    <t>3.413/230/C</t>
  </si>
  <si>
    <t>Электродвигатель в сборе для RX253/256</t>
  </si>
  <si>
    <t>30.197/С</t>
  </si>
  <si>
    <t>Клапан-регулятор оборотов для LHR75</t>
  </si>
  <si>
    <t>Корпус двигателя для ER03/05</t>
  </si>
  <si>
    <t>31.309</t>
  </si>
  <si>
    <t>Корпус электродвигателя для ER 155 TE</t>
  </si>
  <si>
    <t>31.395/C</t>
  </si>
  <si>
    <t>Корпус двигателя для LHR15 MARK III</t>
  </si>
  <si>
    <t>31.400</t>
  </si>
  <si>
    <t>Корпус для машинки ER 303-305TE</t>
  </si>
  <si>
    <t>31.413/C</t>
  </si>
  <si>
    <t>Корпус для машинки RX253/256</t>
  </si>
  <si>
    <t>311.390/С</t>
  </si>
  <si>
    <t>Корпус HR81M/ML I-BRID NANO в сборе</t>
  </si>
  <si>
    <t>32.390/С</t>
  </si>
  <si>
    <t>Корпус редуктора HR81M/ML I-BRID NANO в сборе</t>
  </si>
  <si>
    <t>33.150</t>
  </si>
  <si>
    <t>Упор ротора верхний, для машинки TA531A</t>
  </si>
  <si>
    <t>33.195</t>
  </si>
  <si>
    <t>Основание корпуса; материал - пластик</t>
  </si>
  <si>
    <t xml:space="preserve">34.413/C </t>
  </si>
  <si>
    <t>Верхняя крышка для машинки RX253/256</t>
  </si>
  <si>
    <t>38.330/SK12</t>
  </si>
  <si>
    <t>Рукоятка управления для машинки Скорпио</t>
  </si>
  <si>
    <t>331.379/C</t>
  </si>
  <si>
    <t>Основание подошвы для LK900</t>
  </si>
  <si>
    <t>36.391/С</t>
  </si>
  <si>
    <t>Корпус редуктора HR81L/ML в комплекте с удлиненным корпусом для iBrid Nano (32.390 корпус редактора + 36.390/C корпус удлиненный)</t>
  </si>
  <si>
    <t>38.197/С</t>
  </si>
  <si>
    <t>Рычаг запуска машинки LHR 75</t>
  </si>
  <si>
    <t>38.286</t>
  </si>
  <si>
    <t>Кнопка включения для ER 03/05</t>
  </si>
  <si>
    <t>38.309</t>
  </si>
  <si>
    <t>Кнопка включения для ER 153 TE (ER155 TE)</t>
  </si>
  <si>
    <t xml:space="preserve">38.413/C </t>
  </si>
  <si>
    <t>Клавиша пуска для машинки RX253/256 (6mm)</t>
  </si>
  <si>
    <t>381.247</t>
  </si>
  <si>
    <t>Клавиша пуска для машин LHR12E, LHR75E</t>
  </si>
  <si>
    <t>381.330</t>
  </si>
  <si>
    <t>Игольчатый клапан для пневматических шлифовальных машинок RH</t>
  </si>
  <si>
    <t>381.363/C</t>
  </si>
  <si>
    <t>Клавиша пуска для машинки RH223-RH253 SKORPIO Ø3 мм</t>
  </si>
  <si>
    <t>381.364/C</t>
  </si>
  <si>
    <t>Клавиша пуска для машинки RH226-RH256 SKORPIO Ø6 мм</t>
  </si>
  <si>
    <t>381.365/C</t>
  </si>
  <si>
    <t>Клавиша пуска для машинки RH229-RH259 SKORPIO Ø9 мм</t>
  </si>
  <si>
    <t>381.413/C</t>
  </si>
  <si>
    <t>Клавиша пуска для машинки RX253/256 (3mm)</t>
  </si>
  <si>
    <t>382.197/С</t>
  </si>
  <si>
    <t>Игольчатый клапан для LHR75</t>
  </si>
  <si>
    <t>400.246/C</t>
  </si>
  <si>
    <t>Регулятор оборотов для LHR 15ES, пластик</t>
  </si>
  <si>
    <t>400.247</t>
  </si>
  <si>
    <t>Регулятор оборотов для LHR12E, LHR75E</t>
  </si>
  <si>
    <t>400.256</t>
  </si>
  <si>
    <t>Электронный блок регулировки частоты вращения для машинок BA</t>
  </si>
  <si>
    <t>400.309</t>
  </si>
  <si>
    <t>Электронный блок с регулятором оборотов для ER153/155.</t>
  </si>
  <si>
    <t>400.326/С</t>
  </si>
  <si>
    <t>Регулятор оборотов для LH 18 ENS</t>
  </si>
  <si>
    <t>400.374/С</t>
  </si>
  <si>
    <t xml:space="preserve">Электронный регулятор оборотов для машинки LH 19  </t>
  </si>
  <si>
    <t>400.380</t>
  </si>
  <si>
    <t>Регулятор оборотов для LHR21ES</t>
  </si>
  <si>
    <t>400.383</t>
  </si>
  <si>
    <t>Регулятор оборотов для LHR21/LHR15/ Mark II BigFoot</t>
  </si>
  <si>
    <t>400.390/С</t>
  </si>
  <si>
    <t>Регулятор оборотов для i-BRID HR81ML/HR81M</t>
  </si>
  <si>
    <t>400.395/C</t>
  </si>
  <si>
    <t>Регулятор оборотов для LHR15III</t>
  </si>
  <si>
    <t>400.400</t>
  </si>
  <si>
    <t>Регулятор обортов для машинки ER 303-305TE</t>
  </si>
  <si>
    <t>400.413/C</t>
  </si>
  <si>
    <t>Электронный модуль для машинки RX253/256</t>
  </si>
  <si>
    <t>403.374</t>
  </si>
  <si>
    <t>Маховичок регулятора оборотов для машинок MARKIII</t>
  </si>
  <si>
    <t>405.322</t>
  </si>
  <si>
    <t>Крепление ротора(комплект), сталь</t>
  </si>
  <si>
    <t>43.309</t>
  </si>
  <si>
    <t>Логотип с указанием орбитального хода-5мм, для машинок ER</t>
  </si>
  <si>
    <t>43.310</t>
  </si>
  <si>
    <t>Логотип с указанием орбитального хода-3мм, для машинок ER</t>
  </si>
  <si>
    <t>431.364/C</t>
  </si>
  <si>
    <t xml:space="preserve">Глушитель для Scorpio III </t>
  </si>
  <si>
    <t>65.193</t>
  </si>
  <si>
    <t>44.150/С</t>
  </si>
  <si>
    <t xml:space="preserve">Корпус рукоятки шлифовальных машинок AK150, AK200, TA 531/551 </t>
  </si>
  <si>
    <t>44.197/С</t>
  </si>
  <si>
    <t>Стопор кнопки включения LH 18</t>
  </si>
  <si>
    <t>Верхняя крышка электродвигателя  ER05</t>
  </si>
  <si>
    <t>44.305</t>
  </si>
  <si>
    <t>Крышка верхняя, корпуса машинок типа: LR 31, LE 21A-LE 21AC-LS 21A. Цвет: красный</t>
  </si>
  <si>
    <t>44.309</t>
  </si>
  <si>
    <t>Крышка электромотора ER 153 TE (ER 155 TE)</t>
  </si>
  <si>
    <t>44.400/3</t>
  </si>
  <si>
    <t>Верхняя крышка для машинки ER 303TE</t>
  </si>
  <si>
    <t>44.400/5</t>
  </si>
  <si>
    <t>Верхняя крышка для машинки ER 305TE</t>
  </si>
  <si>
    <t>45.400</t>
  </si>
  <si>
    <t>Контактор для машинки ER 303-305TE</t>
  </si>
  <si>
    <t>46.105</t>
  </si>
  <si>
    <t>Держатель щетки электродвигателя для машинок типа LH 16, SL 42, BR 65, BK151AE</t>
  </si>
  <si>
    <t>461.105</t>
  </si>
  <si>
    <t>Прижим щетки электродвигателя для машинок типа  LH 16, SL 42, BR 65, BK151AE</t>
  </si>
  <si>
    <t>47.105</t>
  </si>
  <si>
    <t>47.309</t>
  </si>
  <si>
    <t>Щетки для электродвигателя для машинок типа ER155/153 и ER123/125 TES</t>
  </si>
  <si>
    <t>50.245</t>
  </si>
  <si>
    <t>Шестеренчатая пара для LHK 21E</t>
  </si>
  <si>
    <t>51.180</t>
  </si>
  <si>
    <t>Вал ротора для машинок RE21/RS21A</t>
  </si>
  <si>
    <t>51.119</t>
  </si>
  <si>
    <t>Шпиндель стальной AR52EN/AR52E/AR51E</t>
  </si>
  <si>
    <t>51.364</t>
  </si>
  <si>
    <t>Рабочий вал для машинки SKORPIO III</t>
  </si>
  <si>
    <t>51.390/С</t>
  </si>
  <si>
    <t>Нижний вал с редуктором для HR81M/ML I-BRID NANO в сборе</t>
  </si>
  <si>
    <t>52.098/1.098/220/C</t>
  </si>
  <si>
    <t>52.390/С</t>
  </si>
  <si>
    <t>Шестерни редуктора (комплект) для для машинки I-BRID HR81M-HR81ML</t>
  </si>
  <si>
    <t>50.55</t>
  </si>
  <si>
    <t>56.290</t>
  </si>
  <si>
    <t>Втулка оси для машинки OS210AP</t>
  </si>
  <si>
    <t>56.364N/C</t>
  </si>
  <si>
    <t>Ось маятника рабочего вала для SKORPIO II</t>
  </si>
  <si>
    <t>56.293 N/C</t>
  </si>
  <si>
    <t>Рабочий вал с подшипниками в сборе для ER03/05</t>
  </si>
  <si>
    <t>56.410/C</t>
  </si>
  <si>
    <t>Узел экцентрикового вала для машинки RX253/256</t>
  </si>
  <si>
    <t>560.197/С</t>
  </si>
  <si>
    <t>Вал эксцентрика в сборе LHR 75</t>
  </si>
  <si>
    <t>562.390</t>
  </si>
  <si>
    <t>Переходник для крепления насадок для iBrid Nano BIG FOOT</t>
  </si>
  <si>
    <t xml:space="preserve">57.410/C </t>
  </si>
  <si>
    <t>Противовес для машинки RX253 (3mm)</t>
  </si>
  <si>
    <t xml:space="preserve">57.411/C </t>
  </si>
  <si>
    <t>Противовес для машинки RX256 (6mm)</t>
  </si>
  <si>
    <t>58.245N/C</t>
  </si>
  <si>
    <t>Эксцентриковый вал в сборе для LHR21</t>
  </si>
  <si>
    <t>58.248</t>
  </si>
  <si>
    <t>Балансир для LHR75</t>
  </si>
  <si>
    <t>58.363</t>
  </si>
  <si>
    <t>Балансир для машин RH223-RH253 SKORPIO Ø3 мм</t>
  </si>
  <si>
    <t>58.364</t>
  </si>
  <si>
    <t>Балансир для машин RH226-RH256 SKORPIO Ø6 мм</t>
  </si>
  <si>
    <t>58.365</t>
  </si>
  <si>
    <t>Балансир для машин RH229-RH259 SKORPIO Ø9 мм</t>
  </si>
  <si>
    <t>58.390/C</t>
  </si>
  <si>
    <t>Эксцентрик 12 мм для iBrid Nano BIG FOOT</t>
  </si>
  <si>
    <t>581.390/C</t>
  </si>
  <si>
    <t>Эксцентрик 3 мм для iBrid Nano BIG FOOT</t>
  </si>
  <si>
    <t>61.267</t>
  </si>
  <si>
    <t>Кожух защитный маятника рабочего вала для LR21AE</t>
  </si>
  <si>
    <t>65.150</t>
  </si>
  <si>
    <t>Резиновый кожух для ТА551А</t>
  </si>
  <si>
    <t>65.245</t>
  </si>
  <si>
    <t>Кожух защитный маятника рабочего вала для LHR12E</t>
  </si>
  <si>
    <t>65.309</t>
  </si>
  <si>
    <t>Кожух защитный для машинок ER 153 TE, ER 155 TE</t>
  </si>
  <si>
    <t>65.390/С</t>
  </si>
  <si>
    <t>Пластиковый футляр противовеса для iBrid Nano</t>
  </si>
  <si>
    <t>651.245</t>
  </si>
  <si>
    <t>Резиновый кожух для LHR 21Е</t>
  </si>
  <si>
    <t>651.246</t>
  </si>
  <si>
    <t>Кожух уплотнительный диска-подошвы для LHR12E</t>
  </si>
  <si>
    <t>663.55/AS</t>
  </si>
  <si>
    <t>663.55/AS Наконечник резиновый</t>
  </si>
  <si>
    <t>67.201</t>
  </si>
  <si>
    <t>Трубка пылеотвода для BK151AE</t>
  </si>
  <si>
    <t>67.281/C</t>
  </si>
  <si>
    <t>Магистраль пылеотвода в сборе для BR 133-135</t>
  </si>
  <si>
    <t>67.413/C</t>
  </si>
  <si>
    <t xml:space="preserve">Всасывующая насадка в сборе для машинки RX253/256 </t>
  </si>
  <si>
    <t>Основание подошвы шлифовальной орбитальной машины с пылеудалением RE 21AL/RE 21AM</t>
  </si>
  <si>
    <t>70.364</t>
  </si>
  <si>
    <t>Уплотнение верхнего подшипника для машин RH SKORPIO</t>
  </si>
  <si>
    <t>73.309</t>
  </si>
  <si>
    <t>Верхняя головка для машинки SKORPIO III</t>
  </si>
  <si>
    <t>77.290</t>
  </si>
  <si>
    <t>Конденсатор для шлифовальной орбитальной машины с пылеудалением SO 31TE</t>
  </si>
  <si>
    <t>772.290</t>
  </si>
  <si>
    <t>Провод соединительный для ER 03, ER 05</t>
  </si>
  <si>
    <t>814.382/C</t>
  </si>
  <si>
    <t>Защитный кожух для LHR21II</t>
  </si>
  <si>
    <t>814.383/С</t>
  </si>
  <si>
    <t>Ручка-накладка для LHR 15</t>
  </si>
  <si>
    <t>816.245/C</t>
  </si>
  <si>
    <t>Накладка декоративная на корпус для LHR21/LHR15 BigFoot</t>
  </si>
  <si>
    <t>9.143</t>
  </si>
  <si>
    <t>9.148</t>
  </si>
  <si>
    <t>Стопор для машин RH SKORPIO</t>
  </si>
  <si>
    <t>9.182</t>
  </si>
  <si>
    <t>Подшипник шпинделя нижний для LHR 21E</t>
  </si>
  <si>
    <t>9.183</t>
  </si>
  <si>
    <t>Передний подшипник эл. мотора LHR 21E</t>
  </si>
  <si>
    <t>9.184</t>
  </si>
  <si>
    <t>Подшипник рабочего вала для LHR21ES</t>
  </si>
  <si>
    <t>9.189</t>
  </si>
  <si>
    <t>Подшипник для машин RH SKORPIO</t>
  </si>
  <si>
    <t>9.190</t>
  </si>
  <si>
    <t>Подшипник рабочего вала для LHR12E, LHR75E</t>
  </si>
  <si>
    <t>9.199</t>
  </si>
  <si>
    <t xml:space="preserve">Подшипник для HR81M/ML I-BRID NANO </t>
  </si>
  <si>
    <t>9.25</t>
  </si>
  <si>
    <t>Подшипник рабочего вала, нижний, для машин RH SKORPIO</t>
  </si>
  <si>
    <t>9.298</t>
  </si>
  <si>
    <t>Уплотнительная шайба переднего подшипника  для LH 18E-EN (Задняя)</t>
  </si>
  <si>
    <t>9.316</t>
  </si>
  <si>
    <t>Шайба стальная для LR 21AE, размер: 22*15*0,5мм</t>
  </si>
  <si>
    <t>9.34</t>
  </si>
  <si>
    <t>Подшипник рабочего вала, верхний, для машин RH SKORPIO</t>
  </si>
  <si>
    <t>9.364</t>
  </si>
  <si>
    <t>Кольцо уплотнительное для для LHR15/21ES</t>
  </si>
  <si>
    <t>Подшипник  для AR38, размер: 24*9*7мм</t>
  </si>
  <si>
    <t>9.453</t>
  </si>
  <si>
    <t>Шпонка рабочего вала для машин RH SKORPIO</t>
  </si>
  <si>
    <t>9.5017</t>
  </si>
  <si>
    <t>Кольцо стопорное для машин RH SKORPIO</t>
  </si>
  <si>
    <t>9.541</t>
  </si>
  <si>
    <t>Подшипник с оправкой и крыльчаткой для HR81M/ML I-BRID NANO в сборе</t>
  </si>
  <si>
    <t>9.187</t>
  </si>
  <si>
    <t xml:space="preserve">9.99 </t>
  </si>
  <si>
    <t>935.91</t>
  </si>
  <si>
    <t>Крепёжная шайба для установки инструмента углошлифовальных машин типа BA</t>
  </si>
  <si>
    <t>9C2X1.0N403</t>
  </si>
  <si>
    <t>Силовой двужильный кабель с вилкой, сечение провода 1мм, длина 3 м.</t>
  </si>
  <si>
    <t>9C2X0.75R403P</t>
  </si>
  <si>
    <t>9.DA3009</t>
  </si>
  <si>
    <t>Съемник подшипника 6001 со шпинделем</t>
  </si>
  <si>
    <t>9.DA3009.02</t>
  </si>
  <si>
    <t>Съемник подшипника 6001 5/16 со шпинделем</t>
  </si>
  <si>
    <t>9GE03036</t>
  </si>
  <si>
    <t>Электрическая розетка с защитной крышкой, для пылесосов S145/S130</t>
  </si>
  <si>
    <t>9GE07015</t>
  </si>
  <si>
    <t>9GE07029</t>
  </si>
  <si>
    <t>Электродвигатель для IBRID NANO</t>
  </si>
  <si>
    <t xml:space="preserve">9P06.034 </t>
  </si>
  <si>
    <t>Задняя крышка статора для машинки TE22/23</t>
  </si>
  <si>
    <t>9P06.038</t>
  </si>
  <si>
    <t>Лопасти турбины для машинки LD30</t>
  </si>
  <si>
    <t xml:space="preserve">9P28.020 </t>
  </si>
  <si>
    <t>Ротор для машинки LH76P</t>
  </si>
  <si>
    <t>9.RNA80</t>
  </si>
  <si>
    <t>Шлифовальная щетка Ø 100 мм, М19, по дереву, нейлон</t>
  </si>
  <si>
    <t xml:space="preserve">Полировальный набор BIG FOOT LHR 12E/LUX.                                                                                                                            В комплекте: Полировальная минимашинка с вращательно-орбитальным типом движения (подошва  Ø125мм, ход эксцентрика 12мм) LHR12E.                                                                                                       Полировальная паста DA COARSE 250 мл (9.DACOARSE250).
Полировальная паста DA FINE 250 мл (9.DAFINE250).
Диск полировальный меховой на поролоновой основе, грубый COARSE, Ø 130/145мм,синий (9.BW150H).
Диск полиров.меховой, на поролоновой основе, ср. агрессивности MEDIUM, Ø130/145мм желтый (9.BW150М).
Диск полировальный поролоновый жесткий DA COARSE, Ø 130/150мм, синий. (9.DA150H).
Диск полировальный поролоновый мягкий DA FINE,Ø 130/150мм, желтый. (9.DA150M).
Салфетка из микрофибры синяя (9.BF9050).
Салфетка из микрофибры желтая (9.BF9060).
Салфетка из микрофибры белая (9.BF9070).                                                                                                                                                                          Абразивный диск на поролоновой основе X-Cut (9.45401/М) .   
Кабельный зажим (9.Z1024).
Фартук ( 9.Z868). Сумка с логотипом (9.Z1043/BF)		</t>
  </si>
  <si>
    <t>Sandwox</t>
  </si>
  <si>
    <t>528 BLUE CERAMIC / Шлиф. материал на бумажной основе, керамика</t>
  </si>
  <si>
    <t>Рулон на бумажной основе, перфорация, керамика 70мм*12м (липучка)</t>
  </si>
  <si>
    <t>528.070.080</t>
  </si>
  <si>
    <t>BLUE CERAMIC рулон на бумажной основе перф, керамика 70мм*12м, Р80 липучка</t>
  </si>
  <si>
    <t>528.070.100</t>
  </si>
  <si>
    <t>BLUE CERAMIC рулон на бумажной основе перф, керамика 70мм*12м, Р100 липучка</t>
  </si>
  <si>
    <t>528.070.120</t>
  </si>
  <si>
    <t>BLUE CERAMIC рулон на бумажной основе перф, керамика 70мм*12м, Р120 липучка</t>
  </si>
  <si>
    <t>528.070.180</t>
  </si>
  <si>
    <t>BLUE CERAMIC рулон на бумажной основе перф, керамика 70мм*12м, Р180 липучка</t>
  </si>
  <si>
    <t>528.070.240</t>
  </si>
  <si>
    <t>BLUE CERAMIC рулон на бумажной основе перф, керамика 70мм*12м, Р240 липучка</t>
  </si>
  <si>
    <t>528.070.320</t>
  </si>
  <si>
    <t>BLUE CERAMIC рулон на бумажной основе перф, керамика 70мм*12м, Р320 липучка</t>
  </si>
  <si>
    <t>Диски Ø150мм, на бумажной основе, керамика (15 отв., липучка)</t>
  </si>
  <si>
    <t>528.150.040.15</t>
  </si>
  <si>
    <t>BLUE CERAMIC диск на бумажной основе, керамика Ø150мм, Р40, липучка 15 отв.</t>
  </si>
  <si>
    <t>528.150.060.15</t>
  </si>
  <si>
    <t>BLUE CERAMIC диск на бумажной основе, керамика Ø150мм, Р60, липучка 15 отв.</t>
  </si>
  <si>
    <t>528.150.080.15</t>
  </si>
  <si>
    <t>BLUE CERAMIC диск на бумажной основе, керамика Ø150мм, Р80, липучка 15 отв.</t>
  </si>
  <si>
    <t>528.150.120.15</t>
  </si>
  <si>
    <t>BLUE CERAMIC диск на бумажной основе, керамика Ø150мм, Р120, липучка 15 отв.</t>
  </si>
  <si>
    <t>528.150.180.15</t>
  </si>
  <si>
    <t>BLUE CERAMIC диск на бумажной основе, керамика Ø150мм, Р180, липучка 15 отв.</t>
  </si>
  <si>
    <t>528.150.240.15</t>
  </si>
  <si>
    <t>BLUE CERAMIC диск на бумажной основе, керамика Ø150мм, Р240, липучка 15 отв.</t>
  </si>
  <si>
    <t>518 ORANGE CERAMIC / Шлиф. материал на бумажной основе, керамика</t>
  </si>
  <si>
    <t>Диски Ø150мм на бумажной основе, керамика (15 отв., липучка)</t>
  </si>
  <si>
    <t>518.150.040.15</t>
  </si>
  <si>
    <t>ORANGE CERAMIC диск на бумажной основе, керамика Ø150мм, Р40, липучка 15 отв.</t>
  </si>
  <si>
    <t>518.150.060.15</t>
  </si>
  <si>
    <t>ORANGE CERAMIC диск на бумажной основе, керамика Ø150мм, Р60, липучка 15 отв.</t>
  </si>
  <si>
    <t>518.150.080.15</t>
  </si>
  <si>
    <t>ORANGE CERAMIC диск на бумажной основе, керамика Ø150мм, Р80, липучка 15 отв.</t>
  </si>
  <si>
    <t>518.150.100.15</t>
  </si>
  <si>
    <t>ORANGE CERAMIC диск на бумажной основе, керамика Ø150мм, Р100, липучка 15 отв.</t>
  </si>
  <si>
    <t>518.150.120.15</t>
  </si>
  <si>
    <t>ORANGE CERAMIC диск на бумажной основе, керамика Ø150мм, Р120, липучка 15 отв.</t>
  </si>
  <si>
    <t>518.150.150.15</t>
  </si>
  <si>
    <t>ORANGE CERAMIC диск на бумажной основе, керамика Ø150мм, Р150, липучка 15 отв.</t>
  </si>
  <si>
    <t>518.150.180.15</t>
  </si>
  <si>
    <t>ORANGE CERAMIC диск на бумажной основе, керамика Ø150мм, Р180, липучка 15 отв.</t>
  </si>
  <si>
    <t>518.150.220.15</t>
  </si>
  <si>
    <t>ORANGE CERAMIC диск на бумажной основе, керамика Ø150мм, Р220, липучка 15 отв.</t>
  </si>
  <si>
    <t>518.150.240.15</t>
  </si>
  <si>
    <t>ORANGE CERAMIC диск на бумажной основе, керамика Ø150мм, Р240, липучка 15 отв.</t>
  </si>
  <si>
    <t>518.150.280.15</t>
  </si>
  <si>
    <t>ORANGE CERAMIC диск на бумажной основе, керамика Ø150мм, Р280, липучка 15 отв.</t>
  </si>
  <si>
    <t>518.150.320.15</t>
  </si>
  <si>
    <t>ORANGE CERAMIC диск на бумажной основе, керамика Ø150мм, Р320, липучка 15 отв.</t>
  </si>
  <si>
    <t>518.150.400.15</t>
  </si>
  <si>
    <t>ORANGE CERAMIC диск на бумажной основе, керамика Ø150мм, Р400, липучка 15 отв.</t>
  </si>
  <si>
    <t>518.150.500.15</t>
  </si>
  <si>
    <t>ORANGE CERAMIC диск на бумажной основе, керамика Ø150мм, Р500, липучка 15 отв.</t>
  </si>
  <si>
    <t>518.150.600.15</t>
  </si>
  <si>
    <t>ORANGE CERAMIC диск на бумажной основе, керамика Ø150мм, Р600, липучка 15 отв.</t>
  </si>
  <si>
    <t>518.150.800.15</t>
  </si>
  <si>
    <t>ORANGE CERAMIC диск на бумажной основе, керамика Ø150мм, Р800, липучка 15 отв.</t>
  </si>
  <si>
    <t>Диски Ø150мм на бумажной основе, керамика (Multi holes, липучка)</t>
  </si>
  <si>
    <t>518.150.060.LC</t>
  </si>
  <si>
    <t>ORANGE CERAMIC диск на бумажной основе, керамика Ø150мм, Р60, липучка Multi holes</t>
  </si>
  <si>
    <t>518.150.080.LC</t>
  </si>
  <si>
    <t>ORANGE CERAMIC диск на бумажной основе, керамика Ø150мм, Р80, липучка Multi holes</t>
  </si>
  <si>
    <t>518.150.100.LC</t>
  </si>
  <si>
    <t>ORANGE CERAMIC диск на бумажной основе, керамика Ø150мм, Р100, липучка Multi holes</t>
  </si>
  <si>
    <t>518.150.120.LC</t>
  </si>
  <si>
    <t>ORANGE CERAMIC диск на бумажной основе, керамика Ø150мм, Р120, липучка Multi holes</t>
  </si>
  <si>
    <t>518.150.150.LC</t>
  </si>
  <si>
    <t>ORANGE CERAMIC диск на бумажной основе, керамика Ø150мм, Р150, липучка Multi holes</t>
  </si>
  <si>
    <t>518.150.180.LC</t>
  </si>
  <si>
    <t>ORANGE CERAMIC диск на бумажной основе, керамика Ø150мм, Р180, липучка Multi holes</t>
  </si>
  <si>
    <t>518.150.220.LC</t>
  </si>
  <si>
    <t>ORANGE CERAMIC диск на бумажной основе, керамика Ø150мм, Р220, липучка Multi holes</t>
  </si>
  <si>
    <t>518.150.240.LC</t>
  </si>
  <si>
    <t>ORANGE CERAMIC диск на бумажной основе, керамика Ø150мм, Р240, липучка Multi holes</t>
  </si>
  <si>
    <t>518.150.320.LC</t>
  </si>
  <si>
    <t>ORANGE CERAMIC диск на бумажной основе, керамика Ø150мм, Р320, липучка Multi holes</t>
  </si>
  <si>
    <t>518.150.400.LC</t>
  </si>
  <si>
    <t>ORANGE CERAMIC диск на бумажной основе, керамика Ø150мм, Р400, липучка Multi holes</t>
  </si>
  <si>
    <t>518.150.500.LC</t>
  </si>
  <si>
    <t>ORANGE CERAMIC диск на бумажной основе, керамика Ø150мм, Р500, липучка Multi holes</t>
  </si>
  <si>
    <t>518.150.600.LC</t>
  </si>
  <si>
    <t>ORANGE CERAMIC диск на бумажной основе, керамика Ø150мм, Р600, липучка Multi holes</t>
  </si>
  <si>
    <t>518.150.800.LC</t>
  </si>
  <si>
    <t>ORANGE CERAMIC диск на бумажной основе, керамика Ø150мм, Р800, липучка Multi holes</t>
  </si>
  <si>
    <t>Диски Ø125мм на бумажной основе, керамика (8 отв., липучка)</t>
  </si>
  <si>
    <t>518.125.040.08</t>
  </si>
  <si>
    <t>ORANGE CERAMIC диск на бумажной основе, керамика Ø125мм, Р40, липучка 8 отв.</t>
  </si>
  <si>
    <t>518.125.060.08</t>
  </si>
  <si>
    <t>ORANGE CERAMIC диск на бумажной основе, керамика Ø125мм, Р60, липучка 8 отв.</t>
  </si>
  <si>
    <t>518.125.080.08</t>
  </si>
  <si>
    <t>ORANGE CERAMIC диск на бумажной основе, керамика Ø125мм, Р80, липучка 8 отв.</t>
  </si>
  <si>
    <t>518.125.100.08</t>
  </si>
  <si>
    <t>ORANGE CERAMIC диск на бумажной основе, керамика Ø125мм, Р100, липучка 8 отв.</t>
  </si>
  <si>
    <t>518.125.120.08</t>
  </si>
  <si>
    <t>ORANGE CERAMIC диск на бумажной основе, керамика Ø125мм, Р120, липучка 8 отв.</t>
  </si>
  <si>
    <t>518.125.150.08</t>
  </si>
  <si>
    <t>ORANGE CERAMIC диск на бумажной основе, керамика Ø125мм, Р150, липучка 8 отв.</t>
  </si>
  <si>
    <t>518.125.180.08</t>
  </si>
  <si>
    <t>ORANGE CERAMIC диск на бумажной основе, керамика Ø125мм, Р180, липучка 8 отв.</t>
  </si>
  <si>
    <t>518.125.240.08</t>
  </si>
  <si>
    <t>ORANGE CERAMIC диск на бумажной основе, керамика Ø125мм, Р240, липучка 8 отв.</t>
  </si>
  <si>
    <t>518.125.320.08</t>
  </si>
  <si>
    <t>ORANGE CERAMIC диск на бумажной основе, керамика Ø125мм, Р320, липучка 8 отв.</t>
  </si>
  <si>
    <t>518.125.400.08</t>
  </si>
  <si>
    <t>ORANGE CERAMIC диск на бумажной основе, керамика Ø125мм, Р400, липучка 8 отв.</t>
  </si>
  <si>
    <t>518.125.500.08</t>
  </si>
  <si>
    <t>ORANGE CERAMIC диск на бумажной основе, керамика Ø125мм, Р500, липучка 8 отв.</t>
  </si>
  <si>
    <t>518.125.600.08</t>
  </si>
  <si>
    <t>ORANGE CERAMIC диск на бумажной основе, керамика Ø125мм, Р600, липучка 8 отв.</t>
  </si>
  <si>
    <t>518.125.800.08</t>
  </si>
  <si>
    <t>ORANGE CERAMIC диск на бумажной основе, керамика Ø125мм, Р800, липучка 8 отв.</t>
  </si>
  <si>
    <t>Рулон на бумажной основе, перфорация, керамика 70мм*12м (липучка) в диспенсере барабанного типа</t>
  </si>
  <si>
    <t>518.070.080</t>
  </si>
  <si>
    <t>ORANGE CERAMIC рулон на бумажной основе перф, керамика 70мм*12м, Р80 липучка</t>
  </si>
  <si>
    <t>518.070.100</t>
  </si>
  <si>
    <t>ORANGE CERAMIC рулон на бумажной основе перф, керамика 70мм*12м, Р100 липучка</t>
  </si>
  <si>
    <t>518.070.120</t>
  </si>
  <si>
    <t>ORANGE CERAMIC  рулон на бумажной основе перф, керамика 70мм*12м, Р120 липучка</t>
  </si>
  <si>
    <t>518.070.180</t>
  </si>
  <si>
    <t>ORANGE CERAMIC  рулон на бумажной основе перф, керамика 70мм*12м, Р180 липучка</t>
  </si>
  <si>
    <t>518.070.240</t>
  </si>
  <si>
    <t>ORANGE CERAMIC  рулон на бумажной основе перф, керамика 70мм*12м, Р240 липучка</t>
  </si>
  <si>
    <t>518.070.320</t>
  </si>
  <si>
    <t>ORANGE CERAMIC рулон на бумажной основе перф, керамика 70мм*12м, Р320 липучка</t>
  </si>
  <si>
    <t>518.070.400</t>
  </si>
  <si>
    <t>ORANGE CERAMIC рулон на бумажной основе перф, керамика 70мм*12м, Р400 липучка</t>
  </si>
  <si>
    <t>518.070.500</t>
  </si>
  <si>
    <t>ORANGE CERAMIC рулон на бумажной основе перф, керамика 70мм*12м, Р500 липучка</t>
  </si>
  <si>
    <t>58 GOLD / Шлиф. материал на бумажной основе, оксид алюминия</t>
  </si>
  <si>
    <t>Диски Ø150мм на бумажной основе, оксид алюминия (15 отв., липучка)</t>
  </si>
  <si>
    <t>58.150.040.15</t>
  </si>
  <si>
    <t>GOLD  диск на бумажной основе, оксид алюминия Ø150мм, Р40, липучка 15 отв.</t>
  </si>
  <si>
    <t>58.150.060.15</t>
  </si>
  <si>
    <t>GOLD  диск на бумажной основе, оксид алюминия Ø150мм, Р60, липучка 15 отв.</t>
  </si>
  <si>
    <t>58.150.080.15</t>
  </si>
  <si>
    <t>GOLD  диск на бумажной основе, оксид алюминия Ø150мм, Р80, липучка 15 отв.</t>
  </si>
  <si>
    <t>58.150.100.15</t>
  </si>
  <si>
    <t>GOLD  диск на бумажной основе, оксид алюминия Ø150мм, Р100, липучка 15 отв.</t>
  </si>
  <si>
    <t>58.150.120.15</t>
  </si>
  <si>
    <t>GOLD  диск на бумажной основе, оксид алюминия Ø150мм, Р120, липучка 15 отв.</t>
  </si>
  <si>
    <t>58.150.150.15</t>
  </si>
  <si>
    <t>GOLD  диск на бумажной основе, оксид алюминия Ø150мм, Р150, липучка 15 отв.</t>
  </si>
  <si>
    <t>58.150.180.15</t>
  </si>
  <si>
    <t>GOLD  диск на бумажной основе, оксид алюминия Ø150мм, Р180, липучка 15 отв.</t>
  </si>
  <si>
    <t>58.150.240.15</t>
  </si>
  <si>
    <t>GOLD  диск на бумажной основе, оксид алюминия Ø150мм, Р240, липучка 15 отв.</t>
  </si>
  <si>
    <t>58.150.320.15</t>
  </si>
  <si>
    <t>GOLD  диск на бумажной основе, оксид алюминия Ø150мм, Р320, липучка 15 отв.</t>
  </si>
  <si>
    <t>58.150.400.15</t>
  </si>
  <si>
    <t>GOLD  диск на бумажной основе, оксид алюминия Ø150мм, Р400, липучка 15 отв.</t>
  </si>
  <si>
    <t>58.150.500.15</t>
  </si>
  <si>
    <t>GOLD  диск на бумажной основе, оксид алюминия Ø150мм, Р500, липучка 15 отв.</t>
  </si>
  <si>
    <t>Диски Ø125мм на бумажной основе, оксид алюминия (8 отв., липучка)</t>
  </si>
  <si>
    <t>58.125.040.08</t>
  </si>
  <si>
    <t>GOLD  диск на бумажной основе, оксид алюминия Ø125мм, Р40, липучка 8 отв.</t>
  </si>
  <si>
    <t>58.125.060.08</t>
  </si>
  <si>
    <t>GOLD  диск на бумажной основе, оксид алюминия Ø125мм, Р60, липучка 8 отв.</t>
  </si>
  <si>
    <t>58.125.080.08</t>
  </si>
  <si>
    <t>GOLD  диск на бумажной основе, оксид алюминия Ø125мм, Р80, липучка 8 отв.</t>
  </si>
  <si>
    <t>58.125.100.08</t>
  </si>
  <si>
    <t>GOLD  диск на бумажной основе, оксид алюминия Ø125мм, Р100, липучка 8 отв.</t>
  </si>
  <si>
    <t>58.125.120.08</t>
  </si>
  <si>
    <t>GOLD  диск на бумажной основе, оксид алюминия Ø125мм, Р120, липучка 8 отв.</t>
  </si>
  <si>
    <t>58.125.150.08</t>
  </si>
  <si>
    <t>GOLD  диск на бумажной основе, оксид алюминия Ø125мм, Р150, липучка 8 отв.</t>
  </si>
  <si>
    <t>58.125.180.08</t>
  </si>
  <si>
    <t>GOLD  диск на бумажной основе, оксид алюминия Ø125мм, Р180, липучка 8 отв.</t>
  </si>
  <si>
    <t>58.125.240.08</t>
  </si>
  <si>
    <t>GOLD  диск на бумажной основе, оксид алюминия Ø125мм, Р240, липучка 8 отв.</t>
  </si>
  <si>
    <t>58.125.320.08</t>
  </si>
  <si>
    <t>GOLD  диск на бумажной основе, оксид алюминия Ø125мм, Р320, липучка 8 отв.</t>
  </si>
  <si>
    <t xml:space="preserve">Шлиф. материал на бумажной основе с поролоном, оксид алюминия, рулон 115*125мм с перфорацией </t>
  </si>
  <si>
    <t>58.11.25.150</t>
  </si>
  <si>
    <t>GOLD Шлиф. материал на бумажной основе с поролоном, оксид алюминия, рулон 115*125мм, Р150 липучка, перф.</t>
  </si>
  <si>
    <t>58.11.25.180</t>
  </si>
  <si>
    <t>GOLD Шлиф. материал на бумажной основе с поролоном, оксид алюминия, рулон 115*125мм, Р180 липучка, перф.</t>
  </si>
  <si>
    <t>58.11.25.240</t>
  </si>
  <si>
    <t>GOLD Шлиф. материал на бумажной основе с поролоном, оксид алюминия, рулон 115*125мм, Р240 липучка, перф.</t>
  </si>
  <si>
    <t>58.11.25.320</t>
  </si>
  <si>
    <t>GOLD Шлиф. материал на бумажной основе с поролоном, оксид алюминия, рулон 115*125мм, Р320 липучка, перф.</t>
  </si>
  <si>
    <t>58.11.25.400</t>
  </si>
  <si>
    <t>GOLD Шлиф. материал на бумажной основе с поролоном, оксид алюминия, рулон 115*125мм, Р400 липучка, перф.</t>
  </si>
  <si>
    <t>58.11.25.500</t>
  </si>
  <si>
    <t>GOLD Шлиф. материал на бумажной основе с поролоном, оксид алюминия, рулон 115*125мм, Р500 липучка, перф.</t>
  </si>
  <si>
    <t>58.11.25.600</t>
  </si>
  <si>
    <t>GOLD Шлиф. материал на бумажной основе с поролоном, оксид алюминия, рулон 115*125мм, Р600 липучка, перф.</t>
  </si>
  <si>
    <t>58.11.25.800</t>
  </si>
  <si>
    <t>GOLD Шлиф. материал на бумажной основе с поролоном, оксид алюминия, рулон 115*125мм, Р800 липучка, перф.</t>
  </si>
  <si>
    <t>58.11.25.1000</t>
  </si>
  <si>
    <t>GOLD Шлиф. материал на бумажной основе с поролоном, оксид алюминия, рулон 115*125мм, Р1000 липучка, перф.</t>
  </si>
  <si>
    <t>136 GREEN ALO / Шлиф. материал на бумажной основе, оксид алюминия</t>
  </si>
  <si>
    <t>Диски Ø150мм, на бумажной основе, оксид алюминия (15 отв., липучка)</t>
  </si>
  <si>
    <t>136.150.080.15</t>
  </si>
  <si>
    <t>GREEN ALO диск на бумажной основе, оксид алюминия Ø150мм, Р80, липучка 15 отв.</t>
  </si>
  <si>
    <t>136.150.100.15</t>
  </si>
  <si>
    <t>GREEN ALO диск на бумажной основе, оксид алюминия Ø150мм, Р100, липучка 15 отв.</t>
  </si>
  <si>
    <t>136.150.120.15</t>
  </si>
  <si>
    <t>GREEN ALO диск на бумажной основе, оксид алюминия Ø150мм, Р120, липучка 15 отв.</t>
  </si>
  <si>
    <t>136.150.180.15</t>
  </si>
  <si>
    <t>GREEN ALO диск на бумажной основе, оксид алюминия Ø150мм, Р180, липучка 15 отв.</t>
  </si>
  <si>
    <t>136.150.240.15</t>
  </si>
  <si>
    <t>GREEN ALO диск на бумажной основе, оксид алюминия Ø150мм, Р240, липучка 15 отв.</t>
  </si>
  <si>
    <t>136.150.320.15</t>
  </si>
  <si>
    <t>GREEN ALO диск на бумажной основе, оксид алюминия Ø150мм, Р320, липучка 15 отв.</t>
  </si>
  <si>
    <t>136.150.400.15</t>
  </si>
  <si>
    <t>GREEN ALO диск на бумажной основе, оксид алюминия Ø150мм, Р400, липучка 15 отв.</t>
  </si>
  <si>
    <t>136.150.500.15</t>
  </si>
  <si>
    <t>GREEN ALO диск на бумажной основе, оксид алюминия Ø150мм, Р500, липучка 15 отв.</t>
  </si>
  <si>
    <t>Диски Ø125мм, на бумажной основе, оксид алюминия (8 отв., липучка)</t>
  </si>
  <si>
    <t>136.125.080.08</t>
  </si>
  <si>
    <t>GREEN ALO диск на бумажной основе, оксид алюминия Ø125мм, Р80, липучка 8 отв.</t>
  </si>
  <si>
    <t>136.125.100.08</t>
  </si>
  <si>
    <t>GREEN ALO диск на бумажной основе, оксид алюминия Ø125мм, Р100, липучка 8 отв.</t>
  </si>
  <si>
    <t>136.125.120.08</t>
  </si>
  <si>
    <t>GREEN ALO диск на бумажной основе, оксид алюминия Ø125мм, Р120, липучка 8 отв.</t>
  </si>
  <si>
    <t>136.125.150.08</t>
  </si>
  <si>
    <t>GREEN ALO диск на бумажной основе, оксид алюминия Ø125мм, Р150, липучка 8 отв.</t>
  </si>
  <si>
    <t>136.125.180.08</t>
  </si>
  <si>
    <t>GREEN ALO диск на бумажной основе, оксид алюминия Ø125мм, Р180, липучка 8 отв.</t>
  </si>
  <si>
    <t>136.125.240.08</t>
  </si>
  <si>
    <t>GREEN ALO диск на бумажной основе, оксид алюминия Ø125мм, Р240, липучка 8 отв.</t>
  </si>
  <si>
    <t>136.125.320.08</t>
  </si>
  <si>
    <t>GREEN ALO диск на бумажной основе, оксид алюминия Ø125мм, Р320, липучка 8 отв.</t>
  </si>
  <si>
    <t>136.125.400.08</t>
  </si>
  <si>
    <t>GREEN ALO диск на бумажной основе, оксид алюминия Ø125мм, Р400, липучка 8 отв.</t>
  </si>
  <si>
    <t>136.125.500.08</t>
  </si>
  <si>
    <t>GREEN ALO диск на бумажной основе, оксид алюминия Ø125мм, Р500, липучка 8 отв.</t>
  </si>
  <si>
    <t>328 PURPLE / Шлиф. материал на пленочной основе, циркониевый корунд</t>
  </si>
  <si>
    <t>Диски  Ø150мм на пленочной основе, циркониевый корунд  (15 отв., липучка)</t>
  </si>
  <si>
    <t>328.150.040.15</t>
  </si>
  <si>
    <t>PURPLE диск на пленочной основе, циркониевый корунд Ø150мм, Р40, липучка 15 отв.</t>
  </si>
  <si>
    <t>328.150.060.15</t>
  </si>
  <si>
    <t>PURPLE диск на пленочной основе, циркониевый корунд Ø150мм, Р60, липучка 15 отв.</t>
  </si>
  <si>
    <t>Диски  Ø150мм на пленочной основе, циркониевый корунд (Multi holes, липучка)</t>
  </si>
  <si>
    <t>328.150.080.LC</t>
  </si>
  <si>
    <t>PURPLE диск на пленочной основе, циркониевый корунд Ø150мм, Р80, липучка, Multi holes</t>
  </si>
  <si>
    <t>328.150.100.LC</t>
  </si>
  <si>
    <t>PURPLE диск на пленочной основе, циркониевый корунд Ø150мм, Р100, липучка, Multi holes</t>
  </si>
  <si>
    <t>328.150.120.LC</t>
  </si>
  <si>
    <t>PURPLE диск на пленочной основе, циркониевый корунд Ø150мм, Р120, липучка, Multi holes</t>
  </si>
  <si>
    <t>328.150.150.LC</t>
  </si>
  <si>
    <t>PURPLE диск на пленочной основе, циркониевый корунд Ø150мм, Р150, липучка, Multi holes</t>
  </si>
  <si>
    <t>328.150.180.LC</t>
  </si>
  <si>
    <t>PURPLE диск на пленочной основе, циркониевый корунд Ø150мм, Р180, липучка, Multi holes</t>
  </si>
  <si>
    <t>328.150.220.LC</t>
  </si>
  <si>
    <t>PURPLE диск на пленочной основе, циркониевый корунд Ø150мм, Р220, липучка, Multi holes</t>
  </si>
  <si>
    <t>328.150.240.LC</t>
  </si>
  <si>
    <t>PURPLE диск на пленочной основе, циркониевый корунд Ø150мм, Р240, липучка, Multi holes</t>
  </si>
  <si>
    <t>328.150.280.LC</t>
  </si>
  <si>
    <t>PURPLE диск на пленочной основе, циркониевый корунд Ø150мм, Р280, липучка, Multi holes</t>
  </si>
  <si>
    <t>328.150.320.LC</t>
  </si>
  <si>
    <t>PURPLE диск на пленочной основе, циркониевый корунд Ø150мм, Р320, липучка, Multi holes</t>
  </si>
  <si>
    <t>328.150.400.LC</t>
  </si>
  <si>
    <t>PURPLE диск на пленочной основе, циркониевый корунд Ø150мм, Р400, липучка, Multi holes</t>
  </si>
  <si>
    <t>328.150.500.LC</t>
  </si>
  <si>
    <t>PURPLE диск на пленочной основе, циркониевый корунд Ø150мм, Р500, липучка, Multi holes</t>
  </si>
  <si>
    <t>328.150.600.LC</t>
  </si>
  <si>
    <t>PURPLE диск на пленочной основе, циркониевый корунд Ø150мм, Р600, липучка, Multi holes</t>
  </si>
  <si>
    <t>328.150.800.LC</t>
  </si>
  <si>
    <t>PURPLE диск на пленочной основе, циркониевый корунд Ø150мм, Р800, липучка, Multi holes</t>
  </si>
  <si>
    <t>328.150.1000.LC</t>
  </si>
  <si>
    <t>PURPLE диск на пленочной основе, циркониевый корунд Ø150мм, Р1000, липучка, Multi holes</t>
  </si>
  <si>
    <t>328.150.1500.LC</t>
  </si>
  <si>
    <t>PURPLE диск на пленочной основе, циркониевый корунд Ø150мм, Р1500, липучка, Multi holes</t>
  </si>
  <si>
    <t>328.150.2000.LC</t>
  </si>
  <si>
    <t>PURPLE диск на пленочной основе, циркониевый корунд Ø150мм, Р2000, липучка, Multi holes</t>
  </si>
  <si>
    <t>Диски Ø125мм на пленочной основе, циркониевый корунд (8 отв., липучка)</t>
  </si>
  <si>
    <t>328.125.040.08</t>
  </si>
  <si>
    <t>PURPLE диск на пленочной основе, циркониевый корунд Ø125мм, Р40, липучка, 8 отв.</t>
  </si>
  <si>
    <t>328.125.060.08</t>
  </si>
  <si>
    <t>PURPLE диск на пленочной основе, циркониевый корунд Ø125мм, Р60, липучка, 8 отв.</t>
  </si>
  <si>
    <t>328.125.080.08</t>
  </si>
  <si>
    <t>PURPLE диск на пленочной основе, циркониевый корунд Ø125мм, Р80, липучка, 8 отв.</t>
  </si>
  <si>
    <t>328.125.100.08</t>
  </si>
  <si>
    <t>PURPLE диск на пленочной основе, циркониевый корунд Ø125мм, Р100, липучка, 8 отв.</t>
  </si>
  <si>
    <t>328.125.120.08</t>
  </si>
  <si>
    <t>PURPLE диск на пленочной основе, циркониевый корунд Ø125мм, Р120, липучка, 8 отв.</t>
  </si>
  <si>
    <t>328.125.150.08</t>
  </si>
  <si>
    <t>PURPLE диск на пленочной основе, циркониевый корунд Ø125мм, Р150, липучка, 8 отв.</t>
  </si>
  <si>
    <t>328.125.180.08</t>
  </si>
  <si>
    <t>PURPLE диск на пленочной основе, циркониевый корунд Ø125мм, Р180, липучка, 8 отв.</t>
  </si>
  <si>
    <t>328.125.220.08</t>
  </si>
  <si>
    <t>PURPLE диск на пленочной основе, циркониевый корунд Ø125мм, Р220, липучка, 8 отв.</t>
  </si>
  <si>
    <t>328.125.240.08</t>
  </si>
  <si>
    <t>PURPLE диск на пленочной основе, циркониевый корунд Ø125мм, Р240, липучка, 8 отв.</t>
  </si>
  <si>
    <t>328.125.280.08</t>
  </si>
  <si>
    <t>PURPLE диск на пленочной основе, циркониевый корунд Ø125мм, Р280, липучка, 8 отв.</t>
  </si>
  <si>
    <t>328.125.320.08</t>
  </si>
  <si>
    <t>PURPLE диск на пленочной основе, циркониевый корунд Ø125мм, Р320, липучка, 8 отв.</t>
  </si>
  <si>
    <t>328.125.400.08</t>
  </si>
  <si>
    <t>PURPLE диск на пленочной основе, циркониевый корунд Ø125мм, Р400, липучка, 8 отв.</t>
  </si>
  <si>
    <t>328.125.500.08</t>
  </si>
  <si>
    <t>PURPLE диск на пленочной основе, циркониевый корунд Ø125мм, Р500, липучка, 8 отв.</t>
  </si>
  <si>
    <t>328.125.600.08</t>
  </si>
  <si>
    <t>PURPLE диск на пленочной основе, циркониевый корунд Ø125мм, Р600, липучка, 8 отв.</t>
  </si>
  <si>
    <t>328.125.800.08</t>
  </si>
  <si>
    <t>PURPLE диск на пленочной основе, циркониевый корунд Ø125мм, Р800, липучка, 8 отв.</t>
  </si>
  <si>
    <t>328.125.1000.08</t>
  </si>
  <si>
    <t>PURPLE диск на пленочной основе, циркониевый корунд Ø125мм, Р1000, липучка, 8 отв.</t>
  </si>
  <si>
    <t>328.125.1200.08</t>
  </si>
  <si>
    <t>PURPLE диск на пленочной основе, циркониевый корунд Ø125мм, Р1200, липучка, 8 отв.</t>
  </si>
  <si>
    <t>328.125.1500.08</t>
  </si>
  <si>
    <t>PURPLE диск на пленочной основе, циркониевый корунд Ø125мм, Р1500, липучка, 8 отв.</t>
  </si>
  <si>
    <t>328.125.2000.08</t>
  </si>
  <si>
    <t>PURPLE диск на пленочной основе, циркониевый корунд Ø125мм, Р2000, липучка, 8 отв.</t>
  </si>
  <si>
    <t>Диски Ø225мм на пленочной основе, циркониевый корунд (24 отв., липучка)</t>
  </si>
  <si>
    <t>328.225.060.24</t>
  </si>
  <si>
    <t>PURPLE диск на пленочной основе, циркониевый корунд Ø225мм, Р60, липучка, 24 отв.</t>
  </si>
  <si>
    <t>328.225.080.24</t>
  </si>
  <si>
    <t>PURPLE диск на пленочной основе, циркониевый корунд Ø225мм, Р80, липучка, 24 отв.</t>
  </si>
  <si>
    <t>328.225.120.24</t>
  </si>
  <si>
    <t>PURPLE диск на пленочной основе, циркониевый корунд Ø225мм, Р120, липучка, 24 отв.</t>
  </si>
  <si>
    <t>328.225.180.24</t>
  </si>
  <si>
    <t>PURPLE диск на пленочной основе, циркониевый корунд Ø225мм, Р180, липучка, 24 отв.</t>
  </si>
  <si>
    <t>328.225.240.24</t>
  </si>
  <si>
    <t>PURPLE диск на пленочной основе, циркониевый корунд Ø225мм, Р240, липучка, 24 отв.</t>
  </si>
  <si>
    <t>328.225.320.24</t>
  </si>
  <si>
    <t>PURPLE диск на пленочной основе, циркониевый корунд Ø225мм, Р320, липучка, 24 отв.</t>
  </si>
  <si>
    <t>Полоски 70*420мм на пленочной основе, циркониевый корунд (14 отв., липучка)</t>
  </si>
  <si>
    <t>328.70.42.040.14</t>
  </si>
  <si>
    <t>PURPLE полоски на пленочной основе, циркониевый корунд  70*420мм, P40, липучка,14 отв.</t>
  </si>
  <si>
    <t>328.70.42.060.14</t>
  </si>
  <si>
    <t>PURPLE полоски на пленочной основе, цирконивеый корунд  70*420мм, P60, липучка,14 отв.</t>
  </si>
  <si>
    <t>328.70.42.080.14</t>
  </si>
  <si>
    <t>PURPLE полоски на пленочной основе, циркониевый корунд  70*420мм, P80, липучка,14 отв.</t>
  </si>
  <si>
    <t>328.70.42.100.14</t>
  </si>
  <si>
    <t>PURPLE полоски на пленочной основе, циркониевый корунд  70*420мм, P100, липучка,14 отв.</t>
  </si>
  <si>
    <t>328.70.42.120.14</t>
  </si>
  <si>
    <t>PURPLE полоски на пленочной основе, циркониевый корунд  70*420мм, P120, липучка,14 отв.</t>
  </si>
  <si>
    <t>328.70.42.180.14</t>
  </si>
  <si>
    <t>PURPLE полоски на пленочной основе, циркониевый корунд  70*420мм, P180, липучка,14 отв.</t>
  </si>
  <si>
    <t>328.70.42.240.14</t>
  </si>
  <si>
    <t>PURPLE полоски на пленочной основе, циркониевый корунд  70*420мм, P240, липучка,14 отв.</t>
  </si>
  <si>
    <t>328.70.42.320.14</t>
  </si>
  <si>
    <t>PURPLE полоски на пленочной основе, циркониевый корунд  70*420мм, P320, липучка,14 отв.</t>
  </si>
  <si>
    <t>Полоски 70*400мм на пленочной основе, циркониевый корунд (Multi holes, липучка)</t>
  </si>
  <si>
    <t>328.70.40.080.LC</t>
  </si>
  <si>
    <t>PURPLE полоски на пленочной основе, циркониевый корунд  70*400мм, P80, липучка,Multi holes</t>
  </si>
  <si>
    <t>328.70.40.100.LC</t>
  </si>
  <si>
    <t>PURPLE полоски на пленочной основе, циркониевый корунд  70*400мм, P100, липучка,Multi holes</t>
  </si>
  <si>
    <t>328.70.40.120.LC</t>
  </si>
  <si>
    <t>PURPLE полоски на пленочной основе, циркониевый корунд  70*400мм, P120, липучка,Multi holes</t>
  </si>
  <si>
    <t>328.70.40.180.LC</t>
  </si>
  <si>
    <t>PURPLE полоски на пленочной основе, циркониевый корунд  70*400мм, P180, липучка,Multi holes</t>
  </si>
  <si>
    <t>328.70.40.240.LC</t>
  </si>
  <si>
    <t>PURPLE полоски на пленочной основе, циркониевый корунд  70*400мм, P240, липучка,Multi holes</t>
  </si>
  <si>
    <t>328.70.40.320.LC</t>
  </si>
  <si>
    <t>PURPLE полоски на пленочной основе, циркониевый корунд  70*400мм, P320, липучка,Multi holes</t>
  </si>
  <si>
    <t>Рулон на пленочной основе, перфорация, циркониевый корунд 70мм*12м( липучка)</t>
  </si>
  <si>
    <t>328.070.080</t>
  </si>
  <si>
    <t>PURPLE  рулон на пленочной основе перф, циркониевый корунд 70мм*12м, Р80 липучка</t>
  </si>
  <si>
    <t>328.070.120</t>
  </si>
  <si>
    <t>PURPLE  рулон на пленочной основе перф, циркониевый корунд 70мм*12м, Р120 липучка</t>
  </si>
  <si>
    <t>328.070.180</t>
  </si>
  <si>
    <t>PURPLE  рулон на пленочной основе перф, циркониевый корунд 70мм*12м, Р180 липучка</t>
  </si>
  <si>
    <t>328.070.240</t>
  </si>
  <si>
    <t>PURPLE  рулон на пленочной основе перф, циркониевый корунд 70мм*12м, Р240 липучка</t>
  </si>
  <si>
    <t>328.070.320</t>
  </si>
  <si>
    <t>PURPLE  рулон на пленочной основе перф, циркониевый корунд 70мм*12м, Р320 липучка</t>
  </si>
  <si>
    <t>328.070.400</t>
  </si>
  <si>
    <t>PURPLE  рулон на пленочной основе перф, циркониевый корунд 70мм*12м, Р400 липучка</t>
  </si>
  <si>
    <t>328.070.500</t>
  </si>
  <si>
    <t>PURPLE рулон на пленочной основе перф, циркониевый корунд  70мм*12м, Р500 липучка</t>
  </si>
  <si>
    <t>328.070.600</t>
  </si>
  <si>
    <t>PURPLE  рулон на пленочной основе перф, циркониевый корунд 70мм*12м, Р600 липучка</t>
  </si>
  <si>
    <t>235 GREY /Шлиф. материал на пленочной основе, циркониевый корунд</t>
  </si>
  <si>
    <t>Диски Ø150мм, на пленочной основе, циркониевый корунд (15 отв., липучка)</t>
  </si>
  <si>
    <t>235.150.040.15</t>
  </si>
  <si>
    <t>GREY диск на пленочной основе, циркониевый корунд Ø150мм, Р40, липучка 15 отв.</t>
  </si>
  <si>
    <t>235.150.060.15</t>
  </si>
  <si>
    <t>GREY диск на пленочной основе, циркониевый корунд Ø150мм, Р60, липучка 15 отв.</t>
  </si>
  <si>
    <t>235.150.080.15</t>
  </si>
  <si>
    <t>GREY диск на пленочной основе, циркониевый корунд Ø150мм, Р80, липучка 15 отв.</t>
  </si>
  <si>
    <t>235.150.100.15</t>
  </si>
  <si>
    <t>GREY диск на пленочной основе, циркониевый корунд Ø150мм, Р100, липучка 15 отв.</t>
  </si>
  <si>
    <t>235.150.120.15</t>
  </si>
  <si>
    <t>GREY диск на пленочной основе, циркониевый корунд Ø150мм, Р120, липучка 15 отв.</t>
  </si>
  <si>
    <t>235.150.150.15</t>
  </si>
  <si>
    <t>GREY диск на пленочной основе, циркониевый корунд Ø150мм, Р150, липучка 15 отв.</t>
  </si>
  <si>
    <t>235.150.180.15</t>
  </si>
  <si>
    <t>GREY диск на пленочной основе, циркониевый корунд Ø150мм, Р180, липучка 15 отв.</t>
  </si>
  <si>
    <t>235.150.220.15</t>
  </si>
  <si>
    <t>GREY диск на пленочной основе, циркониевый корунд Ø150мм, Р220, липучка 15 отв.</t>
  </si>
  <si>
    <t>235.150.240.15</t>
  </si>
  <si>
    <t>GREY диск на пленочной основе, циркониевый корунд Ø150мм, Р240, липучка 15 отв.</t>
  </si>
  <si>
    <t>235.150.320.15</t>
  </si>
  <si>
    <t>GREY диск на пленочной основе, циркониевый корунд Ø150мм, Р320, липучка 15 отв.</t>
  </si>
  <si>
    <t>235.150.400.15</t>
  </si>
  <si>
    <t>GREY диск на пленочной основе, циркониевый корунд Ø150мм, Р400, липучка 15 отв.</t>
  </si>
  <si>
    <t>235.150.500.15</t>
  </si>
  <si>
    <t>GREY диск на пленочной основе, циркониевый корунд Ø150мм, Р500, липучка 15 отв.</t>
  </si>
  <si>
    <t>235.150.600.15</t>
  </si>
  <si>
    <t>GREY диск на пленочной основе, циркониевый корунд Ø150мм, Р600, липучка 15 отв.</t>
  </si>
  <si>
    <t>235.150.800.15</t>
  </si>
  <si>
    <t>GREY диск на пленочной основе, циркониевый корунд Ø150мм, Р800, липучка 15 отв.</t>
  </si>
  <si>
    <t>235.150.1000.15</t>
  </si>
  <si>
    <t>GREY диск на пленочной основе, циркониевый корунд Ø150мм, Р1000, липучка 15 отв.</t>
  </si>
  <si>
    <t>235.150.1200.15</t>
  </si>
  <si>
    <t>GREY диск на пленочной основе, циркониевый корунд Ø150мм, Р1200, липучка 15 отв.</t>
  </si>
  <si>
    <t>235.150.1500.15</t>
  </si>
  <si>
    <t>GREY диск на пленочной основе, циркониевый корунд Ø150мм, Р1500, липучка 15 отв.</t>
  </si>
  <si>
    <t>235.150.2000.15</t>
  </si>
  <si>
    <t>GREY диск на пленочной основе, циркониевый корунд Ø150мм, Р2000, липучка 15 отв.</t>
  </si>
  <si>
    <t>Диски Ø125мм, на пленочной основе, циркониевый корунд (8 отв., липучка)</t>
  </si>
  <si>
    <t>235.125.040.08</t>
  </si>
  <si>
    <t>GREY диск на пленочной основе, циркониевый корунд Ø125мм, Р40, липучка 8 отв.</t>
  </si>
  <si>
    <t>235.125.060.08</t>
  </si>
  <si>
    <t>GREY диск на пленочной основе, циркониевый корунд Ø125мм, Р60, липучка 8 отв.</t>
  </si>
  <si>
    <t>235.125.080.08</t>
  </si>
  <si>
    <t>GREY диск на пленочной основе, циркониевый корунд Ø125мм, Р80, липучка 8 отв.</t>
  </si>
  <si>
    <t>235.125.100.08</t>
  </si>
  <si>
    <t>GREY диск на пленочной основе, циркониевый корунд Ø125мм, Р100, липучка 8 отв.</t>
  </si>
  <si>
    <t>235.125.120.08</t>
  </si>
  <si>
    <t>GREY диск на пленочной основе, циркониевый корунд Ø125мм, Р120, липучка 8 отв.</t>
  </si>
  <si>
    <t>235.125.150.08</t>
  </si>
  <si>
    <t>GREY диск на пленочной основе, циркониевый корунд Ø125мм, Р150, липучка 8 отв.</t>
  </si>
  <si>
    <t>235.125.180.08</t>
  </si>
  <si>
    <t>GREY диск на пленочной основе, циркониевый корунд Ø125мм, Р180, липучка 8 отв.</t>
  </si>
  <si>
    <t>235.125.220.08</t>
  </si>
  <si>
    <t>GREY диск на пленочной основе, циркониевый корунд Ø125мм, Р220, липучка 8 отв.</t>
  </si>
  <si>
    <t>235.125.240.08</t>
  </si>
  <si>
    <t>GREY диск на пленочной основе, циркониевый корунд Ø125мм, Р240, липучка 8 отв.</t>
  </si>
  <si>
    <t>235.125.320.08</t>
  </si>
  <si>
    <t>GREY диск на пленочной основе, циркониевый корунд Ø125мм, Р320, липучка 8 отв.</t>
  </si>
  <si>
    <t>235.125.400.08</t>
  </si>
  <si>
    <t>GREY диск на пленочной основе, циркониевый корунд Ø125мм, Р400, липучка 8 отв.</t>
  </si>
  <si>
    <t>235.125.500.08</t>
  </si>
  <si>
    <t>GREY диск на пленочной основе, циркониевый корунд Ø125мм, Р500, липучка 8 отв.</t>
  </si>
  <si>
    <t>235.125.600.08</t>
  </si>
  <si>
    <t>GREY диск на пленочной основе, циркониевый корунд Ø125мм, Р600, липучка 8 отв.</t>
  </si>
  <si>
    <t>235.125.800.08</t>
  </si>
  <si>
    <t>GREY диск на пленочной основе, циркониевый корунд Ø125мм, Р800, липучка 8 отв.</t>
  </si>
  <si>
    <t>235.125.1000.08</t>
  </si>
  <si>
    <t>GREY диск на пленочной основе, циркониевый корунд Ø125мм, Р1000, липучка 8 отв.</t>
  </si>
  <si>
    <t>235.125.1200.08</t>
  </si>
  <si>
    <t>GREY диск на пленочной основе, циркониевый корунд Ø125мм, Р1200, липучка 8 отв.</t>
  </si>
  <si>
    <t>235.125.1500.08</t>
  </si>
  <si>
    <t>GREY диск на пленочной основе, циркониевый корунд Ø125мм, Р1500, липучка 8 отв.</t>
  </si>
  <si>
    <t>918 SUPERFINE FOAM / Шлиф. материал на тканево-поролоновой основе, карбид кремния</t>
  </si>
  <si>
    <t>Диски Ø125мм, на тканево-поролоновой основе, карбид кремния (без отв., липучка)</t>
  </si>
  <si>
    <t>918.125.360</t>
  </si>
  <si>
    <t>SUPERFINE FOAM диск на тканево-поролоновой основе, карбид кремния Ø125мм, Р360, липучка без отв.</t>
  </si>
  <si>
    <t>15</t>
  </si>
  <si>
    <t>918.125.500</t>
  </si>
  <si>
    <t>SUPERFINE FOAM диск на тканево-поролоновой основе, карбид кремния Ø125мм, Р500, липучка без отв.</t>
  </si>
  <si>
    <t>918.125.600</t>
  </si>
  <si>
    <t>SUPERFINE FOAM диск на тканево-поролоновой основе, карбид кремния Ø125мм, Р600, липучка без отв.</t>
  </si>
  <si>
    <t>918.125.1000</t>
  </si>
  <si>
    <t>SUPERFINE FOAM диск на тканево-поролоновой основе, карбид кремния Ø125мм, Р1000, липучка без отв.</t>
  </si>
  <si>
    <t>918.125.2000</t>
  </si>
  <si>
    <t>SUPERFINE FOAM диск на тканево-поролоновой основе, карбид кремния Ø125мм, Р2000, липучка без отв.</t>
  </si>
  <si>
    <t>918.125.3000</t>
  </si>
  <si>
    <t>SUPERFINE FOAM диск на тканево-поролоновой основе, карбид кремния Ø125мм, Р3000, липучка без отв.</t>
  </si>
  <si>
    <t>Диски Ø150мм, на тканево-поролоновой основе, карбид кремния (без отв., липучка)</t>
  </si>
  <si>
    <t>918.150.360</t>
  </si>
  <si>
    <t>SUPERFINE FOAM диск на тканево-поролоновой основе, карбид кремния Ø150мм, Р360, липучка без отв.</t>
  </si>
  <si>
    <t>918.150.500</t>
  </si>
  <si>
    <t>SUPERFINE FOAM диск на тканево-поролоновой основе, карбид кремния Ø150мм, Р500, липучка без отв.</t>
  </si>
  <si>
    <t>918.150.600</t>
  </si>
  <si>
    <t>SUPERFINE FOAM диск на тканево-поролоновой основе, карбид кремния Ø150мм, Р600, липучка без отв.</t>
  </si>
  <si>
    <t>918.150.1000</t>
  </si>
  <si>
    <t>SUPERFINE FOAM диск на тканево-поролоновой основе, карбид кремния Ø150мм, Р1000, липучка без отв.</t>
  </si>
  <si>
    <t>918.150.2000</t>
  </si>
  <si>
    <t>SUPERFINE FOAM диск на тканево-поролоновой основе, карбид кремния Ø150мм, Р2000, липучка без отв.</t>
  </si>
  <si>
    <t>918.150.3000</t>
  </si>
  <si>
    <t>SUPERFINE FOAM диск на тканево-поролоновой основе, карбид кремния Ø150мм, Р3000, липучка без отв.</t>
  </si>
  <si>
    <t>918.150.4000</t>
  </si>
  <si>
    <t>SUPERFINE FOAM диск на тканево-поролоновой основе, карбид кремния Ø150мм, Р4000, липучка без отв.</t>
  </si>
  <si>
    <t>298 PREMIUM SCUFF / Шлиф. материал на нетканной основе, оксид алюминия/карбид кремния</t>
  </si>
  <si>
    <t>Диски Ø150мм, на нетканной основе, оксид алюминия/карбид кремния</t>
  </si>
  <si>
    <t>298.150.360</t>
  </si>
  <si>
    <t>PREMIUM SCUFF диск на нетканной основе, оксид алюминия, Ø150мм, Fine Р360, (красный)</t>
  </si>
  <si>
    <t>298.150.1500</t>
  </si>
  <si>
    <t>PREMIUM SCUFF диск на нетканной основе, карбид кремния Ø150мм, Ultra fine Р1500 (серый)</t>
  </si>
  <si>
    <t>Листы 115*230мм, на нетканной основе, оксид алюминия/карбид кремния</t>
  </si>
  <si>
    <t>298.11.23.360</t>
  </si>
  <si>
    <t>PREMIUM SCUFF лист на нетканной основе, оксид алюминия, 115*230мм Fine Р360 (красный)</t>
  </si>
  <si>
    <t>298.11.23.1500</t>
  </si>
  <si>
    <t>PREMIUM SCUFF лист на нетканной основе, карбид кремния, 115*230мм Ultra fine Р1500 (серый)</t>
  </si>
  <si>
    <t>Рулоны 115мм*10м, на нетканной основе, оксид алюминия/карбид кремния</t>
  </si>
  <si>
    <t>298.115.10.360</t>
  </si>
  <si>
    <t>PREMIUM SCUFF рулон на нетканной основе, оксид алюминия,  115мм*10м Fine P360 (красный)</t>
  </si>
  <si>
    <t>298.115.10.1500</t>
  </si>
  <si>
    <t>PREMIUM SCUFF рулон на нетканной основе, карбид кремния,  115мм*10м Ultra fine P1500 (серый)</t>
  </si>
  <si>
    <t xml:space="preserve">WPF ВОДОСТОЙКАЯ ШЛИФОВАЛЬНАЯ БУМАГА </t>
  </si>
  <si>
    <t>CW54.23.28.0080</t>
  </si>
  <si>
    <t xml:space="preserve"> WPF водостойкая шлиф. бумага 230 x 280 мм Р80</t>
  </si>
  <si>
    <t>CW54.23.28.0120</t>
  </si>
  <si>
    <t xml:space="preserve"> WPF водостойкая шлиф. бумага 230 x 280 мм Р120</t>
  </si>
  <si>
    <t>CW54.23.28.0180</t>
  </si>
  <si>
    <t xml:space="preserve"> WPF водостойкая шлиф. бумага 230 x 280 мм Р180</t>
  </si>
  <si>
    <t>CW54.23.28.0240</t>
  </si>
  <si>
    <t xml:space="preserve"> WPF водостойкая шлиф. бумага 230 x 280 мм Р240</t>
  </si>
  <si>
    <t>CW54.23.28.0320</t>
  </si>
  <si>
    <t xml:space="preserve"> WPF водостойкая шлиф. бумага 230 x 280 мм Р320</t>
  </si>
  <si>
    <t>CW54.23.28.0400</t>
  </si>
  <si>
    <t xml:space="preserve"> WPF водостойкая шлиф. бумага 230 x 280 мм Р400</t>
  </si>
  <si>
    <t>CW54.23.28.0500</t>
  </si>
  <si>
    <t xml:space="preserve"> WPF водостойкая шлиф. бумага 230 x 280 мм Р500</t>
  </si>
  <si>
    <t>CW54.23.28.0600</t>
  </si>
  <si>
    <t xml:space="preserve"> WPF водостойкая шлиф. бумага 230 x 280 мм Р600</t>
  </si>
  <si>
    <t>CW54.23.28.0800</t>
  </si>
  <si>
    <t xml:space="preserve"> WPF водостойкая шлиф. бумага 230 x 280 мм Р800</t>
  </si>
  <si>
    <t>CW54.23.28.1000</t>
  </si>
  <si>
    <t xml:space="preserve"> WPF водостойкая шлиф. бумага 230 x 280 мм Р1000</t>
  </si>
  <si>
    <t>CW54.23.28.1200</t>
  </si>
  <si>
    <t xml:space="preserve"> WPF водостойкая шлиф. бумага 230 x 280 мм Р1200</t>
  </si>
  <si>
    <t>CW54.23.28.1500</t>
  </si>
  <si>
    <t xml:space="preserve"> WPF водостойкая шлиф. бумага 230 x 280 мм Р1500</t>
  </si>
  <si>
    <t>CW54.23.28.2000</t>
  </si>
  <si>
    <t xml:space="preserve"> WPF водостойкая шлиф. бумага 230 x 280 мм Р2000</t>
  </si>
  <si>
    <t>CW54.23.28.2500</t>
  </si>
  <si>
    <t xml:space="preserve"> WPF водостойкая шлиф. бумага 230 x 280 мм Р2500</t>
  </si>
  <si>
    <t>Абразивы Sandwox</t>
  </si>
  <si>
    <t>абразивы (Китай)</t>
  </si>
  <si>
    <t>Boomer</t>
  </si>
  <si>
    <t>65158 MULTIPLAST/1,0</t>
  </si>
  <si>
    <t>PLASTIC PRIMER Грунт по пластику в аэрозоли</t>
  </si>
  <si>
    <t>1К AIRCOLOR Грунт Isofast FX2 серого цвета, 400мл</t>
  </si>
  <si>
    <t>1К AIRCOLOR ETCH PRIMER Травящая грунтовка</t>
  </si>
  <si>
    <t>1К AIRCOLOR Аэрозольный грунт Isofast светло-серого цвета, 400мл</t>
  </si>
  <si>
    <t>1К AIRCOLOR Аэрозольный грунт Isofast темно-серого цвета, 400мл</t>
  </si>
  <si>
    <t>MEGAX - наполнитель HS акриловый, 2К, 5:1, комплект</t>
  </si>
  <si>
    <t xml:space="preserve">Грунт-наполнитель 2K MEGAX M1 акриловый, HS, 5:1, СВЕТЛО-СЕРЫЙ, 1л </t>
  </si>
  <si>
    <t xml:space="preserve">Отвердитель стандартный MX503/0,2 </t>
  </si>
  <si>
    <t xml:space="preserve">Грунт-наполнитель 2K MEGAX M1 акриловый, HS, 5:1, СВЕТЛО-СЕРЫЙ, 4л </t>
  </si>
  <si>
    <t xml:space="preserve">Отвердитель стандартный MX503/0,8 </t>
  </si>
  <si>
    <t xml:space="preserve">Отвердитель БЫСТРЫЙ MX603/0,8 </t>
  </si>
  <si>
    <t xml:space="preserve">Грунт-наполнитель 2K MEGAX X5 акриловый 5:1, HS, ТЕМНО-СЕРЫЙ, 1л </t>
  </si>
  <si>
    <t xml:space="preserve">Грунт-наполнитель 2K MEGAX X5 акриловый 5:1, HS, ТЕМНО-СЕРЫЙ, 4л </t>
  </si>
  <si>
    <t>VERSIS - наполнитель универсальный HS акриловый, 2К, 5:1, комплект</t>
  </si>
  <si>
    <t xml:space="preserve">Грунт 2K VERSIS S1 акриловый универсальный, 5:1, БЕЛЫЙ, 2,5л </t>
  </si>
  <si>
    <t xml:space="preserve">Отвердитель KX45 UHS стандартный, 0,5л </t>
  </si>
  <si>
    <t xml:space="preserve">Грунт 2K VERSIS S4 акриловый универсальный, 5:1, СЕРЫЙ, 2,5л </t>
  </si>
  <si>
    <t xml:space="preserve">Грунт 2K VERSIS S7 акриловый универсальный, 5:1, ЧЕРНЫЙ, 2,5л </t>
  </si>
  <si>
    <t>MULTYFILLER EXPRESS - универсальный, быстросохнущий, наполнитель HS акриловый, 2К, 4:1, комплект</t>
  </si>
  <si>
    <t xml:space="preserve">ME0 Грунт-наполнитель 2K MULTYFILLER EXPRESS БЕЛЫЙ 4 л. </t>
  </si>
  <si>
    <t xml:space="preserve">Отвердитель P5000 стандартный, 1,0л </t>
  </si>
  <si>
    <t>Отвердитель P6000/1,0 БЫСТРЫЙ</t>
  </si>
  <si>
    <t xml:space="preserve">ME1 Грунт-наполнитель 2K MULTYFILLER EXPRESS СВЕТЛО-СЕРЫЙ </t>
  </si>
  <si>
    <t xml:space="preserve">Отвердитель P5000 стандартный, 0,25л </t>
  </si>
  <si>
    <t xml:space="preserve"> 0,25л </t>
  </si>
  <si>
    <t xml:space="preserve">Отвердитель P6000 БЫСТРЫЙ, 0,25л </t>
  </si>
  <si>
    <t>ME1 Грунт-наполнитель MULTYFILLER EXPRESS Светло-серый</t>
  </si>
  <si>
    <t xml:space="preserve">ME3 Грунт-наполнитель 2K MULTYFILLER EXPRESS ME3 темно-серый 1л </t>
  </si>
  <si>
    <t>ME3 Грунт-наполнитель 2K MULTYFILLER EXPRESS  Темно-серый, 4л</t>
  </si>
  <si>
    <t>ME6  Грунт-наполнитель 2K MULTYFILLER EXPRESS ЧЕРНЫЙ ROBERL</t>
  </si>
  <si>
    <t xml:space="preserve">ME6 65068 Грунт-наполнитель 2K MULTYFILLER EXPRESS Черный 4л. </t>
  </si>
  <si>
    <t>MULTYFILLER PLUS - наполнитель HS акриловый, 2К, 4:1, комплект</t>
  </si>
  <si>
    <t xml:space="preserve">Z1 Грунт-наполнитель 2K MULTYFILLER PLUS Z1 акриловый, HS, 4:1, СВЕТЛО-СЕРЫЙ, 1л </t>
  </si>
  <si>
    <t>F500 Отвердитель стандартный для грунта MULTIFILLER PLUS</t>
  </si>
  <si>
    <t>Z1 61094 Z1/4,0 MULTYFILLER PLUS 2K 4:1 СВ-СЕРЫЙ Наполнитель акриловый HS</t>
  </si>
  <si>
    <t>F500  Отвердитель стандартный для грунта MULTIFILLER PLUS</t>
  </si>
  <si>
    <t>Z4 MULTYFILLER PLUS 2K 4:1 Т-СЕРЫЙ Наполнитель акриловый, HS</t>
  </si>
  <si>
    <t>MULTY SEAL - мокрый по мокрому, наполнитель акриловый, 2К, 4:1, комплект</t>
  </si>
  <si>
    <t>REPOX  - эпоксидный, 2К, 3:1, комплект</t>
  </si>
  <si>
    <t xml:space="preserve">Repox+Repox Hardener Эпоксидный грунт </t>
  </si>
  <si>
    <t xml:space="preserve">REPOX Epoxi Hardener Отвердитель для эпоксидного грунта, 0,3л </t>
  </si>
  <si>
    <t>0,3л</t>
  </si>
  <si>
    <t>PRIMANYL 2120 - кислотный, 2К, 1:1, комплект</t>
  </si>
  <si>
    <t xml:space="preserve">PRYMANYL 2120 2K 1:1 Кислотный грунт БЕЖЕВЫЙ, 1л </t>
  </si>
  <si>
    <t xml:space="preserve">Hardener 2120 отвердитель для кислотного грунта, 1л </t>
  </si>
  <si>
    <t>UNIX 150HS - прозрачный, 2К, 2:1, комплект</t>
  </si>
  <si>
    <t xml:space="preserve">Лак 2K UNIX 150HS полиуретановый, 2:1, 1л </t>
  </si>
  <si>
    <t xml:space="preserve">Отвердитель P5000 стандартный, 0,5л </t>
  </si>
  <si>
    <t xml:space="preserve">Отвердитель P6000 БЫСТРЫЙ, 0,5л </t>
  </si>
  <si>
    <t xml:space="preserve">Лак 2K UNIX 150HS полиуретановый, 2:1, 5л </t>
  </si>
  <si>
    <t xml:space="preserve">Отвердитель P5000 стандартный, 2,5л </t>
  </si>
  <si>
    <t xml:space="preserve">Отвердитель P6000 БЫСТРЫЙ, 2,5л </t>
  </si>
  <si>
    <t>UNIX 450HS - прозрачный быстросохнущий, повышенной прочности, 2К, 2:1, комплект</t>
  </si>
  <si>
    <t xml:space="preserve">UNIX 450/1,0 2K HS Лак акрилово-полиурет-й быстросох, повышен/ прочности, 2:1, 1л </t>
  </si>
  <si>
    <t xml:space="preserve">C355/0,5 Отвердитель стандартный, 0,5л </t>
  </si>
  <si>
    <t>C356/0,5 Отвердитель БЫСТРЫЙ, 0,5л</t>
  </si>
  <si>
    <t>UNIX 550HS 2:1 - прозрачный экспресс лак, 2К, 2:1, комплект</t>
  </si>
  <si>
    <t xml:space="preserve">UNIX 550/1,0 2K ЭКСПРЕСС лак акрил-полиурет-й, 2:1, 1л </t>
  </si>
  <si>
    <t>ELITE 350 HS - прозрачный, 2К, 2:1, комплект</t>
  </si>
  <si>
    <t xml:space="preserve">Лак 2K ELITE 350HS акриловый, 5л </t>
  </si>
  <si>
    <t xml:space="preserve">Отвердитель С355 стандартный, 2,5л </t>
  </si>
  <si>
    <t xml:space="preserve">Отвердитель C356 БЫСТРЫЙ, 2,5л </t>
  </si>
  <si>
    <t>2К KRONOX 610 UHS - прозрачный, 2К, 2:1, комплект</t>
  </si>
  <si>
    <t xml:space="preserve">Лак 2K KRONOX 610 акриловый прозрачный, 1,0л </t>
  </si>
  <si>
    <t xml:space="preserve">610/5,0 KRONOX 2K лак акриловый прозрачный, 5,0л </t>
  </si>
  <si>
    <t xml:space="preserve">Отвердитель KX45 UHS стандартный, 2,5л  </t>
  </si>
  <si>
    <t>GLOBAL 6000 - универсальный прозрачный, 2К, 2:1, комплект</t>
  </si>
  <si>
    <t xml:space="preserve">Лак 2K GLOBAL 6000 акрил-уретановый быстросохнущий, выский уровень блеска, 2:1, 1л </t>
  </si>
  <si>
    <t xml:space="preserve">Отвердитель G5005 стандартный, 0,5л </t>
  </si>
  <si>
    <t>HS для лаков UNIX 450, UNIX 550</t>
  </si>
  <si>
    <t>0,6л</t>
  </si>
  <si>
    <t xml:space="preserve">Отвердитель ROBLINER HARDNER для защитного покрытия, 0,2л </t>
  </si>
  <si>
    <t>Полиуретановый кузовной герметик. Цвет: черный</t>
  </si>
  <si>
    <t>0,31л</t>
  </si>
  <si>
    <t>Полиуретановый кузовной герметик. Цвет: серый</t>
  </si>
  <si>
    <t>Полиуретановый кузовной герметик. Цвет: белый</t>
  </si>
  <si>
    <t>5040 black gloss</t>
  </si>
  <si>
    <t>Black gloss Краска черная глянцевая</t>
  </si>
  <si>
    <t>5040 black mat</t>
  </si>
  <si>
    <t>Black mat Краска черная матовая</t>
  </si>
  <si>
    <t>Грунт - праймер 1К (спрей). Цвет: черный</t>
  </si>
  <si>
    <t>5000 white</t>
  </si>
  <si>
    <t>Грунт - праймер 1К (спрей). Цвет: белый</t>
  </si>
  <si>
    <t>5000 grey</t>
  </si>
  <si>
    <t>Грунт - праймер 1К (спрей). Цвет: серый</t>
  </si>
  <si>
    <t>Полиуретановый клей для вклейки стекол</t>
  </si>
  <si>
    <t>Маскирующая пленка, статичная, без поглощения окрасочного опыла, 7 мкм, в инд. упаковке</t>
  </si>
  <si>
    <t>4 х 5 м</t>
  </si>
  <si>
    <t>4,5 х 7 м</t>
  </si>
  <si>
    <t>1000/0,5</t>
  </si>
  <si>
    <t>0,5+0,015 кг</t>
  </si>
  <si>
    <t>1000/1</t>
  </si>
  <si>
    <t>1,0+0,02 кг</t>
  </si>
  <si>
    <t>1000/1,8</t>
  </si>
  <si>
    <t>1,8+0,045 кг</t>
  </si>
  <si>
    <t>1020/1</t>
  </si>
  <si>
    <t>1010/0,5</t>
  </si>
  <si>
    <t>1010/1</t>
  </si>
  <si>
    <t>1010/1,8</t>
  </si>
  <si>
    <t>W-POL 30- Нетканые полипропиленовые салфетки для обезжиривания, 70 г/м², 32x36см. Цвет: синий</t>
  </si>
  <si>
    <t>упак.</t>
  </si>
  <si>
    <t>8000/18</t>
  </si>
  <si>
    <t>18 мм x 40м</t>
  </si>
  <si>
    <t xml:space="preserve">8020/19 </t>
  </si>
  <si>
    <t xml:space="preserve">8030/19 </t>
  </si>
  <si>
    <t xml:space="preserve">8090/19 </t>
  </si>
  <si>
    <t xml:space="preserve">8090/50 </t>
  </si>
  <si>
    <t>RoxelPro Прозрачная маскирующая плёнка ROXPRO со стат.эффектом, 12 мк, 4м х 150м</t>
  </si>
  <si>
    <t>RoxelPro Прозрачная маскирующая плёнка ROXPRO со стат.эффектом, 12 мк, 5м х 150м</t>
  </si>
  <si>
    <t>RoxelPro Прозрачная маскирующая плёнка ROXTOP со стат.эффектом, 9 мк, 4м х 200м</t>
  </si>
  <si>
    <t>RoxelPro Прозрачная маскирующая плёнка ROXTOP со стат.эффектом, 9 мк, 5м х 200м</t>
  </si>
  <si>
    <t>RoxelPro Прозрачная маскирующая плёнка ROXONE со стат.эффектом, 8 мк, 4м х 150м</t>
  </si>
  <si>
    <t>RoxelPro Прозрачная маскирующая плёнка ROXONE со стат.эффектом, 8 мк, 4м х 200м</t>
  </si>
  <si>
    <t>RoxelPro Прозрачная маскирующая плёнка ROXONE со стат.эффектом, 8 мк, 3,66м х 122м, без втулки</t>
  </si>
  <si>
    <t>RoxelPro Маскирующая плёнка ROXTOP 4м х 5м, 125г, 7 мк, инд.упаковка</t>
  </si>
  <si>
    <t>RoxelPro Маскирующая плёнка ROXTOP 4м х 7м, 175г, 7 мк, инд.упаковка</t>
  </si>
  <si>
    <t>RoxelPro Маскирующая плёнка ROXTOP 4,5м х 7м, 197г, 7 мк, инд.упаковка</t>
  </si>
  <si>
    <t>RoxelPro Маскирующая плёнка ROXONE 4м х 5м, 107г, 6 мк, инд.упаковка</t>
  </si>
  <si>
    <t>RoxelPro Маскирующая плёнка ROXONE 4м х 7м, 148г, 6 мк, инд.упаковка</t>
  </si>
  <si>
    <t>RoxelPro Антикоррозийное покрытие ROXONE на битумной основе, неокрашиваемое, чёрное, 1 л</t>
  </si>
  <si>
    <t>RoxelPro Антикоррозийное покрытие ROXONE Metallic Bronze на битумной основе, бронзовое, 1 л</t>
  </si>
  <si>
    <t>RoxelPro Металлические тест-панели 10,5 х 15 см, серые</t>
  </si>
  <si>
    <t>RoxelPro Многоцелевой ПУ герметик 550, белый, туба 400мл</t>
  </si>
  <si>
    <t>RoxelPro Многоцелевой ПУ герметик 550, серый, туба 400мл</t>
  </si>
  <si>
    <t>RoxelPro Многоцелевой ПУ герметик 550, чёрный, туба 400мл</t>
  </si>
  <si>
    <t>RoxelPro Многоцелевой ПУ герметик 550, бежевый, туба 400мл</t>
  </si>
  <si>
    <t>RoxelPro Полумаска ROXTOP силиконовая, размер S</t>
  </si>
  <si>
    <t>RoxelPro Полумаска ROXTOP силиконовая, размер L</t>
  </si>
  <si>
    <t>набор: 50 шт.</t>
  </si>
  <si>
    <t>NOVOL EXTREME</t>
  </si>
  <si>
    <t>COBRA TRUCK BEDLINER</t>
  </si>
  <si>
    <t>COBRA SUPERIOR Сверхпрочное эластичное защитное покрытие, ЧЁРНОЕ (0,6 л)</t>
  </si>
  <si>
    <t>COBRA SUPERIOR Сверхпрочное эластичное защитное покрытие, КОЛЕРУЕМОЕ (0,6 л)</t>
  </si>
  <si>
    <t>COBRA SUPERIOR Отвердитель для  сверхпрочного эластичного защитного покрытия (0,2 л)</t>
  </si>
  <si>
    <t>COBRA EPOXY Эпоксидный грунт с повышенной антикорозийной защитой (0,80+0,80 л)</t>
  </si>
  <si>
    <t>COBRA Truck Bedliner Защитное покрытие повышенной прочности, КОЛЕРУЕМЫЙ, (0,6 л)</t>
  </si>
  <si>
    <t>COBRA Truck Bedliner Защитное покрытие повышенной прочности, ЧЁРНЫЙ, (0,6 л)</t>
  </si>
  <si>
    <t>COBRA Truck Bedliner Отвердитель для защитного покрытия повышенной прочности (0,2 л)</t>
  </si>
  <si>
    <t>COBRA Truck Bedliner Защитное покрытие повышенной прочности, КОЛЕРУЕМЫЙ, (3,0 л)</t>
  </si>
  <si>
    <t>COBRA Truck Bedliner Защитное покрытие повышенной прочности, ЧЁРНЫЙ, (3,0 л)</t>
  </si>
  <si>
    <t>COBRA Truck Bedliner Отвердитель для защитного покрытия повышенной прочности (1,0 л)</t>
  </si>
  <si>
    <t>COBRA SPRAYING GUN Пистолет для нанесения защитного покрытия</t>
  </si>
  <si>
    <t>STP</t>
  </si>
  <si>
    <t>STP FLEX Распыляемый герметик в тубе, БЕЖЕВЫЙ, (0,29 л)</t>
  </si>
  <si>
    <t>STP FLEX Распыляемый герметик в тубе, ЧЕРНЫЙ, (0,29 л)</t>
  </si>
  <si>
    <t>STP FLOW Распыляемый герметик в тубе, БЕЖЕВЫЙ, (0,29 л)</t>
  </si>
  <si>
    <t>скидки оптовым покупателям</t>
  </si>
  <si>
    <t>РАСПРОДАЖА</t>
  </si>
  <si>
    <t>Грунты-наполнители</t>
  </si>
  <si>
    <t>Mobihel 1K Праймер оливковый LOW VOC (1 л.)</t>
  </si>
  <si>
    <t>Mobihel 1K Праймер серый LOW VOC (1 л.)</t>
  </si>
  <si>
    <t>Mobihel 1К Праймер для пластика LOW VOC (0,5 л.)</t>
  </si>
  <si>
    <t>Mobihel 2K HS 4:1 компактпраймер LOW VOC белый (1 л)</t>
  </si>
  <si>
    <t>Mobihel 2K HS 4:1 компактпраймер LOW VOC белый (3,5 л)</t>
  </si>
  <si>
    <t>Mobihel 2K HS 4:1 компактпраймер LOW VOC серый (1 л)</t>
  </si>
  <si>
    <t>Mobihel 2K HS 4:1 компактпраймер LOW VOC серый (3,5 л)</t>
  </si>
  <si>
    <t>Mobihel 2K HS 4:1 компактпраймер LOW VOC черный (1 л)</t>
  </si>
  <si>
    <t>Mobihel 2K HS 4:1 компактпраймер LOW VOC черный (3,5 л)</t>
  </si>
  <si>
    <t>Mobihel 2К HS 3:1 грунт-наполнитель W/W LOW VOC (0.75 л.)</t>
  </si>
  <si>
    <t>Mobihel 2К HS 3:1 грунт-наполнитель универсальный LOW VOC (0.75 л.)</t>
  </si>
  <si>
    <t>Mobihel 2К HS 2:1 акриловый бесцветный лак anti-scratch (0.5 л.)</t>
  </si>
  <si>
    <t>Mobihel 2К HS 2:1 акриловый бесцветный лак anti-scratch (1 л.)</t>
  </si>
  <si>
    <t>Mobihel 2К HS 2:1 акриловый бесцветный лак anti-scratch (5 л.)</t>
  </si>
  <si>
    <t>Mobihel 2К HS 2:1 бесцветный лак FG anti-scratch (5 л.)</t>
  </si>
  <si>
    <t>Mobihel 2К HS 2:1 бесцветный лак V5 AS (1 л.)</t>
  </si>
  <si>
    <t>Mobihel 2К HS 2:1 бесцветный лак V5 AS (5 л.)</t>
  </si>
  <si>
    <t>Mobihel 2К HS бесцветный матовый лак (1л.) low VOC</t>
  </si>
  <si>
    <t>Mobihel 2К HS отвердитель 4100 (2,5 л.)</t>
  </si>
  <si>
    <t>Mobihel 2К HS отвердитель 4300 T27 - 35C медленный (2,5 л.)</t>
  </si>
  <si>
    <t>Mobihel 2К HS отвердитель 4500 T5 - 18C быстрый (0,5 л)</t>
  </si>
  <si>
    <t>Mobihel 2К отвердитель 1100 (0.5 л.)</t>
  </si>
  <si>
    <t>Mobihel 2К отвердитель 1100 (2,5 л.)</t>
  </si>
  <si>
    <t>Mobihel 2К отвердитель 1100 (5 л.)</t>
  </si>
  <si>
    <t>Mobihel 2К отвердитель 1300 T27 - 35C медленный (0.5 л.)</t>
  </si>
  <si>
    <t>Mobihel 2К разбавитель 2400 VOC для снятия перехода (0.5 л.)</t>
  </si>
  <si>
    <t>Mobihel антисиликоновое чистящее средство LOW VOC (5 л.)</t>
  </si>
  <si>
    <t>Mobihel разбавитель для базы 3300 (5 л.) медленный</t>
  </si>
  <si>
    <t xml:space="preserve">           5. Антикоры, мастики, герметики и 2K PU покрытие PANZER.</t>
  </si>
  <si>
    <t>790гр + 210гр</t>
  </si>
  <si>
    <r>
      <t>польского завода</t>
    </r>
    <r>
      <rPr>
        <b/>
        <sz val="9"/>
        <rFont val="Arial"/>
        <family val="2"/>
        <charset val="204"/>
      </rPr>
      <t xml:space="preserve"> TROTON Sp. z o. o.</t>
    </r>
  </si>
  <si>
    <t>GRAVIHEL структурная добавка крупная (0,45 кг) замена на  арт.40223101</t>
  </si>
  <si>
    <t>GRAVIHEL структурная добавка мелкая (0,35 кг) замена на арт.40223001</t>
  </si>
  <si>
    <t>АЭРОЗОЛЬНАЯ ПРОГРАММА MOBIHEL</t>
  </si>
  <si>
    <t>Грунты и лаки аэрозольные</t>
  </si>
  <si>
    <t>41984216A</t>
  </si>
  <si>
    <t>Mobihel Аэрозоль бесцветный лак 1К (520 мл)</t>
  </si>
  <si>
    <t>MOBIHEL Аэрозоли</t>
  </si>
  <si>
    <t>40926402А</t>
  </si>
  <si>
    <t>Mobihel Аэрозоль грунт серый (520 мл)</t>
  </si>
  <si>
    <t>41675502А</t>
  </si>
  <si>
    <t>Mobihel Аэрозоль грунт цинковый (520 мл)</t>
  </si>
  <si>
    <t>41675503А</t>
  </si>
  <si>
    <t>Mobihel Аэрозоль грунт эпоксидный (520 мл)</t>
  </si>
  <si>
    <t>41675501А</t>
  </si>
  <si>
    <t>Mobihel Аэрозоль праймер для пластика (с эфф.частиц.) (520 мл)</t>
  </si>
  <si>
    <t>Полупродукт</t>
  </si>
  <si>
    <t>MOBIHEL Аэрозольный полупродукт для автоэмали c фурнитурой KIN (520 мл)</t>
  </si>
  <si>
    <t>R0021K</t>
  </si>
  <si>
    <t>Refinish Аэрозольный полупродукт поворотное сопло KIN (520 мл)</t>
  </si>
  <si>
    <t>Эмали алкидные аэрозольные</t>
  </si>
  <si>
    <t>41974402А</t>
  </si>
  <si>
    <t>Mobihel Аэрозоль автолак 000 черная матовая (520 мл)</t>
  </si>
  <si>
    <t>40462002А</t>
  </si>
  <si>
    <t>Mobihel Аэрозоль автолак 1021 лотос (520 мл)</t>
  </si>
  <si>
    <t>1021</t>
  </si>
  <si>
    <t>120</t>
  </si>
  <si>
    <t>4926702A</t>
  </si>
  <si>
    <t>Mobihel Аэрозоль автолак 165 коррида (520 мл)</t>
  </si>
  <si>
    <t>165</t>
  </si>
  <si>
    <t>40469402А</t>
  </si>
  <si>
    <t>Mobihel Аэрозоль автолак 202 белая (520 мл)</t>
  </si>
  <si>
    <t>40464802А</t>
  </si>
  <si>
    <t>Mobihel Аэрозоль автолак 208 золотая охра (520 мл)</t>
  </si>
  <si>
    <t>40296002А</t>
  </si>
  <si>
    <t>Mobihel Аэрозоль автолак 210 примула (520 мл)</t>
  </si>
  <si>
    <t>40178302А</t>
  </si>
  <si>
    <t>Mobihel Аэрозоль автолак 225 желтая (520 мл)</t>
  </si>
  <si>
    <t>225</t>
  </si>
  <si>
    <t>40958002А</t>
  </si>
  <si>
    <t>Mobihel Аэрозоль автолак 417 Пицунда (520 мл)</t>
  </si>
  <si>
    <t>40769602А</t>
  </si>
  <si>
    <t>Mobihel Аэрозоль автолак 425 Адриатика (520 мл)</t>
  </si>
  <si>
    <t>40928402А</t>
  </si>
  <si>
    <t>Mobihel Аэрозоль автолак 456 темно-синяя (520 мл)</t>
  </si>
  <si>
    <t>41790502А</t>
  </si>
  <si>
    <t>Mobihel Аэрозоль автолак 480 бриз (520 мл)</t>
  </si>
  <si>
    <t>480</t>
  </si>
  <si>
    <t>40298902А</t>
  </si>
  <si>
    <t>Mobihel Аэрозоль автолак 509 темно-бежевая (520 мл)</t>
  </si>
  <si>
    <t>40467602А</t>
  </si>
  <si>
    <t>Mobihel Аэрозоль автолак 601 глубоко-черная (520 мл)</t>
  </si>
  <si>
    <t>41948302А</t>
  </si>
  <si>
    <t>Mobihel Аэрозоль автолак TOYOTA 040 (520 мл)</t>
  </si>
  <si>
    <t>Эмали металлик аэрозольные</t>
  </si>
  <si>
    <t>41977002А</t>
  </si>
  <si>
    <t>Mobihel Аэрозоль базовая эмаль металлик 100 триумф (520 мл)</t>
  </si>
  <si>
    <t>41977602А</t>
  </si>
  <si>
    <t>Mobihel Аэрозоль базовая эмаль металлик 132 вишня (520 мл)</t>
  </si>
  <si>
    <t>41977702А</t>
  </si>
  <si>
    <t>Mobihel Аэрозоль базовая эмаль металлик 133 магия (520 мл)</t>
  </si>
  <si>
    <t>40025902A</t>
  </si>
  <si>
    <t>Mobihel Аэрозоль базовая эмаль металлик 195 сердолик (520 мл)</t>
  </si>
  <si>
    <t>47898202А</t>
  </si>
  <si>
    <t>Mobihel Аэрозоль базовая эмаль металлик 221 ледниковый (520 мл)</t>
  </si>
  <si>
    <t>41978302А</t>
  </si>
  <si>
    <t>Mobihel Аэрозоль базовая эмаль металлик 230 жемчуг (520 мл)</t>
  </si>
  <si>
    <t>40025302A</t>
  </si>
  <si>
    <t>Mobihel Аэрозоль базовая эмаль металлик 246 ангкор (520 мл)</t>
  </si>
  <si>
    <t>47087202А</t>
  </si>
  <si>
    <t>Mobihel Аэрозоль базовая эмаль металлик 257 звездная пыль (520 мл)</t>
  </si>
  <si>
    <t>41978502А</t>
  </si>
  <si>
    <t>Mobihel Аэрозоль базовая эмаль металлик 270 Нефертити (520 мл)</t>
  </si>
  <si>
    <t>41978602А</t>
  </si>
  <si>
    <t>Mobihel Аэрозоль базовая эмаль металлик 276 приз (520 мл)</t>
  </si>
  <si>
    <t>41978702А</t>
  </si>
  <si>
    <t>Mobihel Аэрозоль базовая эмаль металлик 277 антилопа (520 мл)</t>
  </si>
  <si>
    <t>41979102А</t>
  </si>
  <si>
    <t>Mobihel Аэрозоль базовая эмаль металлик 286 Опатия (520 мл)</t>
  </si>
  <si>
    <t>41979302А</t>
  </si>
  <si>
    <t>Mobihel Аэрозоль базовая эмаль металлик 308 осока (520 мл)</t>
  </si>
  <si>
    <t>41979502А</t>
  </si>
  <si>
    <t>Mobihel Аэрозоль базовая эмаль металлик 311 игуана (520 мл)</t>
  </si>
  <si>
    <t>47897802А</t>
  </si>
  <si>
    <t>Mobihel Аэрозоль базовая эмаль металлик 328 Ницца (520 мл)</t>
  </si>
  <si>
    <t>41979802А</t>
  </si>
  <si>
    <t>Mobihel Аэрозоль базовая эмаль металлик 345 оливковая (520 мл)</t>
  </si>
  <si>
    <t>41948802А</t>
  </si>
  <si>
    <t>Mobihel Аэрозоль базовая эмаль металлик 360 Сочи (520 мл)</t>
  </si>
  <si>
    <t>41948702А</t>
  </si>
  <si>
    <t>Mobihel Аэрозоль базовая эмаль металлик 363 цунами (520 мл)</t>
  </si>
  <si>
    <t>41980002А</t>
  </si>
  <si>
    <t>Mobihel Аэрозоль базовая эмаль металлик 371 амулет (520 мл)</t>
  </si>
  <si>
    <t>41980402А</t>
  </si>
  <si>
    <t>Mobihel Аэрозоль базовая эмаль металлик 399 табак (520 мл)</t>
  </si>
  <si>
    <t>41980502А</t>
  </si>
  <si>
    <t>Mobihel Аэрозоль базовая эмаль металлик 408 чароит (520 мл)</t>
  </si>
  <si>
    <t>41980802А</t>
  </si>
  <si>
    <t>Mobihel Аэрозоль базовая эмаль металлик 419 опал (520 мл)</t>
  </si>
  <si>
    <t>47799702А</t>
  </si>
  <si>
    <t>Mobihel Аэрозоль базовая эмаль металлик 426 мускари (520 мл)</t>
  </si>
  <si>
    <t>41981102А</t>
  </si>
  <si>
    <t>Mobihel Аэрозоль базовая эмаль металлик 448 рапсодия (520 мл)</t>
  </si>
  <si>
    <t>41981202А</t>
  </si>
  <si>
    <t>Mobihel Аэрозоль базовая эмаль металлик 451 боровница (520 мл)</t>
  </si>
  <si>
    <t>41959902А</t>
  </si>
  <si>
    <t>Mobihel Аэрозоль базовая эмаль металлик 453 капри (520 мл)</t>
  </si>
  <si>
    <t>41981302А</t>
  </si>
  <si>
    <t>Mobihel Аэрозоль базовая эмаль металлик 460 аквамарин (520 мл)</t>
  </si>
  <si>
    <t>41981402А</t>
  </si>
  <si>
    <t>Mobihel Аэрозоль базовая эмаль металлик 460 аквамарин люкс (520 мл)</t>
  </si>
  <si>
    <t>47088302A</t>
  </si>
  <si>
    <t>Mobihel Аэрозоль базовая эмаль металлик 482 черника (520 мл)</t>
  </si>
  <si>
    <t>47087502А</t>
  </si>
  <si>
    <t>Mobihel Аэрозоль базовая эмаль металлик 483 Сириус (520 мл)</t>
  </si>
  <si>
    <t>41981602А</t>
  </si>
  <si>
    <t>Mobihel Аэрозоль базовая эмаль металлик 487 лагуна (520 мл)</t>
  </si>
  <si>
    <t>47898902A</t>
  </si>
  <si>
    <t>Mobihel Аэрозоль базовая эмаль металлик 497 Одиссей (520 мл)</t>
  </si>
  <si>
    <t>41981702А</t>
  </si>
  <si>
    <t>Mobihel Аэрозоль базовая эмаль металлик 498 лазурно-синяя (520 мл)</t>
  </si>
  <si>
    <t>41981802А</t>
  </si>
  <si>
    <t>Mobihel Аэрозоль базовая эмаль металлик 499 ривьера (520 мл)</t>
  </si>
  <si>
    <t>47089302A</t>
  </si>
  <si>
    <t>Mobihel Аэрозоль базовая эмаль металлик 502 дыня (520 мл)</t>
  </si>
  <si>
    <t>41983102А</t>
  </si>
  <si>
    <t>Mobihel Аэрозоль базовая эмаль металлик 50343 синяя (520 мл)</t>
  </si>
  <si>
    <t>47016502А</t>
  </si>
  <si>
    <t>Mobihel Аэрозоль базовая эмаль металлик 50411 тайфун UNI (520 мл)</t>
  </si>
  <si>
    <t>47087602А</t>
  </si>
  <si>
    <t>Mobihel Аэрозоль базовая эмаль металлик 515 Изабелла (520 мл)</t>
  </si>
  <si>
    <t>47898502А</t>
  </si>
  <si>
    <t>Mobihel Аэрозоль базовая эмаль металлик 600 черная UNI (520 мл)</t>
  </si>
  <si>
    <t>41981902А</t>
  </si>
  <si>
    <t>Mobihel Аэрозоль базовая эмаль металлик 602 авантюрин (520 мл)</t>
  </si>
  <si>
    <t>40025402A</t>
  </si>
  <si>
    <t>Mobihel Аэрозоль базовая эмаль металлик 608 Плутон (520 мл)</t>
  </si>
  <si>
    <t>41982202А</t>
  </si>
  <si>
    <t>Mobihel Аэрозоль базовая эмаль металлик 626 мокрый асфальт (520 мл)</t>
  </si>
  <si>
    <t>47897902A</t>
  </si>
  <si>
    <t>Mobihel Аэрозоль базовая эмаль металлик 627 жимолость (520 мл)</t>
  </si>
  <si>
    <t>41982302А</t>
  </si>
  <si>
    <t>Mobihel Аэрозоль базовая эмаль металлик 628 Нептун (520 мл)</t>
  </si>
  <si>
    <t>41982402А</t>
  </si>
  <si>
    <t>Mobihel Аэрозоль базовая эмаль металлик 630 кварц (520 мл)</t>
  </si>
  <si>
    <t>47899002A</t>
  </si>
  <si>
    <t>Mobihel Аэрозоль базовая эмаль металлик 633 борнео (520 мл)</t>
  </si>
  <si>
    <t>41982502А</t>
  </si>
  <si>
    <t>Mobihel Аэрозоль базовая эмаль металлик 640 серебряная (520 мл)</t>
  </si>
  <si>
    <t>47018502А</t>
  </si>
  <si>
    <t>Mobihel Аэрозоль базовая эмаль металлик 650 совиньон (520 мл)</t>
  </si>
  <si>
    <t>47087302А</t>
  </si>
  <si>
    <t>Mobihel Аэрозоль базовая эмаль металлик 660 альтаир (520 мл)</t>
  </si>
  <si>
    <t>41982602А</t>
  </si>
  <si>
    <t>Mobihel Аэрозоль базовая эмаль металлик 670 сандаловый цвет (520 мл)</t>
  </si>
  <si>
    <t>40026002A</t>
  </si>
  <si>
    <t>Mobihel Аэрозоль базовая эмаль металлик 672 пантера (520 мл)</t>
  </si>
  <si>
    <t>41982702А</t>
  </si>
  <si>
    <t>Mobihel Аэрозоль базовая эмаль металлик 690 снежная королева (520 мл)</t>
  </si>
  <si>
    <t>41983302А</t>
  </si>
  <si>
    <t>47085302А</t>
  </si>
  <si>
    <t>Mobihel Аэрозоль базовая эмаль металлик DAEWOO 92L cashmere beige (520 мл)</t>
  </si>
  <si>
    <t>47085402А</t>
  </si>
  <si>
    <t>Mobihel Аэрозоль базовая эмаль металлик  DAEWOO 92U polysilver (520 мл)</t>
  </si>
  <si>
    <t>40028602А</t>
  </si>
  <si>
    <t>Mobihel Аэрозоль базовая эмаль металлик FORD 2431 C moondust silver (520 мл)</t>
  </si>
  <si>
    <t>57901006A</t>
  </si>
  <si>
    <t>Mobihel Аэрозоль базовая эмаль металлик FORD panther black (520 мл)</t>
  </si>
  <si>
    <t>57901003A</t>
  </si>
  <si>
    <t>Mobihel Аэрозоль базовая эмаль металлик HYUNDAI/KIA MZH (520 мл)</t>
  </si>
  <si>
    <t>57901002A</t>
  </si>
  <si>
    <t>Mobihel Аэрозоль базовая эмаль металлик HYUNDAI/KIA RHM (520 мл)</t>
  </si>
  <si>
    <t>47957202А</t>
  </si>
  <si>
    <t>Mobihel Аэрозоль базовая эмаль металлик HYUNDAI U4G urban grey (520 мл)</t>
  </si>
  <si>
    <t>47086902А</t>
  </si>
  <si>
    <t>Mobihel Аэрозоль базовая эмаль металлик  MERCEDES 744 brilliant silber (520 мл)</t>
  </si>
  <si>
    <t>47086202А</t>
  </si>
  <si>
    <t>Mobihel Аэрозоль базовая эмаль металлик LOGAN 61G albastru egee(520 мл)</t>
  </si>
  <si>
    <t>47086302А</t>
  </si>
  <si>
    <t>Mobihel Аэрозоль базовая эмаль металлик LOGAN F98 vert opaline (520 мл)</t>
  </si>
  <si>
    <t>57901008A</t>
  </si>
  <si>
    <t>Mobihel Аэрозоль базовая эмаль металлик RENAULT KNM/серый базальт 242 (520 мл)</t>
  </si>
  <si>
    <t>RENAULT KNM</t>
  </si>
  <si>
    <t>57901009A</t>
  </si>
  <si>
    <t>Mobihel Аэрозоль базовая эмаль металлик RENAULT RNF (520 мл)</t>
  </si>
  <si>
    <t>RENAULT RNF</t>
  </si>
  <si>
    <t>40028002A</t>
  </si>
  <si>
    <t>Mobihel Аэрозоль базовая эмаль металлик SKODA 9202 (520 мл)</t>
  </si>
  <si>
    <t>47086402А</t>
  </si>
  <si>
    <t>Mobihel Аэрозоль базовая эмаль металлик TOYOTA 199 silver (520 мл)</t>
  </si>
  <si>
    <t>47895802А</t>
  </si>
  <si>
    <t>Mobihel Аэрозоль базовая эмаль металлик TOYOTA 1C0 silver (520 мл)</t>
  </si>
  <si>
    <t>40029302А</t>
  </si>
  <si>
    <t>Mobihel Аэрозоль базовая эмаль металлик TOYOTA 202 black (520 мл)</t>
  </si>
  <si>
    <t>40029102A</t>
  </si>
  <si>
    <t>Mobihel Аэрозоль базовая эмаль металлик VW LB9A (520 мл)</t>
  </si>
  <si>
    <t>40029202А</t>
  </si>
  <si>
    <t>Mobihel Аэрозоль базовая эмаль металлик VW LI7F urano grey (520 мл)</t>
  </si>
  <si>
    <t>41983902А</t>
  </si>
  <si>
    <t>Mobihel Аэрозоль базовая эмаль металлик буран (520 мл)</t>
  </si>
  <si>
    <t>47016902А</t>
  </si>
  <si>
    <t>Mobihel Аэрозоль базовая эмаль металлик ГАЗ 871167 паннакота (520 мл)</t>
  </si>
  <si>
    <t>47017002А</t>
  </si>
  <si>
    <t>Mobihel Аэрозоль базовая эмаль металлик  ГАЗ 877052 сильвер серебристая (520 мл)</t>
  </si>
  <si>
    <t>47017202А</t>
  </si>
  <si>
    <t>Mobihel Аэрозоль базовая эмаль металлик Лас-Вегас (520 мл)</t>
  </si>
  <si>
    <t>41983402А</t>
  </si>
  <si>
    <t>Mobihel Аэрозоль базовая эмаль металлик морано (520 мл)</t>
  </si>
  <si>
    <t>47017402А</t>
  </si>
  <si>
    <t>Mobihel Аэрозоль базовая эмаль металлик наутилус (520 мл)</t>
  </si>
  <si>
    <t>41983602А</t>
  </si>
  <si>
    <t>Mobihel Аэрозоль базовая эмаль металлик Посейдон (520 мл)</t>
  </si>
  <si>
    <t>41984102А</t>
  </si>
  <si>
    <t>Mobihel Аэрозоль базовая эмаль металлик сильвер (520 мл)</t>
  </si>
  <si>
    <t>41984002А</t>
  </si>
  <si>
    <t>Mobihel Аэрозоль базовая эмаль металлик циклон (520 мл)</t>
  </si>
  <si>
    <t>Mobihel база M366 экстра глубоко-черный (1 л)</t>
  </si>
  <si>
    <t>7506 G3P</t>
  </si>
  <si>
    <t>PRL112</t>
  </si>
  <si>
    <t>уп</t>
  </si>
  <si>
    <t>S4/1.0 MULTY SEAL 2K 4:1 Грунт акриловый М-П-М Серый</t>
  </si>
  <si>
    <t>S6/1.0 MULTY SEAL 2K 4:1 Грунт акриловый, М-П-М Чёрный</t>
  </si>
  <si>
    <t>S0/1.0 MULTY SEAL 2K 4:1 Грунт акриловый М-П-М Белый</t>
  </si>
  <si>
    <t>S0/3,78 MULTY SEAL 2K 4:1 Грунт акриловый М-П-М Белый</t>
  </si>
  <si>
    <t>3,78л</t>
  </si>
  <si>
    <t>S4/3.78 MULTY SEAL 2K 4:1 Грунт акриловый М-П-М Серый</t>
  </si>
  <si>
    <t>S6/3,78 MULTY SEAL 2K 4:1 Грунт акриловый М-П-М Чёрный</t>
  </si>
  <si>
    <t>UNIX 450/5,0 2K HS Лак акрилово-полиурет-й быстросох, повышен/ прочности, 2:1, 5л /12/ ROBERLO</t>
  </si>
  <si>
    <t>P4000/1,0 Отвердитель медленный, 1,0л /12 ROBERLO</t>
  </si>
  <si>
    <t>C355/2,5 стандартный</t>
  </si>
  <si>
    <t>C356/2,5 БЫСТРЫЙ</t>
  </si>
  <si>
    <t>Мастика</t>
  </si>
  <si>
    <t>Мастика TRANSPARENT MARMOTIX ПРОЗРАЧНАЯ для камня, 1л /8 ROBERLO</t>
  </si>
  <si>
    <t>0,4кг</t>
  </si>
  <si>
    <t>оранжевая</t>
  </si>
  <si>
    <t>черная</t>
  </si>
  <si>
    <t>абразивы, полироли, инструмент, запчасти (выводится)</t>
  </si>
  <si>
    <t>MOBIHEL</t>
  </si>
  <si>
    <t>M101</t>
  </si>
  <si>
    <t>M103</t>
  </si>
  <si>
    <t>M104</t>
  </si>
  <si>
    <t>M105</t>
  </si>
  <si>
    <t>M107</t>
  </si>
  <si>
    <t>M108</t>
  </si>
  <si>
    <t>M109</t>
  </si>
  <si>
    <t>M110</t>
  </si>
  <si>
    <t>M111</t>
  </si>
  <si>
    <t>M112</t>
  </si>
  <si>
    <t>M113</t>
  </si>
  <si>
    <t>M114</t>
  </si>
  <si>
    <t>M115</t>
  </si>
  <si>
    <t>M116</t>
  </si>
  <si>
    <t>M117</t>
  </si>
  <si>
    <t>M118</t>
  </si>
  <si>
    <t>M119</t>
  </si>
  <si>
    <t>M120</t>
  </si>
  <si>
    <t>M121</t>
  </si>
  <si>
    <t>M122</t>
  </si>
  <si>
    <t>M123</t>
  </si>
  <si>
    <t>M124</t>
  </si>
  <si>
    <t>M125</t>
  </si>
  <si>
    <t>M126</t>
  </si>
  <si>
    <t>M127</t>
  </si>
  <si>
    <t>M128</t>
  </si>
  <si>
    <t>M129</t>
  </si>
  <si>
    <t>M130</t>
  </si>
  <si>
    <t>M131</t>
  </si>
  <si>
    <t>M500</t>
  </si>
  <si>
    <t>M501</t>
  </si>
  <si>
    <t>M502</t>
  </si>
  <si>
    <t>M503</t>
  </si>
  <si>
    <t>M504</t>
  </si>
  <si>
    <t>M505</t>
  </si>
  <si>
    <t>M300</t>
  </si>
  <si>
    <t>M301</t>
  </si>
  <si>
    <t>Mobihel база M301 белый (3,5 л) CHR</t>
  </si>
  <si>
    <t>M302</t>
  </si>
  <si>
    <t>M308</t>
  </si>
  <si>
    <t>M310</t>
  </si>
  <si>
    <t>M311</t>
  </si>
  <si>
    <t>M312</t>
  </si>
  <si>
    <t>M313</t>
  </si>
  <si>
    <t>M314</t>
  </si>
  <si>
    <t>M315</t>
  </si>
  <si>
    <t>M316</t>
  </si>
  <si>
    <t>M317</t>
  </si>
  <si>
    <t>M320</t>
  </si>
  <si>
    <t>M321</t>
  </si>
  <si>
    <t>M322</t>
  </si>
  <si>
    <t>M323</t>
  </si>
  <si>
    <t>M324</t>
  </si>
  <si>
    <t>M325</t>
  </si>
  <si>
    <t>M326</t>
  </si>
  <si>
    <t>M327</t>
  </si>
  <si>
    <t>M328</t>
  </si>
  <si>
    <t>M329</t>
  </si>
  <si>
    <t>M330</t>
  </si>
  <si>
    <t>M331</t>
  </si>
  <si>
    <t>M332</t>
  </si>
  <si>
    <t>M341</t>
  </si>
  <si>
    <t>M342</t>
  </si>
  <si>
    <t>M343</t>
  </si>
  <si>
    <t>M344</t>
  </si>
  <si>
    <t>M345</t>
  </si>
  <si>
    <t>Mobihel база M345 королевский синий (3,5 л) CHR</t>
  </si>
  <si>
    <t>M346</t>
  </si>
  <si>
    <t>M351</t>
  </si>
  <si>
    <t>M352</t>
  </si>
  <si>
    <t>M361</t>
  </si>
  <si>
    <t>Mobihel база M361 глубоко-черный (3,5 л) CHR</t>
  </si>
  <si>
    <t>M362</t>
  </si>
  <si>
    <t>M363</t>
  </si>
  <si>
    <t>M364</t>
  </si>
  <si>
    <t>M365</t>
  </si>
  <si>
    <t>M366</t>
  </si>
  <si>
    <t>M367</t>
  </si>
  <si>
    <t>M368</t>
  </si>
  <si>
    <t>M400</t>
  </si>
  <si>
    <t>Mobihel база M401 алюминий мелкий (3,5 л) CHR</t>
  </si>
  <si>
    <t>M401</t>
  </si>
  <si>
    <t>M402</t>
  </si>
  <si>
    <t>M403</t>
  </si>
  <si>
    <t>M404</t>
  </si>
  <si>
    <t>M405</t>
  </si>
  <si>
    <t>M406</t>
  </si>
  <si>
    <t>M407</t>
  </si>
  <si>
    <t>M408</t>
  </si>
  <si>
    <t>M409</t>
  </si>
  <si>
    <t>M410</t>
  </si>
  <si>
    <t>M411</t>
  </si>
  <si>
    <t>M412</t>
  </si>
  <si>
    <t>M413</t>
  </si>
  <si>
    <t>M415</t>
  </si>
  <si>
    <t>M416</t>
  </si>
  <si>
    <t>M417</t>
  </si>
  <si>
    <t>M495</t>
  </si>
  <si>
    <t>M496</t>
  </si>
  <si>
    <t>M822</t>
  </si>
  <si>
    <t>M825</t>
  </si>
  <si>
    <t>M828</t>
  </si>
  <si>
    <t>M420</t>
  </si>
  <si>
    <t>M421</t>
  </si>
  <si>
    <t>M422</t>
  </si>
  <si>
    <t>M430</t>
  </si>
  <si>
    <t>M440</t>
  </si>
  <si>
    <t>M450</t>
  </si>
  <si>
    <t>M451</t>
  </si>
  <si>
    <t>M452</t>
  </si>
  <si>
    <t>M453</t>
  </si>
  <si>
    <t>M460</t>
  </si>
  <si>
    <t>M461</t>
  </si>
  <si>
    <t>M470</t>
  </si>
  <si>
    <t>M471</t>
  </si>
  <si>
    <t>M472</t>
  </si>
  <si>
    <t>M480</t>
  </si>
  <si>
    <t>M481</t>
  </si>
  <si>
    <t>MP01</t>
  </si>
  <si>
    <t>MP02</t>
  </si>
  <si>
    <t>MP04</t>
  </si>
  <si>
    <t>MP05</t>
  </si>
  <si>
    <t>MP06</t>
  </si>
  <si>
    <t>MP07</t>
  </si>
  <si>
    <t>MP08</t>
  </si>
  <si>
    <t>MP09</t>
  </si>
  <si>
    <t>MP10</t>
  </si>
  <si>
    <t>MP11</t>
  </si>
  <si>
    <t>СС051</t>
  </si>
  <si>
    <t>СС052</t>
  </si>
  <si>
    <t>СС053</t>
  </si>
  <si>
    <t>СС054</t>
  </si>
  <si>
    <t>СС055</t>
  </si>
  <si>
    <t>СС056</t>
  </si>
  <si>
    <t>09-1177</t>
  </si>
  <si>
    <t>Химик Автоочиститель стекол "TUTTI FRUTTI" летний ПЭТ 3л.</t>
  </si>
  <si>
    <t>09-1150</t>
  </si>
  <si>
    <t>Химик Антисиликон "Химик" (г.Луга)   0,5л</t>
  </si>
  <si>
    <t>00-2238</t>
  </si>
  <si>
    <t>Химик Антисиликон "Химик" (г.Луга) с триг.  1,0л</t>
  </si>
  <si>
    <t>Химик Растворитель 647 "Химик" (г.Луга)  5,0л</t>
  </si>
  <si>
    <t>09-1040</t>
  </si>
  <si>
    <t>Химик Растворитель Р-12 "Химик" (г.Луга)   5,0л</t>
  </si>
  <si>
    <t>48072104.T4.6</t>
  </si>
  <si>
    <t>AC компонент (3,5 л) Reoflex биндер AC</t>
  </si>
  <si>
    <t>Кол-во  в коробке</t>
  </si>
  <si>
    <t>ЭМАЛИ БАЗОВЫЕ</t>
  </si>
  <si>
    <t>Эмаль базовая (1 л) Reoflex Audi/VW L97А Diamantsilber</t>
  </si>
  <si>
    <t>Эмаль базовая (1 л) Reoflex Audi/VW LA3G Klassikrot</t>
  </si>
  <si>
    <t>Эмаль базовая (1 л) Reoflex Audi/VW LB6T Tuerkis</t>
  </si>
  <si>
    <t>Эмаль базовая (1 л) Reoflex Audi/VW LC3T Indianrot</t>
  </si>
  <si>
    <t>Эмаль базовая (1 л) Reoflex Audi/VW LC3Z Terracotta</t>
  </si>
  <si>
    <t>Эмаль базовая (1 л) Reoflex Audi/VW LC6P Dragon green</t>
  </si>
  <si>
    <t>Эмаль базовая (1 л) Reoflex Audi/VW LD7W Urbangrey</t>
  </si>
  <si>
    <t>Эмаль базовая (1 л) Reoflex Audi/VW LY3D Tornadorot</t>
  </si>
  <si>
    <t>Эмаль базовая (1 л) Reoflex Audi/VW LY7W Lichtsilber</t>
  </si>
  <si>
    <t>Эмаль базовая (1 л) Reoflex Audi/VW LY9B Brillantschwarz</t>
  </si>
  <si>
    <t>Эмаль базовая (1 л) Reoflex Audi/VW LY9Z Panthero</t>
  </si>
  <si>
    <t>Эмаль базовая (1 л) Reoflex Audi/VW LZ9W Ebonyschwarz</t>
  </si>
  <si>
    <t>Эмаль базовая (1 л) Reoflex BMW 181 Diamantschwarz</t>
  </si>
  <si>
    <t>Эмаль базовая (1 л) Reoflex BMW 252 Calypsorot</t>
  </si>
  <si>
    <t>Эмаль базовая (1 л) Reoflex BMW 475 Blacksapphire</t>
  </si>
  <si>
    <t>Эмаль базовая (1 л) Reoflex DB 040 Mercedes Schwarz</t>
  </si>
  <si>
    <t>Эмаль базовая (1 л) Reoflex DB 744 Mercedes Brillantsilber</t>
  </si>
  <si>
    <t>Эмаль базовая (1 л) Reoflex Ford 2851 Panther black</t>
  </si>
  <si>
    <t>Эмаль базовая (1 л) Reoflex Kia (Hyundai) MZH Phantom Black</t>
  </si>
  <si>
    <t>Эмаль базовая (1 л) Reoflex Kia (Hyundai) PGU Crystal White</t>
  </si>
  <si>
    <t>Эмаль базовая (1 л) Reoflex Kia (Hyundai) RHM Sleek Silver</t>
  </si>
  <si>
    <t>Эмаль базовая (1 л) Reoflex Kia (Hyundai) SAE Carbon Gray</t>
  </si>
  <si>
    <t>Эмаль базовая (1 л) Reoflex Kia (Hyundai) VC5 Coffee Bean</t>
  </si>
  <si>
    <t xml:space="preserve">Эмаль базовая (1 л) Reoflex LADA 104 калина </t>
  </si>
  <si>
    <t xml:space="preserve">Эмаль базовая (1 л) Reoflex LADA 192 портвейн </t>
  </si>
  <si>
    <t>Эмаль базовая (1 л) Reoflex LADA 201 B White</t>
  </si>
  <si>
    <t xml:space="preserve">Эмаль базовая (1 л) Reoflex LADA 221 ледниковый </t>
  </si>
  <si>
    <t xml:space="preserve">Эмаль базовая (1 л) Reoflex LADA 230 жемчуг </t>
  </si>
  <si>
    <t xml:space="preserve">Эмаль базовая (1 л) Reoflex LADA 240 белое облако </t>
  </si>
  <si>
    <t xml:space="preserve">Эмаль базовая (1 л) Reoflex LADA 270 нефертити </t>
  </si>
  <si>
    <t xml:space="preserve">Эмаль базовая (1 л) Reoflex LADA 276 приз </t>
  </si>
  <si>
    <t xml:space="preserve">Эмаль базовая (1 л) Reoflex LADA 280 мираж </t>
  </si>
  <si>
    <t>Эмаль базовая (1 л) Reoflex LADA 281 кристалл</t>
  </si>
  <si>
    <t xml:space="preserve">Эмаль базовая (1 л) Reoflex LADA 347 золото инков </t>
  </si>
  <si>
    <t xml:space="preserve">Эмаль базовая (1 л) Reoflex LADA 360 сочи </t>
  </si>
  <si>
    <t xml:space="preserve">Эмаль базовая (1 л) Reoflex LADA 371 амулет </t>
  </si>
  <si>
    <t xml:space="preserve">Эмаль базовая (1 л) Reoflex LADA 385 изумруд </t>
  </si>
  <si>
    <t xml:space="preserve">Эмаль базовая (1 л) Reoflex LADA 387 папирус </t>
  </si>
  <si>
    <t xml:space="preserve">Эмаль базовая (1 л) Reoflex LADA 391 робин гуд </t>
  </si>
  <si>
    <t>Эмаль базовая (1 л) Reoflex LADA 403 Monte Carlo</t>
  </si>
  <si>
    <t xml:space="preserve">Эмаль базовая (1 л) Reoflex LADA 448 рапсодия </t>
  </si>
  <si>
    <t>Эмаль базовая (1 л) Reoflex LADA 601 B Black</t>
  </si>
  <si>
    <t>Эмаль базовая (1 л) Reoflex LADA 606 млечный путь</t>
  </si>
  <si>
    <t xml:space="preserve">Эмаль базовая (1 л) Reoflex LADA 610 рислинг </t>
  </si>
  <si>
    <t xml:space="preserve">Эмаль базовая (1 л) Reoflex LADA 630 кварц </t>
  </si>
  <si>
    <t xml:space="preserve">Эмаль базовая (1 л) Reoflex  LADA 665 космос </t>
  </si>
  <si>
    <t xml:space="preserve">Эмаль базовая (1 л) Reoflex LADA 690 снежная королева </t>
  </si>
  <si>
    <t>Эмаль базовая (1 л) Reoflex Mazda J4 Passion rose</t>
  </si>
  <si>
    <t>Эмаль базовая (1 л) Reoflex Mitsubishi S74 Fraser beige</t>
  </si>
  <si>
    <t>Эмаль базовая (1 л) Reoflex Nissan KL0 Silver</t>
  </si>
  <si>
    <t>Эмаль базовая (1 л) Reoflex Nissan KY0 Sporty silver</t>
  </si>
  <si>
    <t>Эмаль базовая (1 л) Reoflex Opel 594 Rubensrot</t>
  </si>
  <si>
    <t>Эмаль базовая (1 л) Reoflex Peugeot EZR Gris aluminium</t>
  </si>
  <si>
    <t>Эмаль базовая (1 л) Reoflex Super black</t>
  </si>
  <si>
    <t>Эмаль базовая (1 л) Reoflex Super white</t>
  </si>
  <si>
    <t>Эмаль базовая (1 л) Reoflex TOY 040 Super white 2</t>
  </si>
  <si>
    <t>Эмаль базовая (1 л) Reoflex TOY 199 Silver</t>
  </si>
  <si>
    <t>Эмаль базовая (1 л) Reoflex TOY 1C0 Silver</t>
  </si>
  <si>
    <t>Эмаль базовая (1 л) Reoflex TOY 1C1 Crystal silver</t>
  </si>
  <si>
    <t>Эмаль базовая (1 л) Reoflex TOY 1C7 Thunder grey</t>
  </si>
  <si>
    <t>Эмаль базовая (1 л) Reoflex TOY 1E3 Grey</t>
  </si>
  <si>
    <t>Эмаль базовая (1 л) Reoflex TOY 202 Black</t>
  </si>
  <si>
    <t>Эмаль базовая (1 л) Reoflex TOY 6M1 Dark emerald</t>
  </si>
  <si>
    <t>Эмаль базовая (1 л) Reoflex TOY 742 Dark turquoise</t>
  </si>
  <si>
    <t>Эмаль базовая (1 л) Reoflex Volvo 412 Tropic green</t>
  </si>
  <si>
    <t>Эмаль базовая (1 л) Reoflex белый А (компонент)</t>
  </si>
  <si>
    <t>Эмаль базовая (1 л) Reoflex черный</t>
  </si>
  <si>
    <t>АКРИЛОВЫЕ ЭМАЛИ</t>
  </si>
  <si>
    <t xml:space="preserve">Акриловая эмаль 4+1 (0,8 кг) Reoflex GAZ 202 белая </t>
  </si>
  <si>
    <t xml:space="preserve">Акриловая эмаль 4+1 (0,8 кг) Reoflex GAZ марсель </t>
  </si>
  <si>
    <t>Акриловая эмаль 4+1 (0,8 кг) Reoflex LADA  215 желтовато-белая</t>
  </si>
  <si>
    <t xml:space="preserve">Акриловая эмаль 4+1 (0,8 кг) Reoflex LADA 02/671 светло-серая </t>
  </si>
  <si>
    <t xml:space="preserve">Акриловая эмаль 4+1 (0,8 кг) Reoflex LADA 1035 желтая </t>
  </si>
  <si>
    <t xml:space="preserve">Акриловая эмаль 4+1 (0,8 кг) Reoflex LADA 107 баклажановая </t>
  </si>
  <si>
    <t xml:space="preserve">Акриловая эмаль 4+1 (0,8 кг) Reoflex LADA 110 рубин </t>
  </si>
  <si>
    <t xml:space="preserve">Акриловая эмаль 4+1 (0,8 кг) Reoflex LADA 127 вишня </t>
  </si>
  <si>
    <t xml:space="preserve">Акриловая эмаль 4+1 (0,8 кг) Reoflex LADA 180 гранатовая </t>
  </si>
  <si>
    <t xml:space="preserve">Акриловая эмаль 4+1 (0,8 кг) Reoflex LADA 201 белая </t>
  </si>
  <si>
    <t xml:space="preserve">Акриловая эмаль 4+1 (0,8 кг) Reoflex LADA 202 белая </t>
  </si>
  <si>
    <t xml:space="preserve">Акриловая эмаль 4+1 (0,8 кг) Reoflex LADA 233 серо-белая </t>
  </si>
  <si>
    <t xml:space="preserve">Акриловая эмаль 4+1 (0,8 кг) Reoflex LADA 303 защитная глянцевая </t>
  </si>
  <si>
    <t xml:space="preserve">Акриловая эмаль 4+1 (0,8 кг) Reoflex LADA 303 защитная матовая </t>
  </si>
  <si>
    <t xml:space="preserve">Акриловая эмаль 4+1 (0,8 кг) Reoflex LADA 307 зеленый сад </t>
  </si>
  <si>
    <t xml:space="preserve">Акриловая эмаль 4+1 (0,8 кг) Reoflex LADA 377 мурена </t>
  </si>
  <si>
    <t xml:space="preserve">Акриловая эмаль 4+1 (0,8 кг) Reoflex LADA 403 монте-карло </t>
  </si>
  <si>
    <t xml:space="preserve">Акриловая эмаль 4+1 (0,8 кг) Reoflex LADA 420 балтика </t>
  </si>
  <si>
    <t xml:space="preserve">Акриловая эмаль 4+1 (0,8 кг) Reoflex LADA 447 синяя полночь </t>
  </si>
  <si>
    <t xml:space="preserve">Акриловая эмаль 4+1 (0,8 кг) Reoflex LADA 449 океан </t>
  </si>
  <si>
    <t>Акриловая эмаль 4+1 (0,8 кг) Reoflex LADA 601 черная</t>
  </si>
  <si>
    <t>Акриловая эмаль 4+1 (0,8 кг) Reoflex LADA 793 тёмно-коричневая</t>
  </si>
  <si>
    <t>Акриловая эмаль 4+1 (0,8 кг) Reoflex LADA белая ночь</t>
  </si>
  <si>
    <t>Акриловая эмаль 4+1 (0,8 кг) Reoflex LADA оранжевая</t>
  </si>
  <si>
    <t>Акриловая эмаль 4+1 (0,8 кг) Reoflex LADA серая</t>
  </si>
  <si>
    <t>Акриловая эмаль 4+1 (0,8 кг) Reoflex LADA такси</t>
  </si>
  <si>
    <t>Акриловая эмаль 4+1 (0,8 кг) Reoflex RAL 2004 оранжевый</t>
  </si>
  <si>
    <t>Акриловая эмаль 4+1 (0,8 кг) Reoflex RAL 8017 шоколадно-коричневый</t>
  </si>
  <si>
    <t xml:space="preserve">Акриловая эмаль 4+1 (0,8 кг) Reoflex TOY 040 белая </t>
  </si>
  <si>
    <t>Акриловая эмаль 4+1 (0,8 кг) Reoflex белая A (компонент)</t>
  </si>
  <si>
    <t>Отвердитель для акриловой эмали (0,2 кг) Reoflex</t>
  </si>
  <si>
    <t>Акриловая эмаль Acryl Top (1 л) Reoflex Audi/VW L041 Brillantschwarz</t>
  </si>
  <si>
    <t>Акриловая эмаль Acryl Top (1 л) Reoflex Audi/VW L90E Alpinweiss</t>
  </si>
  <si>
    <t>Акриловая эмаль Acryl Top (1 л) Reoflex Audi/VW LA5E Martimblau</t>
  </si>
  <si>
    <t>Акриловая эмаль Acryl Top (1 л) Reoflex Audi/VW LB9А Candyweiss</t>
  </si>
  <si>
    <t>Акриловая эмаль Acryl Top (1 л) Reoflex Audi/VW LL6T Friesengruen</t>
  </si>
  <si>
    <t>Акриловая эмаль Acryl Top (1 л) Reoflex Audi/VW LL5M Indianblau</t>
  </si>
  <si>
    <t>Акриловая эмаль Acryl Top (1 л) Reoflex Audi/VW LY3D Tornadorot</t>
  </si>
  <si>
    <t>Акриловая эмаль Acryl Top (1 л) Reoflex Audi/VW R902 Grauweiss</t>
  </si>
  <si>
    <t>Акриловая эмаль Acryl Top (1 л) Reoflex DB 147 Arktikweiss</t>
  </si>
  <si>
    <t>Акриловая эмаль Acryl Top (1 л) Reoflex LADA 201 B White</t>
  </si>
  <si>
    <t>Акриловая эмаль Acryl Top (1 л) Reoflex LADA 601 B Black</t>
  </si>
  <si>
    <t>Акриловая эмаль Acryl Top (1 л) Reoflex LADA 1035 Yellow</t>
  </si>
  <si>
    <t>Акриловая эмаль Acryl Top (1 л) Reoflex LADA 403 Monte Carlo</t>
  </si>
  <si>
    <t>Акриловая эмаль Acryl Top (1 л) Reoflex LADA 127 Cherry</t>
  </si>
  <si>
    <t>Акриловая эмаль Acryl Top (1 л) Reoflex Taxi 1775</t>
  </si>
  <si>
    <t>Акриловая эмаль Acryl Top (1 л) Reoflex TOY 040 Super white 2</t>
  </si>
  <si>
    <t>Акриловая эмаль Acryl Top (1 л) Reoflex TOY 3E5 Super red 2</t>
  </si>
  <si>
    <t>Акриловая эмаль Acryl Top (1 л) Reoflex TOY 3P0 Super red 5</t>
  </si>
  <si>
    <t>Акриловая эмаль Acryl Top (1 л) Reoflex Extra silver 001</t>
  </si>
  <si>
    <t>Акриловая эмаль Acryl Top (1 л) Reoflex Fine silver 002</t>
  </si>
  <si>
    <t>Отвердитель Optim (0,5 л) Reoflex</t>
  </si>
  <si>
    <t>АВТОЭМАЛИ ВОЗДУШНОЙ СУШКИ</t>
  </si>
  <si>
    <t>Автоэмаль воздушной сушки (0,75 л) Reoflex Audi/VW L90E Alpinweiss</t>
  </si>
  <si>
    <t>Автоэмаль воздушной сушки (0,75 л) Reoflex Audi/VW R902 Grauweiss</t>
  </si>
  <si>
    <t>Автоэмаль воздушной сушки (0,75 л) Reoflex DB 147 Mercedes Arktikweiss</t>
  </si>
  <si>
    <t>Автоэмаль воздушной сушки (0,75 л) Reoflex LADA 02/671 светло-серая</t>
  </si>
  <si>
    <t>Автоэмаль воздушной сушки (0,75 л) Reoflex LADA 1015 красная</t>
  </si>
  <si>
    <t>Автоэмаль воздушной сушки (0,75 л) Reoflex LADA 1035 жёлтая</t>
  </si>
  <si>
    <t>Автоэмаль воздушной сушки (0,75 л) Reoflex LADA 127 вишня</t>
  </si>
  <si>
    <t>Автоэмаль воздушной сушки (0,75 л) Reoflex LADA 201 B белая</t>
  </si>
  <si>
    <t>Автоэмаль воздушной сушки (0,75 л) Reoflex LADA 202 белая</t>
  </si>
  <si>
    <t>Автоэмаль воздушной сушки (0,75 л) Reoflex LADA 303 защитная глянц.</t>
  </si>
  <si>
    <t>Автоэмаль воздушной сушки (0,75 л) Reoflex LADA 400 босфор</t>
  </si>
  <si>
    <t>Автоэмаль воздушной сушки (0,75 л) Reoflex LADA 403 монте-карло</t>
  </si>
  <si>
    <t>Автоэмаль воздушной сушки (0,75 л) Reoflex LADA 425 голубая</t>
  </si>
  <si>
    <t>Автоэмаль воздушной сушки (0,75 л) Reoflex LADA 564 кипарис</t>
  </si>
  <si>
    <t>Автоэмаль воздушной сушки (0,75 л) Reoflex LADA 601 черная</t>
  </si>
  <si>
    <t>Автоэмаль воздушной сушки (0,75 л) Reoflex LADA 793 тёмно-коричневая</t>
  </si>
  <si>
    <t>Автоэмаль воздушной сушки (0,75 л) Reoflex LADA белая ночь</t>
  </si>
  <si>
    <t>Автоэмаль воздушной сушки (0,75 л) Reoflex LADA оранжевая</t>
  </si>
  <si>
    <t>Автоэмаль воздушной сушки (0,75 л) Reoflex RAL 2004 оранжевый</t>
  </si>
  <si>
    <t>Автоэмаль воздушной сушки (0,75 л) Reoflex RAL 7015 тёмно-серый</t>
  </si>
  <si>
    <t xml:space="preserve">Автоэмаль воздушной сушки (0,75 л) Reoflex RAL 8017 шоколадно-кор. </t>
  </si>
  <si>
    <t>Автоэмаль воздушной сушки (0,75 л) Reoflex TOY 040 Super white 2</t>
  </si>
  <si>
    <t>Автоэмаль воздушной сушки (0,75 л) Reoflex TOY 202 Black</t>
  </si>
  <si>
    <t>Автоэмаль воздушной сушки (0,75 л) Reoflex черная матовая</t>
  </si>
  <si>
    <t>Цена EURO</t>
  </si>
  <si>
    <t xml:space="preserve">                   SOLID Шпатлевки </t>
  </si>
  <si>
    <t xml:space="preserve">                            309 SOLID MULTI PROTECTOR - антикоррозийная шпатлевка.</t>
  </si>
  <si>
    <t>309.0500</t>
  </si>
  <si>
    <t>309.0500 SOLID MULTI PROTECTOR- (фасовка 500 гр) антикоррозийная шпатлевка.</t>
  </si>
  <si>
    <t>309.1000</t>
  </si>
  <si>
    <t>309.1000 SOLID MULTI PROTECTOR- (фасовка 1000 гр) антикоррозийная шпатлевка.</t>
  </si>
  <si>
    <t>309.1800</t>
  </si>
  <si>
    <t>309.1800 SOLID MULTI PROTECTOR- (фасовка 1800 гр) антикоррозийная шпатлевка.</t>
  </si>
  <si>
    <t xml:space="preserve">                            310 SOLID LEICHT - наполнительная облегченная шпатлевка</t>
  </si>
  <si>
    <t>310.1000</t>
  </si>
  <si>
    <t>310.1000 SOLID LEICHT - (фасовка 1000 мл) наполнительная облегченная шпатлевка</t>
  </si>
  <si>
    <t xml:space="preserve">                            311 SOLID FULL - наполнительная среднезернистая шпатлевка</t>
  </si>
  <si>
    <t>311.0210</t>
  </si>
  <si>
    <t>311.0210 SOLID FULL (фасовка 210 гр) наполнительная среднезернистая шпатлевка</t>
  </si>
  <si>
    <t>311.0500</t>
  </si>
  <si>
    <t>311.0500 SOLID FULL (фасовка 500 гр) наполнительная среднезернистая шпатлевка</t>
  </si>
  <si>
    <t>311.1000</t>
  </si>
  <si>
    <t>311.1000 SOLID FULL (фасовка 1000 гр) наполнительная среднезернистая шпатлевка</t>
  </si>
  <si>
    <t>311.1800</t>
  </si>
  <si>
    <t>311.1800 SOLID FULL (фасовка 1800 гр) наполнительная среднезернистая шпатлевка</t>
  </si>
  <si>
    <t>311.4500</t>
  </si>
  <si>
    <t>311.4500 SOLID FULL (фасовка 4500 гр) наполнительная среднезернистая шпатлевка</t>
  </si>
  <si>
    <t xml:space="preserve">                            312 SOLID SOFT - наполнительная среднезернистая шпатлевка</t>
  </si>
  <si>
    <t>312.0500</t>
  </si>
  <si>
    <t>312.0500 SOLID SOFT - (фасовка 500 гр) наполнительная среднезернистая шпатлевка</t>
  </si>
  <si>
    <t>312.1000</t>
  </si>
  <si>
    <t>312.1000 SOLID SOFT - (фасовка 1000 гр) наполнительная среднезернистая шпатлевка</t>
  </si>
  <si>
    <t>312.1800</t>
  </si>
  <si>
    <t>312.1800 SOLID SOFT - (фасовка 1800 гр) наполнительная среднезернистая шпатлевка</t>
  </si>
  <si>
    <t xml:space="preserve">0242.02000 </t>
  </si>
  <si>
    <t>0242.02000 SOLID SOFT - (фасовка 2000 гр) наполнительная среднезернистая шпатлевка</t>
  </si>
  <si>
    <t xml:space="preserve">                            314 SOLID ALU - наполнительная шпатлевка, усиленная алюминием</t>
  </si>
  <si>
    <t>314.0250</t>
  </si>
  <si>
    <t>314.0250 SOLID ALU - (фасовка 250 гр) наполнительная шпатлевка, усиленная алюминием</t>
  </si>
  <si>
    <t>314.0500</t>
  </si>
  <si>
    <t>314.0500 SOLID ALU - (фасовка 500 гр) наполнительная шпатлевка, усиленная алюминием</t>
  </si>
  <si>
    <t>314.1000</t>
  </si>
  <si>
    <t>314.1000 SOLID ALU - (фасовка 1000 гр) наполнительная шпатлевка, усиленная алюминием</t>
  </si>
  <si>
    <t>314.1500</t>
  </si>
  <si>
    <t>314.1500 SOLID ALU - (фасовка 1500 гр) наполнительная шпатлевка, усиленная алюминием</t>
  </si>
  <si>
    <t>314.2000</t>
  </si>
  <si>
    <t xml:space="preserve">                            315 SOLID MICRO GLAS - наполнительная шпатлевка, усиленная микростекловолокном</t>
  </si>
  <si>
    <t>315.1000</t>
  </si>
  <si>
    <t>315.1000 SOLID MICRO GLAS - (фасовка 1000гр) наполнительная шпатлевка,усиленная микростекловолокном</t>
  </si>
  <si>
    <t>315.1800</t>
  </si>
  <si>
    <t>315.1800 SOLID MICRO GLAS - (фасовка 1800гр) наполнительная шпатлевка,усиленная микростекловолокном</t>
  </si>
  <si>
    <t xml:space="preserve">                            316 SOLID GLAS- наполнительная шпатлевка, усиленная стекловолокном</t>
  </si>
  <si>
    <t xml:space="preserve">316.0210 </t>
  </si>
  <si>
    <t>316.0210 SOLID GLAS- (фасовка 210 гр) наполнительная шпатлевка, усиленная стекловолокном</t>
  </si>
  <si>
    <t>316.0500</t>
  </si>
  <si>
    <t>316.0500 SOLID GLAS- (фасовка 500 гр) наполнительная шпатлевка, усиленная стекловолокном</t>
  </si>
  <si>
    <t>316.1000</t>
  </si>
  <si>
    <t>316.1000 SOLID GLAS- (фасовка 1000 гр) наполнительная шпатлевка, усиленная стекловолокном</t>
  </si>
  <si>
    <t>316.1700</t>
  </si>
  <si>
    <t>316.1700 SOLID GLAS- (фасовка 1700 гр) наполнительная шпатлевка, усиленная стекловолокном</t>
  </si>
  <si>
    <t xml:space="preserve">                            317 SOLID FEIN- доводочная мелкозернистая шпатлевка</t>
  </si>
  <si>
    <t>317.0500</t>
  </si>
  <si>
    <t>317.0500 SOLID FEIN (фасовка 500 гр) доводочная мелкозернистая шпатлевка</t>
  </si>
  <si>
    <t>317.1000</t>
  </si>
  <si>
    <t>317.1000 SOLID FEIN (фасовка 1000 гр) доводочная мелкозернистая шпатлевка</t>
  </si>
  <si>
    <t xml:space="preserve">                            318 SOLID FLEX  - наполнительная шпатлевка с пластификатором</t>
  </si>
  <si>
    <t>318.0250</t>
  </si>
  <si>
    <t>318.0250 SOLID FLEX - (250 гр) наполнительная шпатлевка с пластификатором</t>
  </si>
  <si>
    <t>318.0500</t>
  </si>
  <si>
    <t>318.0500 SOLID FLEX - (500 гр) наполнительная шпатлевка с пластификатором</t>
  </si>
  <si>
    <t xml:space="preserve">                            319 SOLID SPRAY - жидкая шпатлевка для окончательных работ</t>
  </si>
  <si>
    <t>319.1200</t>
  </si>
  <si>
    <t>319.1200 SOLID SPRAY - (фасовка 1200 гр.) жидкая шпатлевка для окончательных работ</t>
  </si>
  <si>
    <t>308 SOLID TURBO GLAZE PUTTY (фасовка 450ml-572гр.) Самовыравнивающаяся быстросохнущая шпатлевка</t>
  </si>
  <si>
    <t>308.0572</t>
  </si>
  <si>
    <t xml:space="preserve">308.0572 SOLID TURBO GLAZE PUTTY (фасовка 450ml-572гр.) Самовыравнивающаяся быстросохнущая шпатлевка </t>
  </si>
  <si>
    <t xml:space="preserve">                        SOLID Грунты</t>
  </si>
  <si>
    <t xml:space="preserve">                            331 SOLID 2K ACRYL - акриловый грунт 5+1</t>
  </si>
  <si>
    <t>331.0961</t>
  </si>
  <si>
    <t>331.0961 SOLID2K ACRYL (800+160мл) - наполнительный грунт 5+1, цвет: белый (в комп. с отвердит.)</t>
  </si>
  <si>
    <t>331.0963</t>
  </si>
  <si>
    <t>331.0963 SOLID2K ACRYL (800+160мл) - наполнительный грунт 5+1, цвет: серый (в комп. с отвердит.)</t>
  </si>
  <si>
    <t>331.0964</t>
  </si>
  <si>
    <t>331.0964 SOLID2K ACRYL (800+160мл) - наполнительный грунт 5+1, цвет: черный (в комп. с отвердит.)</t>
  </si>
  <si>
    <t>331.2504</t>
  </si>
  <si>
    <t>331.2504 SOLID2K ACRYL (2500+500мл) - наполнительный грунт 5+1, цвет: черный (в комп. с отвердит.)</t>
  </si>
  <si>
    <t>331.3003</t>
  </si>
  <si>
    <t>331.3003 SOLID2K ACRYL (2500+500мл) - наполнительный грунт 5+1, цвет: серый (в комп. с отвердит.)</t>
  </si>
  <si>
    <t xml:space="preserve">                            332 SOLID FILLER VHS LOW VOC  - грунт-наполнитель 4+1</t>
  </si>
  <si>
    <t>332.1503</t>
  </si>
  <si>
    <t>332.1503 SOLID FILLER VHS LOW VOC (1000+250 мл) -  грунт-наполнитель 4:1 (комп.), цв: серый</t>
  </si>
  <si>
    <t>332.1504</t>
  </si>
  <si>
    <t>332.1504 SOLID FILLER VHS LOW VOC (1000+250 мл) -  грунт-наполнитель 4:1 (комп.), цв: черный</t>
  </si>
  <si>
    <t xml:space="preserve">                            332 SOLID FULLER HS - грунт-наполнитель 4+1</t>
  </si>
  <si>
    <t>332.1003</t>
  </si>
  <si>
    <t>332.1003 SOLID FULLER HS (800+200 мл) - грунт-наполнитель 4+1, цвет: серый  (в комп. с отвердит.)</t>
  </si>
  <si>
    <t xml:space="preserve">                            336 SOLID 1K FILLER (800 мл) - однокомпонентный грунт</t>
  </si>
  <si>
    <t>336.0803</t>
  </si>
  <si>
    <t>336.0803 SOLID 1K FILLER (800 мл) - однокомпонентный грунт, цвет серый</t>
  </si>
  <si>
    <t>335.0501</t>
  </si>
  <si>
    <t>336.0520</t>
  </si>
  <si>
    <t xml:space="preserve">                            750 SOLID CLASSIC WET-ON-WET FULLER (750+250мл.) - грунт мокрый по мокрому</t>
  </si>
  <si>
    <t>7503.0250</t>
  </si>
  <si>
    <t>7503.0250 CLASSIC WET-ON-WET FULLER (750+250мл.) - грунт мокрый по мокрому, белый.</t>
  </si>
  <si>
    <t xml:space="preserve">                            320 SOLID BASIC CLEAR - двухкомпонентный акрил-уретановый лак 2+1 </t>
  </si>
  <si>
    <t>320.1000</t>
  </si>
  <si>
    <t>3211.0500</t>
  </si>
  <si>
    <t>322.5000</t>
  </si>
  <si>
    <t>3211.2500</t>
  </si>
  <si>
    <t xml:space="preserve">3211.2500 SOLID BASIC Hardener (2500 мл) - отвердитель для 2K акрил-уретанового лака </t>
  </si>
  <si>
    <t xml:space="preserve">                            322.J SOLID PREMIUM CLEAR HS JET - двухкомпонентный акрил-уретановый лак 2+1 системы HS</t>
  </si>
  <si>
    <t>322.1500.J</t>
  </si>
  <si>
    <t xml:space="preserve">322.1500.J SOLID PREMIUM CLEAR HS JET (1000+500мл) - 2K   лак системы HS (в комп. с отвердит.) </t>
  </si>
  <si>
    <t>322.7500.J</t>
  </si>
  <si>
    <t xml:space="preserve">322.7500.J SOLID PREMIUM CLEAR HS JET (5000+2500мл) - 2K   лак системы HS (в комп. с отвердит.) </t>
  </si>
  <si>
    <t xml:space="preserve">                            322 SOLID PREMIUM CLEAR HS  - двухкомпонентный акрил-уретановый лак 2+1 системы HS</t>
  </si>
  <si>
    <t>322.0750</t>
  </si>
  <si>
    <t>322.0750 SOLID PREMIUM CLEAR HS (500+250мл) - 2K лак системы HS (в комп. с отвердит.)</t>
  </si>
  <si>
    <t>322.1500</t>
  </si>
  <si>
    <t>322.1500 SOLID PREMIUM CLEAR HS (1000+500мл) - 2K лак системы HS (в комп. с отвердит.)</t>
  </si>
  <si>
    <t>322.7500</t>
  </si>
  <si>
    <t>322.7500 SOLID PREMIUM CLEAR HS (5000+2500мл) - 2K лак системы HS (в комп. с отвердит.)</t>
  </si>
  <si>
    <t xml:space="preserve">                            323 SOLID JET CLEAR - двухкомпонентный лак для экспресс ремонта</t>
  </si>
  <si>
    <t>323.0750</t>
  </si>
  <si>
    <t>323.0750 SOLID JET CLEAR (500+250 мл) - двухкомпонентный экспресс лак 2+1 (в комп. с отвердит.)</t>
  </si>
  <si>
    <t>323.1500</t>
  </si>
  <si>
    <t>323.1500 SOLID JET CLEAR (1000+500 мл) - двухкомпонентный экспресс лак 2+1 (в комп. с отвердит.)</t>
  </si>
  <si>
    <t xml:space="preserve">                            325 SOLID CLASSIC CLEAR - двухкомпонентный акрил-уретановый лак 2+1</t>
  </si>
  <si>
    <t>325.5250</t>
  </si>
  <si>
    <t>325.1500</t>
  </si>
  <si>
    <t>325.1500 SOLID CLASSIC CLEAR  (1000+500 мл) - 2K лак (в комп. с отвердит.)</t>
  </si>
  <si>
    <t>325.7500</t>
  </si>
  <si>
    <t>325.7500 SOLID CLASSIC CLEAR  (5000+2500 мл) - 2K лак  (в комп. с отвердит.)</t>
  </si>
  <si>
    <t xml:space="preserve">                             606.00045 SOLID Отвердитель для полиэфирных шпаклёвок </t>
  </si>
  <si>
    <t>606.00045</t>
  </si>
  <si>
    <t>273.0340.2</t>
  </si>
  <si>
    <t>273.0360.1</t>
  </si>
  <si>
    <t>273.0370.3</t>
  </si>
  <si>
    <t xml:space="preserve">374.0100.1 </t>
  </si>
  <si>
    <t>374.445.1</t>
  </si>
  <si>
    <t xml:space="preserve">                            331 SOLID KS - антигравийное средство под пистолет</t>
  </si>
  <si>
    <t>331.1021</t>
  </si>
  <si>
    <t>331.1021 SOLID KS (1кг) - антигравийное средство под пистолет, цвет: серый</t>
  </si>
  <si>
    <t>331.1022</t>
  </si>
  <si>
    <t>331.1022 SOLID KS (1кг) - антигравийное средство под пистолет, цвет: черный</t>
  </si>
  <si>
    <t>331.1023</t>
  </si>
  <si>
    <t>331.1023 SOLID KS (1кг) - антигравийное средство под пистолет, цвет: белый</t>
  </si>
  <si>
    <t xml:space="preserve">                            342 SOLID UBS - антикоррозионное средство под пистолет</t>
  </si>
  <si>
    <t>342.1004</t>
  </si>
  <si>
    <t>342.1004 SOLID UBS (1000 мл) - антикоррозионное средство под пистолет, цвет: черный</t>
  </si>
  <si>
    <t>343 SOLID UNDERBODY PROTECT Антикоррозионное средство для обработки днища</t>
  </si>
  <si>
    <t>343.1002</t>
  </si>
  <si>
    <t>343.1002 SOLID UNDERBODY PROTECT Антикоррозионное средство для обработки днища 1000ml</t>
  </si>
  <si>
    <t>343 SOLID SPRAY LOCKERS Жидкие подкрылки Антикоррозионное средство для арок колёс</t>
  </si>
  <si>
    <t>343.1003</t>
  </si>
  <si>
    <t>343.1003 SOLID SPRAY LOCKERS Жидкие подкрылки Антикоррозионное средство для арок колёс 1000ml</t>
  </si>
  <si>
    <t>343 SOLID GAVITY WAX Антикоррозионное средство для внутренних полостей</t>
  </si>
  <si>
    <t>343.1001</t>
  </si>
  <si>
    <t>343.1001 SOLID GAVITY WAX Антикоррозионное средство для внутренних полостей 1000ml</t>
  </si>
  <si>
    <t>370.0311.1</t>
  </si>
  <si>
    <t>370.0312.1</t>
  </si>
  <si>
    <t>371.0311.1</t>
  </si>
  <si>
    <t>371.0313.1</t>
  </si>
  <si>
    <t xml:space="preserve">371.0314.1 </t>
  </si>
  <si>
    <t>371.0290.1</t>
  </si>
  <si>
    <t>371.0291.2</t>
  </si>
  <si>
    <t>371.0292.3</t>
  </si>
  <si>
    <t>374 SOLID AIRFLOW-1 Пневматический пистолет для картриджей 310 мл</t>
  </si>
  <si>
    <t>374.0300.1</t>
  </si>
  <si>
    <t>255 Solid Under Coating Gun - Пистолет для нанесения антигравийных и антикоррозийных составов</t>
  </si>
  <si>
    <t>255.0280 (255.028)</t>
  </si>
  <si>
    <t>374 olid Pistole - 310-600 Пистолет ручной для нанесения полиуретановых герметиков</t>
  </si>
  <si>
    <t>374.0266.1</t>
  </si>
  <si>
    <t>374.0277.2</t>
  </si>
  <si>
    <t xml:space="preserve">                         334 Solid Air Gun Пистолет продувочный металлический, вход 1/4"</t>
  </si>
  <si>
    <t>334.100.1</t>
  </si>
  <si>
    <t xml:space="preserve">334.100.1 Solid Air Gun Пистолет продувочный металлический, вход 1/4" </t>
  </si>
  <si>
    <t xml:space="preserve">                            507 SOLID Тарелка для полировальных кругов 125мм М14</t>
  </si>
  <si>
    <t xml:space="preserve">507.0281111 </t>
  </si>
  <si>
    <t xml:space="preserve">507.0281111 SOLID Тарелка для полировальных кругов 125мм М14 </t>
  </si>
  <si>
    <t xml:space="preserve">                            363 SOLID POLISHING DISK / MOP UP - полировальные круги</t>
  </si>
  <si>
    <t>363.1140</t>
  </si>
  <si>
    <t>363.1140 SOLID MOP UP - Полировальный круг поролоновый, цв. белый, диаметр 150мм х 50 мм, M14</t>
  </si>
  <si>
    <t>363.1141</t>
  </si>
  <si>
    <t>363.1141 SOLID MOP UP - Полировальный круг поролоновый, цв. синий, диаметр 150мм х 50 мм, M14</t>
  </si>
  <si>
    <t>363.4140</t>
  </si>
  <si>
    <t>363.4140 SOLID MOP UP - Полировальный круг поролоновый, цв. чёрный, диаметр 150мм х 50 мм, M14</t>
  </si>
  <si>
    <t>363.6140</t>
  </si>
  <si>
    <t>363.6140 SOLID MOP UP - Полировальный круг поролоновый, цв. оранжевый, диаметр 150мм х 50 мм, M14</t>
  </si>
  <si>
    <t>364.0151</t>
  </si>
  <si>
    <t>364.0151 SOLID MOP UP PLUS  Полировальный круг 150*30 мм, для абразивной пасты (Белый)</t>
  </si>
  <si>
    <t>364.0151.1</t>
  </si>
  <si>
    <t>364.0151.1 SOLID MOP UP PLUS  Полировальный круг 150*30 мм, для абразивной пасты (Синий)</t>
  </si>
  <si>
    <t>364.0152</t>
  </si>
  <si>
    <t>364.0152 SOLID MOP UP PLUS  Полировальный круг 150*30 мм, для абразивной пасты (Оранжевый)</t>
  </si>
  <si>
    <t>364.0153</t>
  </si>
  <si>
    <t>364.0153 SOLID MOP UP PLUS  Полировальный круг 150*30 мм, для абразивной пасты (Черный)</t>
  </si>
  <si>
    <t>364.0153.1</t>
  </si>
  <si>
    <t>364.0153.1 SOLID MOP UP PLUS  Полировальный круг 150*30 мм, для абразивной пасты (Черный ребр.)</t>
  </si>
  <si>
    <t xml:space="preserve">                            364 SSOLID MOP UP ZERO - полировальные круги</t>
  </si>
  <si>
    <t>364.0163</t>
  </si>
  <si>
    <t xml:space="preserve">364.0163 SOLID MOP UP ZERO  Полировальный круг 150*25 мм, для абразивной пасты (Черный с отв.20мм) </t>
  </si>
  <si>
    <t>364.0162</t>
  </si>
  <si>
    <t xml:space="preserve">364.0162 SOLID MOP UP ZERO Полировальный круг 150*25 мм, для абразивной пасты (Оранжевый с отв.20мм) </t>
  </si>
  <si>
    <t>364.0161.1</t>
  </si>
  <si>
    <t xml:space="preserve">364.0161.1 SOLID MOP UP ZERO  Полировальный круг 150*25 мм, для абразивной пасты (Синий с отв.20мм) </t>
  </si>
  <si>
    <t>364.0161</t>
  </si>
  <si>
    <t xml:space="preserve">364.0161 SOLID MOP UP ZERO  Полировальный круг 150*25 мм, для абразивной пасты (Белый с отв. 20мм) </t>
  </si>
  <si>
    <t xml:space="preserve">                            365 SSOLID MOP UP ZERO - полировальные круги</t>
  </si>
  <si>
    <t>365.085.1</t>
  </si>
  <si>
    <t xml:space="preserve">365.085.1 SOLID MOP UP MINI  Полировальный круг 85*30 мм, для абразивной пасты (оранжевый) </t>
  </si>
  <si>
    <t>365.085.2</t>
  </si>
  <si>
    <t xml:space="preserve">365.085.2 SOLID MOP UP MINI  Полировальный круг 85*30 мм, для абразивной пасты (белый) </t>
  </si>
  <si>
    <t>365.085.3</t>
  </si>
  <si>
    <t xml:space="preserve">365.085.3 SOLID MOP UP MINI  Полировальный круг 85*30 мм, для абразивной пасты (черный) </t>
  </si>
  <si>
    <t>365.085.5</t>
  </si>
  <si>
    <t xml:space="preserve">365.085.5 SOLID MOP UP MINI  Полировальный круг 85*30 мм, для абразивной пасты (синий) </t>
  </si>
  <si>
    <t xml:space="preserve">                            364 SOLID POLYESTER REPARATURSET- набор для ремонта пластика</t>
  </si>
  <si>
    <t>364.0250</t>
  </si>
  <si>
    <t>364.0250 SOLID POLYESTER REPARATURSET - (250 гр) набор для ремонта пластика</t>
  </si>
  <si>
    <t xml:space="preserve">                            371 SOLID 2K THINNER - растворитель для 2K материалов</t>
  </si>
  <si>
    <t>371.1000</t>
  </si>
  <si>
    <t>371.1000 SOLID 2K THINNER (фасовка 1000 мл) - растворитель для  2К материалов</t>
  </si>
  <si>
    <t xml:space="preserve">                            372 SOLID CLEANER - обезжириватель</t>
  </si>
  <si>
    <t>372.1000</t>
  </si>
  <si>
    <t>372.1000 SOLID CLEANER (фасовка 1000 мл) - обезжириватель</t>
  </si>
  <si>
    <t>372.5000</t>
  </si>
  <si>
    <t>372.5000 SOLID CLEANER (фасовка 5000 мл) - обезжириватель</t>
  </si>
  <si>
    <t xml:space="preserve">                            381 SOLID CAR MASKING / MASKING PAPER</t>
  </si>
  <si>
    <t>381.0062</t>
  </si>
  <si>
    <t>381.0062 (п/з) SOLID CAR MASKING PAPER 0,62 Маскирующая бумага, 45г/м2, статич.эффект 62смх300м</t>
  </si>
  <si>
    <t>381.0084</t>
  </si>
  <si>
    <t>381.0084 (п/з) SOLID CAR MASKING PAPER 0,84 Маскирующая бумага, 45г/м2, статич.эффект 84см х 300м</t>
  </si>
  <si>
    <t>381.2091</t>
  </si>
  <si>
    <t>381.2091 (п/з) SOLID CAR MASKING PAPER 0,90 Маскирующая бумага, 45г/м2, статич.эффект 90см х 300м</t>
  </si>
  <si>
    <t>381.0125</t>
  </si>
  <si>
    <t>381.0125 (п/з) SOLID CAR MASKING PAPER 1,25 Маскирующая бумага, 45г/м2, статич.эффект 125см х 300м</t>
  </si>
  <si>
    <t>381.0061</t>
  </si>
  <si>
    <t>381.0061 (п/з) SOLID CAR MASKING PAPER 0,62 Маскирующая бумага, 45г/м2, статич.эффект 62смх200м</t>
  </si>
  <si>
    <t>381.0082</t>
  </si>
  <si>
    <t>381.0082 (п/з) SOLID CAR MASKING PAPER 0,84 Маскирующая бумага, 45г/м2, статич.эффект 84см х 200м</t>
  </si>
  <si>
    <t>381.2090</t>
  </si>
  <si>
    <t>381.2090 (п/з) SOLID CAR MASKING PAPER 0,90 Маскирующая бумага, 45г/м2, статич.эффект 90см х 200м</t>
  </si>
  <si>
    <t>381.1125</t>
  </si>
  <si>
    <t>381.1125 (п/з) SOLID CAR MASKING PAPER 1,25 Маскирующая бумага, 45г/м2, статич.эффект 125см х 200м</t>
  </si>
  <si>
    <t xml:space="preserve">                            380 SOLID 3000 Meßtank мерные емкости с крышками</t>
  </si>
  <si>
    <t>380.0400</t>
  </si>
  <si>
    <t>380.0400 SOLID 3000 Meßtank мерная емкость 400 мл</t>
  </si>
  <si>
    <t>380.04,00.40</t>
  </si>
  <si>
    <t>380.04,00.40 SOLID 3000 Dach крышка для мерной емкости 400 мл</t>
  </si>
  <si>
    <t>380.0700</t>
  </si>
  <si>
    <t>380.0700 SOLID 3000 Meßtank мерная емкость 700 мл</t>
  </si>
  <si>
    <t>380.0700.70</t>
  </si>
  <si>
    <t>380.0700.70 SOLID 3000 Dach крышка для мерной емкости 700 мл</t>
  </si>
  <si>
    <t>380.1400.70</t>
  </si>
  <si>
    <t>380.1400.70 SOLID 3000 Dach крышка для мерной емкости 1400 мл</t>
  </si>
  <si>
    <t>380.1400</t>
  </si>
  <si>
    <t>380.1400 SOLID 3000 Meßtank мерная емкость 1400 мл</t>
  </si>
  <si>
    <t>380.2300</t>
  </si>
  <si>
    <t>380.2300 SOLID 3000 Meßtank мерная емкость 2300 мл</t>
  </si>
  <si>
    <t xml:space="preserve">380.2300.70 </t>
  </si>
  <si>
    <t>380.2300.70 SOLID 3000 Meßtank крышка для мерной емкости  2300 мл</t>
  </si>
  <si>
    <t xml:space="preserve">                            383 SOLID MULTI TAPE - двухсторонняя клеящая лента</t>
  </si>
  <si>
    <t>383.0605</t>
  </si>
  <si>
    <t>383.0905</t>
  </si>
  <si>
    <t>383.1205</t>
  </si>
  <si>
    <t>383.1905</t>
  </si>
  <si>
    <t xml:space="preserve">                            384 SOLID FINE STRAIN - ситечки для фильтрации ЛКМ</t>
  </si>
  <si>
    <t>190.0190</t>
  </si>
  <si>
    <t>190.0190 SOLID FINE STRAIN 190 - ситечки для фильтрации, 190 мкм (в коробке 1000 шт.)</t>
  </si>
  <si>
    <t xml:space="preserve">                            590 SOLID Набор для удаления пыли с иглами </t>
  </si>
  <si>
    <t>590.0690 (590.069)</t>
  </si>
  <si>
    <t xml:space="preserve">590.0690 (590.069) SOLID Набор для удаления пыли с иглами SET </t>
  </si>
  <si>
    <t xml:space="preserve">                            387 SOLID Super Wave салфетки антистатические</t>
  </si>
  <si>
    <t>337.0101</t>
  </si>
  <si>
    <t>163.179.1111</t>
  </si>
  <si>
    <t xml:space="preserve">                            444 SOLID Набор шпателей из нержавеющей стали</t>
  </si>
  <si>
    <t>444.004 (201.013)</t>
  </si>
  <si>
    <t>444.004 (201.013) SOLID Набор шпателей из нержавеющей стали 60-80-100-120мм</t>
  </si>
  <si>
    <t xml:space="preserve">                           074  SOLID Paper floor mats коврики двухслойные "Следы ног" ( уп.100 шт.)</t>
  </si>
  <si>
    <t>074.815.00</t>
  </si>
  <si>
    <t>076 SOLID Seat covers накидка на сидение 790х1300х0,010 (100шт.) цвет белый</t>
  </si>
  <si>
    <t>076.021.07</t>
  </si>
  <si>
    <t>077 OLID Film holder Ручка для стрейч-плёнки 112,5см х 150м</t>
  </si>
  <si>
    <t>077.112.05</t>
  </si>
  <si>
    <t>076 SOLID Stretch rolled up Стрейч-плёнка 112,5см х 150м 15мкм (10шт)</t>
  </si>
  <si>
    <t>076.112.15</t>
  </si>
  <si>
    <t>075 SOLID Wheel bags Мешки для колёс ПНД Белые 100мм х 100мм х0,015мкм (4шт.), (кор.50шт.)</t>
  </si>
  <si>
    <t>075.100.15</t>
  </si>
  <si>
    <t>078 SOLID Camouflage kit Набор 7 в 1 (Накидка, коврик, чехол на руль, КПП, ветошь, перчатки, мешок для зап.частей)</t>
  </si>
  <si>
    <t>078.701.71</t>
  </si>
  <si>
    <t xml:space="preserve">                            400,500 SOLID Auto Masking  пленка укрывочная</t>
  </si>
  <si>
    <t>400.500</t>
  </si>
  <si>
    <t>400.500 SOLID Auto Masking  пленка укрывная 4*5м, 7мкм.</t>
  </si>
  <si>
    <t>405.600</t>
  </si>
  <si>
    <t>405.600 SOLID Auto Masking  пленка укрывная 4*6м, 7мкм.</t>
  </si>
  <si>
    <t>400.700</t>
  </si>
  <si>
    <t>400.700 SOLID Auto Masking  пленка укрывная 4*7м, 7мкм.</t>
  </si>
  <si>
    <t>500.700</t>
  </si>
  <si>
    <t>500.700 SOLID Auto Masking  пленка укрывная 5*7м, 7мкм.</t>
  </si>
  <si>
    <t>Авторемонтные материалы</t>
  </si>
  <si>
    <t>ТУ 6-21-49404743-111-2000</t>
  </si>
  <si>
    <t>ТУ 2313-168-49404743-2012</t>
  </si>
  <si>
    <t>ТУ: 2313-187-49404743-2013</t>
  </si>
  <si>
    <t>ТУ 2313-186-49404743-2013</t>
  </si>
  <si>
    <t>ТУ 2313-185-49404743-2013</t>
  </si>
  <si>
    <t>ТУ 2312-216-49404743-2004</t>
  </si>
  <si>
    <t>ТУ 2312-261-49404743-2014</t>
  </si>
  <si>
    <t>ТУ 2313-150-49404743-2011</t>
  </si>
  <si>
    <t>ТУ 6-21-05474337-51-95</t>
  </si>
  <si>
    <t>ТУ 2472-144-49404743-2011</t>
  </si>
  <si>
    <t>ТУ 6-21-49404743-112-2000, ТУ 6-21-49404743-127-2001</t>
  </si>
  <si>
    <t>ТУ 2319-084 -49404743-2009</t>
  </si>
  <si>
    <t>Растворитель плавного перехода для акриловых лкм</t>
  </si>
  <si>
    <t>ТУ 6-21-49404743-186-2003</t>
  </si>
  <si>
    <t>2,7*1</t>
  </si>
  <si>
    <t>ТУ 2319-235-49404743-127-2005</t>
  </si>
  <si>
    <t>ТУ 2312-19-49404743-2006</t>
  </si>
  <si>
    <t>Эмаль Vika-60 RAL 1033</t>
  </si>
  <si>
    <t>Эмаль Vika-60 RAL 2004</t>
  </si>
  <si>
    <t>Эмаль Vika-60 RAL 3020</t>
  </si>
  <si>
    <t>Эмаль Vika-60 RAL 5002</t>
  </si>
  <si>
    <t>Эмаль Vika-60 RAL 6001</t>
  </si>
  <si>
    <t>Эмаль Vika-60 RAL 8017</t>
  </si>
  <si>
    <t>Эмаль Vika-60 RAL 9005</t>
  </si>
  <si>
    <t>Эмаль Vika-60 RAL 9010</t>
  </si>
  <si>
    <t>ТУ 2319-193-49404743-2004</t>
  </si>
  <si>
    <t>ТУ 6-10-2048-2002, ГОСТ 20481-80, ГОСТ 9754-76</t>
  </si>
  <si>
    <t>ТУ: 6-21-49404743-139-2001</t>
  </si>
  <si>
    <t>ТУ 2388-025-59934955-10</t>
  </si>
  <si>
    <t>ТУ 2313-233-49404743-2005</t>
  </si>
  <si>
    <t>ТУ 2388-025-5393934955-10, ТУ 2312-15-49404743-2006</t>
  </si>
  <si>
    <t>ТУ 2384-002-56451051-02, 2384-026-53934955-2011, 2388-025-53934955-2010, 2388-025-53934955-2010, 2384-026-53934955-2011</t>
  </si>
  <si>
    <t>ТУ 2388-025-53934955-2010</t>
  </si>
  <si>
    <t>ТУ 2332-024-73937177-2010, 2332-017-73937177-2007</t>
  </si>
  <si>
    <t>разм./влож.</t>
  </si>
  <si>
    <t>Веера Vika INO двухслойных эмалей</t>
  </si>
  <si>
    <t>Веера Vika LADA двухслойных эмалей</t>
  </si>
  <si>
    <t>Веера Vika однослойных эмалей</t>
  </si>
  <si>
    <t>Набор вееров Vika</t>
  </si>
  <si>
    <t>1 шт.*3 влж.</t>
  </si>
  <si>
    <t>Автокосметика G3 Pro</t>
  </si>
  <si>
    <t>G3 Professional Scratch Remover Paste</t>
  </si>
  <si>
    <t xml:space="preserve">150 ML </t>
  </si>
  <si>
    <t>G3 Professional Applicator Waffle Pads</t>
  </si>
  <si>
    <t xml:space="preserve">Farecla G3 Pro SuperGloss Paste Wax 200ml </t>
  </si>
  <si>
    <t>200g</t>
  </si>
  <si>
    <t>G3 Professional Body Prep Clay Mitt</t>
  </si>
  <si>
    <t xml:space="preserve">Farecla G3 Pro High Shine Shampoo 500ml </t>
  </si>
  <si>
    <t xml:space="preserve">500 ML </t>
  </si>
  <si>
    <t>G3 Professional Bodyshop Detailer</t>
  </si>
  <si>
    <t xml:space="preserve">Farecla G3 Pro Multicleaner 500ml </t>
  </si>
  <si>
    <t xml:space="preserve">G3 Professional Leather Cleaner </t>
  </si>
  <si>
    <t>Farecla G3 Pro Super Dressing 500ml</t>
  </si>
  <si>
    <t xml:space="preserve">G3 Professional Glass Cleaner </t>
  </si>
  <si>
    <t>Farecla G3 Pro Snow Foam 500ml</t>
  </si>
  <si>
    <t xml:space="preserve">Farecla G3 Pro Wash and Wax 500ml </t>
  </si>
  <si>
    <t xml:space="preserve">G3 Professional Wheel Cleaner </t>
  </si>
  <si>
    <t xml:space="preserve">G3 Professional Surface Sealant </t>
  </si>
  <si>
    <t xml:space="preserve">G3 Professional Spray Wax </t>
  </si>
  <si>
    <t xml:space="preserve">Farecla G3 Pro Tyre Shine Gel 500ml </t>
  </si>
  <si>
    <t xml:space="preserve">G3 Professional Lambs Wash Mitt </t>
  </si>
  <si>
    <t xml:space="preserve">G3 Professional Large Drying Towel </t>
  </si>
  <si>
    <t>G3 Professional Super Soft Microfibre Fleece</t>
  </si>
  <si>
    <t>Автоочиститель стекол LUXE -30* 5л</t>
  </si>
  <si>
    <t xml:space="preserve">22203.281.001 </t>
  </si>
  <si>
    <t xml:space="preserve">22203.261.001 </t>
  </si>
  <si>
    <t>22204.281.001</t>
  </si>
  <si>
    <t>22204.260.870</t>
  </si>
  <si>
    <t>22201.260.870/001</t>
  </si>
  <si>
    <t>22200.260.870/001</t>
  </si>
  <si>
    <t>22748.261.870/001</t>
  </si>
  <si>
    <t>22828.261.870/001</t>
  </si>
  <si>
    <t>22029.281.870/001</t>
  </si>
  <si>
    <t>22992.261.870/001</t>
  </si>
  <si>
    <t>OS150VB/Y/SP</t>
  </si>
  <si>
    <t>YS80NV</t>
  </si>
  <si>
    <t>YT150WV</t>
  </si>
  <si>
    <t>WT180WV</t>
  </si>
  <si>
    <t>WYT15001</t>
  </si>
  <si>
    <t>Объем/ размер</t>
  </si>
  <si>
    <t>Кол-во шт в упаковке</t>
  </si>
  <si>
    <t>ЛАКОКРАСОЧНЫЕ МАТЕРИАЛЫ</t>
  </si>
  <si>
    <t xml:space="preserve">5000 black  </t>
  </si>
  <si>
    <t>Грунт  протравливающий 1К(спрей) кислотный. Цвет: бежевый</t>
  </si>
  <si>
    <t>Грунт - изолятор 1К (спрей), эпоксидный. Цвет: серый</t>
  </si>
  <si>
    <t xml:space="preserve">3000/1 </t>
  </si>
  <si>
    <t>Лак акриловый, прозрачный 2:1 HS</t>
  </si>
  <si>
    <t xml:space="preserve">3000 HRD/0,5 </t>
  </si>
  <si>
    <t>Отвердитель для лака HS 1:2</t>
  </si>
  <si>
    <t>3000/1+HDR0,5</t>
  </si>
  <si>
    <t xml:space="preserve">Комплект: Лак акриловый + Отвердитель HS 2:1 </t>
  </si>
  <si>
    <t>1020/0,5</t>
  </si>
  <si>
    <t>1020/1,8</t>
  </si>
  <si>
    <t>1040/0,5</t>
  </si>
  <si>
    <t>1040/1</t>
  </si>
  <si>
    <t>5040 silver</t>
  </si>
  <si>
    <t>Silver Краска серебристая</t>
  </si>
  <si>
    <t>Маскирующая лента коричневая, 80°С, 30 мин</t>
  </si>
  <si>
    <t>Маскирующая лента оранжевая, 90°С, 30мин</t>
  </si>
  <si>
    <t>19 мм х 40м</t>
  </si>
  <si>
    <t>8020/25</t>
  </si>
  <si>
    <t>25 мм х 40м</t>
  </si>
  <si>
    <t>38 мм х 40м</t>
  </si>
  <si>
    <t>50 мм х 40м</t>
  </si>
  <si>
    <t>Маскирующая лента синяя, 90°С, 30мин</t>
  </si>
  <si>
    <t>8030/25</t>
  </si>
  <si>
    <t xml:space="preserve">8040/19 </t>
  </si>
  <si>
    <t>Маскирующая лента коричневая, 80°С, 60мин</t>
  </si>
  <si>
    <t>19мм x 40м</t>
  </si>
  <si>
    <t>8040/25</t>
  </si>
  <si>
    <t>25мм x 40м</t>
  </si>
  <si>
    <t>38мм x 40м</t>
  </si>
  <si>
    <t>50мм x 40м</t>
  </si>
  <si>
    <t xml:space="preserve">8050/19 </t>
  </si>
  <si>
    <t>Маскирующая лента желтая, 80°С, 60мин</t>
  </si>
  <si>
    <t>8050/25</t>
  </si>
  <si>
    <t xml:space="preserve">8050/38 </t>
  </si>
  <si>
    <t xml:space="preserve">8050/50 </t>
  </si>
  <si>
    <t>Маскирующая лента коричневая, 90°С, 30мин</t>
  </si>
  <si>
    <t>8080/25</t>
  </si>
  <si>
    <t xml:space="preserve">8080/38 </t>
  </si>
  <si>
    <t xml:space="preserve">8080/50 </t>
  </si>
  <si>
    <t>Маскирующая лента зеленая, 90°С, 30мин</t>
  </si>
  <si>
    <t>8090/25</t>
  </si>
  <si>
    <t xml:space="preserve">8090/38 </t>
  </si>
  <si>
    <t>Маскирующая пленка HDPE</t>
  </si>
  <si>
    <t xml:space="preserve">Маскирующая пленка HDPE с клеящей лентой для быстрой маскировки. Термостойкость: до +100°С </t>
  </si>
  <si>
    <t>30 шт</t>
  </si>
  <si>
    <t>1,4 x 33 м</t>
  </si>
  <si>
    <t>Ситечки с нейлоновым фильтром для любых типов красок</t>
  </si>
  <si>
    <t>190 микрон, в пакете 225 шт</t>
  </si>
  <si>
    <t>190 мкм</t>
  </si>
  <si>
    <t>Двухслойные очищающие бумажные салфетки, 34 г/м², 32х35 см. Цвет: белый</t>
  </si>
  <si>
    <t>W-POL 10- Нетканые полипропиленовые салфетки для обезжиривания, 70 г/м², 32x36см. Цвет: синий</t>
  </si>
  <si>
    <t>W-POL 500 - Нетканые полипропиленовые салфетки для обезжиривания, 70 г/м², 30x38см. Цвет: синий</t>
  </si>
  <si>
    <t>W-SON 10 - Нетканые салфетки для обезжиривания целлюлоза/полиэфир, 73 г/м², 32x36см. Цвет: бирюзовый</t>
  </si>
  <si>
    <t>W-SON 30 - Нетканые салфетки для обезжиривания целлюлоза/полиэфир, 73 г/м², 32x36см. Цвет: бирюзовый</t>
  </si>
  <si>
    <t xml:space="preserve">                            335 SOLID 1K PLASTIC PRIMER Грунт адгезионный для пластика </t>
  </si>
  <si>
    <t xml:space="preserve">335.0501 SOLID 1K PLASTIC PRIMER Грунт адгезионный для пластика 500 мл (бесцветный) </t>
  </si>
  <si>
    <t xml:space="preserve">336.0520 SOLID 1K PLASTIC PRIMER Грунт адгезионный для пластика в аэрозоле 520 мл (бесцветный) </t>
  </si>
  <si>
    <t xml:space="preserve">                                                                                                   SOLID Лаки </t>
  </si>
  <si>
    <t xml:space="preserve">                                                                                            SOLID Сопутсвующие материалы</t>
  </si>
  <si>
    <t xml:space="preserve">                            273 SOLID насадки для герметика</t>
  </si>
  <si>
    <t xml:space="preserve">273.0360.1 Solid Nozzle Насадка конусная для герметика, материал HDPE, диаметр: 9-15мм </t>
  </si>
  <si>
    <t>273.0370.3 Solid Nozzle Насадка опорная для герметика, материал HDPE, диаметр: 3-4мм</t>
  </si>
  <si>
    <t xml:space="preserve">                            374 .0100.1 Solid Aplikatoren Аппликатор для нанесения праймера.</t>
  </si>
  <si>
    <t xml:space="preserve">374.0100.1 Solid Aplikatoren Аппликатор для нанесения праймера (100 штук в упаковке). </t>
  </si>
  <si>
    <t xml:space="preserve">                            374.445.1  OLID Держатель струны для срезания стёкол, размер 130 * 130мм плюс струна 10м.</t>
  </si>
  <si>
    <t xml:space="preserve">374.445.1 SOLID KITT Держатель струны для срезания стёкол, размер 130 * 130мм плюс струна 10м. </t>
  </si>
  <si>
    <t xml:space="preserve">                            370 SOLID PU - герметик для вклейки стекол</t>
  </si>
  <si>
    <t xml:space="preserve">370.0312.1 SOLID GLAS FLEX PU 203 однокомпонентный полиуретановый клей для вклейки стёкол 310ml 3-ч. </t>
  </si>
  <si>
    <t xml:space="preserve">                            371 SOLID UNISEAL PU - полиуретановый герметик</t>
  </si>
  <si>
    <t xml:space="preserve">371.0311.1 SOLID UNISEAL PU (310 мл) - шовный полиуретановый герметик, цвет: белый </t>
  </si>
  <si>
    <t xml:space="preserve">371.0313.1 SOLID UNISEAL PU (310 мл) - шовный полиуретановый герметик, цвет: серый </t>
  </si>
  <si>
    <t xml:space="preserve">371.0314.1 SOLID UNISEAL PU (310 мл) - шовный полиуретановый герметик, цвет: черный </t>
  </si>
  <si>
    <t xml:space="preserve">                            371 SOLID SPRAY UNISEAL  (290 мл) -  распыляемый герметик, цвет: бежевый, серый, черный</t>
  </si>
  <si>
    <t xml:space="preserve">371.0290.1 SOLID SPRAY UNISEAL  (290 мл) -  распыляемый герметик, цвет: бежевый </t>
  </si>
  <si>
    <t xml:space="preserve">371.0291.2 SOLID SPRAY UNISEAL  (290 мл) -  распыляемый герметик, цвет: серый </t>
  </si>
  <si>
    <t xml:space="preserve">371.0292.3 SOLID SPRAY UNISEAL  (290 мл) -  распыляемый герметик, цвет: черный </t>
  </si>
  <si>
    <t xml:space="preserve">374.0300.1 SOLID AIRFLOW-1 Пневматический пистолет для картриджей 310 мл </t>
  </si>
  <si>
    <t>374 SOLID SPRAY GUN Пневматический пистолет для распыляемых герметиков 290 мл</t>
  </si>
  <si>
    <t>374.0290.2</t>
  </si>
  <si>
    <t xml:space="preserve">374.0290.2 SOLID SPRAY GUN - Пистолет пневматический для нанесения распыляемых герметиков 290 мл. </t>
  </si>
  <si>
    <t xml:space="preserve">374.0266.1 Solid Pistole - 310 Пистолет ручной для нанесения полиуретановых герметиков в открытом корпусе 310мл. </t>
  </si>
  <si>
    <t xml:space="preserve">374.0277.2 Solid Pistole - 310 Пистолет ручной для нанесения полиуретановых герметиков в закрытом корпусе 310мл. </t>
  </si>
  <si>
    <t xml:space="preserve"> 734/704/711 Набор для замены стёкол, крюков, съёмников для панелей автомобилей</t>
  </si>
  <si>
    <t>734.707.77</t>
  </si>
  <si>
    <t xml:space="preserve">734.707.77 SOLID KIT GLASS REPLACEMENT Набор для замены стёкол, 7 предметов </t>
  </si>
  <si>
    <t>704.404.44</t>
  </si>
  <si>
    <t xml:space="preserve">704.404.44 SOLID HOOK AND AWL SET Набор крюков и шила, 4 предмета. </t>
  </si>
  <si>
    <t xml:space="preserve">255.0280 (255.028) Solid Under Coating Gun - Пистолет для нанесения антигравийных составов </t>
  </si>
  <si>
    <t>383.0605 SOLID MULTI TAPE - двусторонняя клейкая лента на вспененной основе, 6мм*5м</t>
  </si>
  <si>
    <t>383.0905 SOLID MULTI TAPE - двусторонняя клейкая лента на вспененной основе, 9мм*5м</t>
  </si>
  <si>
    <t>383.1205 SOLID MULTI TAPE - двусторонняя клейкая лента на вспененной основе, 12мм*5м</t>
  </si>
  <si>
    <t>383.1905 SOLID MULTI TAPE - двусторонняя клейкая лента на вспененной основе, 19мм*5м</t>
  </si>
  <si>
    <t xml:space="preserve">074.815.00 SOLID Paper floor mats Коврики двухслойные "Следы ног" (405мм х 525мм),( уп.100 шт.)  </t>
  </si>
  <si>
    <t xml:space="preserve">076.021.07 SOLID Seat covers накидка на сидение 790мм х 1300мм х 0,010мкм (100шт.) цвет белый  </t>
  </si>
  <si>
    <t xml:space="preserve">077.112.05 SOLID Film holder Ручка для стрейч-плёнки 112,5см х 150м  </t>
  </si>
  <si>
    <t xml:space="preserve">076.112.15 SOLID Stretch rolled up Стрейч-плёнка 112,5см х 150м 15мкм (1кор=10шт) </t>
  </si>
  <si>
    <t xml:space="preserve">075.100.15 SOLID Wheel bags Мешки для колёс ПНД Белые 100см х 100см х0,015мкм (1уп=4шт), (кор.50шт.)  </t>
  </si>
  <si>
    <t xml:space="preserve">078.701.71 SOLID Camouflage kit Набор 7 в 1 (Накидка, коврик, чехол на руль, КПП, ветошь, перчатки.) </t>
  </si>
  <si>
    <t xml:space="preserve">    МАТЕРИАЛЫ ДЛЯ КУЗОВНОГО РЕМОНТА SOLID    </t>
  </si>
  <si>
    <t>Тест-пластины</t>
  </si>
  <si>
    <t>Тест-пластины для пробных выкрасов, материал: сталь, (без логотипа). Светло-серый</t>
  </si>
  <si>
    <t>150х105х0,15 мм</t>
  </si>
  <si>
    <t>Тест-пластины для пробных выкрасов, материал: сталь, (без логотипа). Темно-серый</t>
  </si>
  <si>
    <t>Тест-пластины для пробных выкрасов, материал: сталь, (без логотипа). Белый</t>
  </si>
  <si>
    <t>Маскирующая пленка, статичная, краску поглощает, толщина 7мкм, в инд. упаковке</t>
  </si>
  <si>
    <t xml:space="preserve"> 4 х 5 м</t>
  </si>
  <si>
    <t xml:space="preserve"> 4.5 х 6 м</t>
  </si>
  <si>
    <t>22 шт</t>
  </si>
  <si>
    <t xml:space="preserve"> 4.5 х 7 м</t>
  </si>
  <si>
    <t>55044150/8</t>
  </si>
  <si>
    <t>Маскирующая пленка "HDPE" для окрасочных работ - белый прозрачный полиэтилен, статичный, наружным слоем поглощает ЛКМ. Термостойкость: до +105°С (устойчива к инфракрасной сушке). Толщина: 8мкм. Рулон в упаковке.</t>
  </si>
  <si>
    <t>4 х 150 м</t>
  </si>
  <si>
    <t>55045120/8</t>
  </si>
  <si>
    <t>5 х 120 м</t>
  </si>
  <si>
    <t>55045120/11</t>
  </si>
  <si>
    <t>Маскирующая пленка "HDPE" для окрасочных работ - белый прозрачный полиэтилен, статичный, наружным слоем поглощает ЛКМ. Термостойкость: до +105°С (устойчива к инфракрасной сушке). Толщина: 11 мкм. Рулон в упаковке.</t>
  </si>
  <si>
    <t>55044150/11</t>
  </si>
  <si>
    <t>55046100/11</t>
  </si>
  <si>
    <t>6 х 100 м</t>
  </si>
  <si>
    <t>Маскирующая пленка для окрасочных работ - голубой прозрачный полиэтилен, статичный, наружным слоем поглощает ЛКМ, внутренним слоем поглощает влагу. Термостойкость: до +120°С (устойчива к инфракрасной сушке). Толщина: 12 мкм. Рулон в упаковке.</t>
  </si>
  <si>
    <t>5934020/42</t>
  </si>
  <si>
    <t>Маскирующая бумага, плотность 42 г/м²</t>
  </si>
  <si>
    <t>0,4х200</t>
  </si>
  <si>
    <t>2 рулона</t>
  </si>
  <si>
    <t>5936020/42</t>
  </si>
  <si>
    <t>0,6х200</t>
  </si>
  <si>
    <t>5939020/42</t>
  </si>
  <si>
    <t>0,9х200</t>
  </si>
  <si>
    <t>5931220/42</t>
  </si>
  <si>
    <t>1,20х200</t>
  </si>
  <si>
    <t>58180/50</t>
  </si>
  <si>
    <t>581190/19</t>
  </si>
  <si>
    <t>Маскирующая лента, устойчивая к УФ, синяя 90°С</t>
  </si>
  <si>
    <t>581190/25</t>
  </si>
  <si>
    <t>581190/38</t>
  </si>
  <si>
    <t>581190/50</t>
  </si>
  <si>
    <t>581290/19</t>
  </si>
  <si>
    <t>Маскирующая лента, устойчивая к УФ, оранжевая 90°С</t>
  </si>
  <si>
    <t>581290/25</t>
  </si>
  <si>
    <t>581290/38</t>
  </si>
  <si>
    <t>581290/50</t>
  </si>
  <si>
    <t>581390/19</t>
  </si>
  <si>
    <t>Маскирующая лента, устойчивая к УФ, зеленая 90°С</t>
  </si>
  <si>
    <t>581390/25</t>
  </si>
  <si>
    <t>581390/38</t>
  </si>
  <si>
    <t>581390/50</t>
  </si>
  <si>
    <t>58280/19</t>
  </si>
  <si>
    <t>Маскирующая лента, оранжевая 80°С</t>
  </si>
  <si>
    <t>19 мм х 45м</t>
  </si>
  <si>
    <t>58280/25</t>
  </si>
  <si>
    <t>25 мм х 45м</t>
  </si>
  <si>
    <t>58280/38</t>
  </si>
  <si>
    <t>38 мм х 45м</t>
  </si>
  <si>
    <t>58280/50</t>
  </si>
  <si>
    <t>50 мм х 45м</t>
  </si>
  <si>
    <t>58390/19</t>
  </si>
  <si>
    <t>Маскирующая лента, водостойкая, устойчивая к УФ, красная 90°С</t>
  </si>
  <si>
    <t>58390/25</t>
  </si>
  <si>
    <t>58390/38</t>
  </si>
  <si>
    <t>58390/50</t>
  </si>
  <si>
    <t xml:space="preserve">58490/19 </t>
  </si>
  <si>
    <t>AZUR Маскирующая лента, голубая 90°С</t>
  </si>
  <si>
    <t>58490/25</t>
  </si>
  <si>
    <t>58490/38</t>
  </si>
  <si>
    <t>58490/50</t>
  </si>
  <si>
    <t>Ленты специального назначения</t>
  </si>
  <si>
    <t>Эластичный самоклеящийся валик для маскировки зоны перехода. Обеспечивает отсутствие резкого перепада слоя краски. Размеры: толщина - 4мм.</t>
  </si>
  <si>
    <t>13мм x 50м</t>
  </si>
  <si>
    <t>Ленточный герметик на основе акриловых смол предназначен для герметизации швов и стыков, отбортовок и соединений. Может окрашиваться. Бесцветный.</t>
  </si>
  <si>
    <t>10шт</t>
  </si>
  <si>
    <t>5820629/3</t>
  </si>
  <si>
    <t>3мм x 55м</t>
  </si>
  <si>
    <t>5820629/6</t>
  </si>
  <si>
    <t>6мм x 55м</t>
  </si>
  <si>
    <t>5820629/9</t>
  </si>
  <si>
    <t>9мм x 55м</t>
  </si>
  <si>
    <t>12мм x 55м</t>
  </si>
  <si>
    <t>Перфорированная маскирующая лента для молдингов и декоративных резинок c двумя вставками из полиэстера JETAPRO</t>
  </si>
  <si>
    <t>50мм x 10м</t>
  </si>
  <si>
    <t>LOGOTAPE клеящие полоски для переноса шильд</t>
  </si>
  <si>
    <t>50 x 300мм</t>
  </si>
  <si>
    <t>5828410/6</t>
  </si>
  <si>
    <t>Пенакриловая двусторонняя лента для постоянной фиксации,  1 мм, прозрачная, 90°С</t>
  </si>
  <si>
    <t>6мм x 5м</t>
  </si>
  <si>
    <t>5828410/9</t>
  </si>
  <si>
    <t>9мм x 5м</t>
  </si>
  <si>
    <t>5828410/12</t>
  </si>
  <si>
    <t>12мм x 5м</t>
  </si>
  <si>
    <t>5828410/19</t>
  </si>
  <si>
    <t>19мм x 5м</t>
  </si>
  <si>
    <t xml:space="preserve">Емкость пластиковая для смешивания краски </t>
  </si>
  <si>
    <t>0,385 л</t>
  </si>
  <si>
    <t xml:space="preserve"> 0,75 л</t>
  </si>
  <si>
    <t>1,40 л</t>
  </si>
  <si>
    <t xml:space="preserve"> 2,30 л</t>
  </si>
  <si>
    <t xml:space="preserve">Крышка для емкости </t>
  </si>
  <si>
    <t xml:space="preserve"> 1,40 л</t>
  </si>
  <si>
    <t>2,30 л</t>
  </si>
  <si>
    <t>Комплект диспенсеров для хранения мерных емкостей 4-х размеров.</t>
  </si>
  <si>
    <t>4 шт</t>
  </si>
  <si>
    <t>125 микрон, в пакете 250 шт</t>
  </si>
  <si>
    <t>250 шт</t>
  </si>
  <si>
    <t>190 микрон, в пакете 250 шт</t>
  </si>
  <si>
    <t>226 микрон, в пакете 250 шт</t>
  </si>
  <si>
    <t>596125/1</t>
  </si>
  <si>
    <t>125 микрон, в пакете 100 шт JetaLight</t>
  </si>
  <si>
    <t>596190/1</t>
  </si>
  <si>
    <t>190 микрон, в пакете 100 шт JetaLight</t>
  </si>
  <si>
    <t>596220/1</t>
  </si>
  <si>
    <t>220 микрон, в пакете 100 шт JetaLight</t>
  </si>
  <si>
    <t>Липкие антистатические салфетки из неотбеленной марли объемные, стеганые с пропиткой для удаления пыли, размер 80х90 см, в инд. Упаковке. Цвет: светло-зеленый</t>
  </si>
  <si>
    <t>OCEAN Нетканые салфетки для обезжиривания, целлюлоза/полиэстер, 73 г/м², 32x42 см. Цвет: бирюзовый</t>
  </si>
  <si>
    <t>уп 30 шт</t>
  </si>
  <si>
    <t>LAVA Нетканые салфетки для обезжиривания, целлюлоза/полипропилен, 82 г/м², 32х42 см. Цвет: красный</t>
  </si>
  <si>
    <t>рулон 500 шт</t>
  </si>
  <si>
    <t>5850478/5850350</t>
  </si>
  <si>
    <t>5850470/5850150</t>
  </si>
  <si>
    <t xml:space="preserve">420 шт                        </t>
  </si>
  <si>
    <t>уп 35шт</t>
  </si>
  <si>
    <t>Двухслойные очищающие бумажные салфетки, 34 г/м², 35х38 см. Цвет: синий</t>
  </si>
  <si>
    <t xml:space="preserve">рулон 1000 шт                         </t>
  </si>
  <si>
    <t>Трехслойные очищающие бумажные салфетки, 51 г/м², 35х38 см. Цвет: синий</t>
  </si>
  <si>
    <t xml:space="preserve">Microfiber cleaning </t>
  </si>
  <si>
    <t>Полировальные салфетки многоразовые из микроволокна, тканые синие, 32х36 см, в инд. упаковке. Цвет: синий</t>
  </si>
  <si>
    <t>Жесткий поролоновый полировальный диск, поверхность гладкая,  белого цвета для первого шага полировки, удаление рисок, царапин, крепление липучка</t>
  </si>
  <si>
    <t>150x30мм</t>
  </si>
  <si>
    <t>Средней жесткости поролоновый полировальный диск, поверхность гладкая,  оранжевого цвета для второго шага полировки, удаление мелких рисок и следов работы первого шага, крепление липучка</t>
  </si>
  <si>
    <t>Мягкий поролоновый полировальный диск, поверхность гладкая, черного цвета для третьего шага полировки и нанесения защитных составов, крепление липучка</t>
  </si>
  <si>
    <t>Мягкий поролоновый полировальный диск, поверхность гладкая, синего цвета для второго и третьего шага полировки, поднятие уровня блеска и удаление голограмм, крепление липучка</t>
  </si>
  <si>
    <t>Средней жесткости поролоновый полировальный диск с рифленой поверхностью, оранжевый</t>
  </si>
  <si>
    <t>Мягкий финишный поролоновый полировальный диск  с рифленой поверхностью, черного цвета для третьего шага полировки и нанесения защитных составов, крепление липучка</t>
  </si>
  <si>
    <t xml:space="preserve">Лопатка стальная с пластиковой ручкой для перемешивания ЛКМ и вскрытия банок                           </t>
  </si>
  <si>
    <t>280x20мм</t>
  </si>
  <si>
    <t>Линейка малярная мерная, алюминий, шкалы: 3:1, 5:1, разбавление 10%, 20%, 30%</t>
  </si>
  <si>
    <t>195х20мм</t>
  </si>
  <si>
    <t>Линейка малярная мерная, алюминий, шкалы: 2:1, 4:1, разбавление 10%, 20%, 30%</t>
  </si>
  <si>
    <t>245х30мм</t>
  </si>
  <si>
    <t>Водорастворимое покрытие для стен ОСК</t>
  </si>
  <si>
    <t>5889025/5889005</t>
  </si>
  <si>
    <t>Водорастворимое покрытие для стен ОСК. Применяется для защиты стен и оборудования ОСК от окрасочного тумана. Наносится при помощи окрасочного пистолета (дюза 1.9-2.2), кистью или  валиком.</t>
  </si>
  <si>
    <t xml:space="preserve"> шт</t>
  </si>
  <si>
    <t>5889020/20</t>
  </si>
  <si>
    <t>5889026/5889055</t>
  </si>
  <si>
    <t>Водорастворимое покрытие для стен ОСК с контролем нанесения. При нанесении имеет синий цвет, через 10 минут после нанесения  становится прозрачным. Применяется для сбора и удержания пыли и защиты стен и оборудования ОСК от загрязнения. Наносится при помощи окрасочного пистолета (дюза 1.8-2.5), кистью или валиком.</t>
  </si>
  <si>
    <t>Система JPPS</t>
  </si>
  <si>
    <t>600мл</t>
  </si>
  <si>
    <t>1 уп</t>
  </si>
  <si>
    <t>Многоразовая емкость с мерной шкалой и фиксирующим кольцом</t>
  </si>
  <si>
    <t>5 шт</t>
  </si>
  <si>
    <t>Колпачок  для закрытия емкости системы JPPS при хранении краски /уп.50шт/</t>
  </si>
  <si>
    <t>Переходник к краскопультам AIRGUNSA, IWATA (Supernova), KREMLIN.</t>
  </si>
  <si>
    <t>Переходник к краскопультам  Sata QCC</t>
  </si>
  <si>
    <t xml:space="preserve">Переходник к краскопультам SATA серии SATA minijet </t>
  </si>
  <si>
    <t>Переходник к краскопультам Devilbiss серии SRI Minigun</t>
  </si>
  <si>
    <t xml:space="preserve">Система Flexi-cup </t>
  </si>
  <si>
    <t>Колпачок  для закрытия емкости системы PPS (Flexi-cup) при хранении краски /45шт/</t>
  </si>
  <si>
    <t>45 шт</t>
  </si>
  <si>
    <t>Многоразовая мерная емкость для использования системой PPS 600мл. (Flexi-cup)</t>
  </si>
  <si>
    <t>Переходник для системы PPS(Flexi-cup) к краскопультам IWATA, SATA JET (NR92 - NR95).</t>
  </si>
  <si>
    <t>Переходник для системы PPS (Flexi-cup) к краскопультам Devilbiss,Binks,Graco, Ani(Idea)</t>
  </si>
  <si>
    <t>Переходник для системы PPS(Flexi-cup) к краскопультам Walcom (FX-Slim- X-Lihgt-Ego),Asturomec,Binks,Ani</t>
  </si>
  <si>
    <t>Переходник для системы PPS (Flexi-cup) к краскопультам Walcom (Genesi), Sata (RP-HVLP-KLC)</t>
  </si>
  <si>
    <t>Переходник для системы PPS (Flexi-cup) к краскопультам Walcom (Genesi)+QCC, Sata (RP-HVLP-KLC)</t>
  </si>
  <si>
    <t>1030/0,5</t>
  </si>
  <si>
    <t xml:space="preserve"> 0,5+0,015 кг</t>
  </si>
  <si>
    <t>1030/1</t>
  </si>
  <si>
    <t xml:space="preserve">1,0+0,02 кг </t>
  </si>
  <si>
    <t>1030/1,8</t>
  </si>
  <si>
    <t>1050/0,5</t>
  </si>
  <si>
    <t>1050/1</t>
  </si>
  <si>
    <t>1050/1,8</t>
  </si>
  <si>
    <t xml:space="preserve">1,8+0,045 кг </t>
  </si>
  <si>
    <t>1060/0,5</t>
  </si>
  <si>
    <t xml:space="preserve">0,5+0,015 кг </t>
  </si>
  <si>
    <t>803620/50</t>
  </si>
  <si>
    <t>0,6 х 200 м</t>
  </si>
  <si>
    <t>803920/50</t>
  </si>
  <si>
    <t>0,9 х 200 м</t>
  </si>
  <si>
    <t>76308</t>
  </si>
  <si>
    <t>Шлифовальный круг CERAMIC L712T 77мм на липучке с мультипылеотводом</t>
  </si>
  <si>
    <t>76310</t>
  </si>
  <si>
    <t>76314</t>
  </si>
  <si>
    <t>320</t>
  </si>
  <si>
    <t>76403</t>
  </si>
  <si>
    <t>40</t>
  </si>
  <si>
    <t>76405</t>
  </si>
  <si>
    <t>60</t>
  </si>
  <si>
    <t>80</t>
  </si>
  <si>
    <t>150</t>
  </si>
  <si>
    <t>220</t>
  </si>
  <si>
    <t>400</t>
  </si>
  <si>
    <t>76503</t>
  </si>
  <si>
    <t>76505</t>
  </si>
  <si>
    <t>500</t>
  </si>
  <si>
    <t>800</t>
  </si>
  <si>
    <t>77603</t>
  </si>
  <si>
    <t>Шлифовальный круг CERAMIC L712T 180мм на липучке с мультипылеотводом</t>
  </si>
  <si>
    <t>77605</t>
  </si>
  <si>
    <t>77606</t>
  </si>
  <si>
    <t>77608</t>
  </si>
  <si>
    <t>Шлиф.материал CERAMIC L712T в перфорир.рулонах 70мм х 12м на липучке с мультипылеотводом</t>
  </si>
  <si>
    <t>77206</t>
  </si>
  <si>
    <t>Шлиф.материал CERAMIC L712T в перфорир.рулонах 115мм х 12м на липучке с мультипылеотводом</t>
  </si>
  <si>
    <t>77208</t>
  </si>
  <si>
    <t>77210</t>
  </si>
  <si>
    <t>77211</t>
  </si>
  <si>
    <t>77214</t>
  </si>
  <si>
    <t xml:space="preserve">Сетчатый абразивный материал с керамическим зерном SUN NET CERAMIC X713T </t>
  </si>
  <si>
    <t>35006</t>
  </si>
  <si>
    <t>Шлифовальный круг SUN NET CERAMIC X713T 125мм на липучке, сетка</t>
  </si>
  <si>
    <t>35007</t>
  </si>
  <si>
    <t>35008</t>
  </si>
  <si>
    <t>35009</t>
  </si>
  <si>
    <t>35010</t>
  </si>
  <si>
    <t>35011</t>
  </si>
  <si>
    <t>35012</t>
  </si>
  <si>
    <t>35014</t>
  </si>
  <si>
    <t>35016</t>
  </si>
  <si>
    <t>35017</t>
  </si>
  <si>
    <t>35018</t>
  </si>
  <si>
    <t>35019</t>
  </si>
  <si>
    <t>35106</t>
  </si>
  <si>
    <t>Шлифовальный круг SUN NET CERAMIC X713T 150мм на липучке, сетка</t>
  </si>
  <si>
    <t>35107</t>
  </si>
  <si>
    <t>35108</t>
  </si>
  <si>
    <t>35117</t>
  </si>
  <si>
    <t>35118</t>
  </si>
  <si>
    <t>35119</t>
  </si>
  <si>
    <t>35306</t>
  </si>
  <si>
    <t>Шлифовальная полоска SUN NET CERAMIC X713T 70х420мм на липучке, сетка</t>
  </si>
  <si>
    <t>35307</t>
  </si>
  <si>
    <t>35308</t>
  </si>
  <si>
    <t>35309</t>
  </si>
  <si>
    <t>35310</t>
  </si>
  <si>
    <t>35312</t>
  </si>
  <si>
    <t>35314</t>
  </si>
  <si>
    <t>35316</t>
  </si>
  <si>
    <t>82219</t>
  </si>
  <si>
    <t>83208</t>
  </si>
  <si>
    <t>Шлифовальная полоска SUN NET X313T 80х133мм на липучке, сетка</t>
  </si>
  <si>
    <t>83210</t>
  </si>
  <si>
    <t>83212</t>
  </si>
  <si>
    <t>83214</t>
  </si>
  <si>
    <t>83506</t>
  </si>
  <si>
    <t>Шлифовальная полоска SUN NET X313T 80х230мм на липучке, сетка</t>
  </si>
  <si>
    <t>83508</t>
  </si>
  <si>
    <t>83510</t>
  </si>
  <si>
    <t>83512</t>
  </si>
  <si>
    <t>83514</t>
  </si>
  <si>
    <t>82506</t>
  </si>
  <si>
    <t>Шлифовальная полоска SUN NET X313T 115х230мм на липучке, сетка</t>
  </si>
  <si>
    <t>82508</t>
  </si>
  <si>
    <t>82510</t>
  </si>
  <si>
    <t>82512</t>
  </si>
  <si>
    <t>82514</t>
  </si>
  <si>
    <t>Абразивный материал на основе синтетической плёнки ORANGE Q128OM</t>
  </si>
  <si>
    <t>для удаления старого ЛКП, сухого шлифования композитов, наполнителей, лакокрасочных материалов и древесины</t>
  </si>
  <si>
    <t>в судостроении, авиастроении, деревообработке, металлургии, мебельной промышленности</t>
  </si>
  <si>
    <t>23006</t>
  </si>
  <si>
    <t>Шлифовальный круг ORANGE FILM Q128OM 125мм на липучке, 8 отв, оранжевый</t>
  </si>
  <si>
    <t>23007</t>
  </si>
  <si>
    <t>23008</t>
  </si>
  <si>
    <t>23009</t>
  </si>
  <si>
    <t>23010</t>
  </si>
  <si>
    <t>23012</t>
  </si>
  <si>
    <t>23014</t>
  </si>
  <si>
    <t>23016</t>
  </si>
  <si>
    <t>21106</t>
  </si>
  <si>
    <t>Шлифовальный круг ORANGE FILM Q128OM 150мм на липучке, 7 отв, оранжевый</t>
  </si>
  <si>
    <t>21107</t>
  </si>
  <si>
    <t>21108</t>
  </si>
  <si>
    <t>21109</t>
  </si>
  <si>
    <t>21110</t>
  </si>
  <si>
    <t>21112</t>
  </si>
  <si>
    <t>21114</t>
  </si>
  <si>
    <t>21116</t>
  </si>
  <si>
    <t>21006</t>
  </si>
  <si>
    <t>Шлифовальный круг ORANGE FILM Q128OM 150мм на липучке, 15 отв, оранжевый</t>
  </si>
  <si>
    <t>21007</t>
  </si>
  <si>
    <t>21008</t>
  </si>
  <si>
    <t>21009</t>
  </si>
  <si>
    <t>21010</t>
  </si>
  <si>
    <t>21012</t>
  </si>
  <si>
    <t>21014</t>
  </si>
  <si>
    <t>21016</t>
  </si>
  <si>
    <t>104506</t>
  </si>
  <si>
    <t>104507</t>
  </si>
  <si>
    <t>96322</t>
  </si>
  <si>
    <t>96324</t>
  </si>
  <si>
    <t>P2500</t>
  </si>
  <si>
    <t>97217</t>
  </si>
  <si>
    <t>97218</t>
  </si>
  <si>
    <t>97220</t>
  </si>
  <si>
    <t>Абразивный материал на основе синтетической плёнки  с керамическим зерном SUNMIGHT CERAMIC L712T</t>
  </si>
  <si>
    <t>78003</t>
  </si>
  <si>
    <t>Шлифовальный круг CERAMIC L712T 225мм на липучке, 24 отв.</t>
  </si>
  <si>
    <t>78005</t>
  </si>
  <si>
    <t>78006</t>
  </si>
  <si>
    <t>78007</t>
  </si>
  <si>
    <t>78008</t>
  </si>
  <si>
    <t>78009</t>
  </si>
  <si>
    <t>78010</t>
  </si>
  <si>
    <t>78011</t>
  </si>
  <si>
    <t>78012</t>
  </si>
  <si>
    <t>78014</t>
  </si>
  <si>
    <t>78016</t>
  </si>
  <si>
    <t>35406</t>
  </si>
  <si>
    <t>Шлифовальный круг SUN NET CERAMIC X713T 225мм на липучке, сетка</t>
  </si>
  <si>
    <t>20 / 200</t>
  </si>
  <si>
    <t>35407</t>
  </si>
  <si>
    <t>35408</t>
  </si>
  <si>
    <t>35409</t>
  </si>
  <si>
    <t>35410</t>
  </si>
  <si>
    <t>35411</t>
  </si>
  <si>
    <t>35412</t>
  </si>
  <si>
    <t>35414</t>
  </si>
  <si>
    <t xml:space="preserve">Сетчатый абразивный материал SUNMIGHT SUN NET X313T </t>
  </si>
  <si>
    <t>83406</t>
  </si>
  <si>
    <t>Шлифовальный круг SUN NET X313T 225мм на липучке, сетка</t>
  </si>
  <si>
    <t>83408</t>
  </si>
  <si>
    <t>53503</t>
  </si>
  <si>
    <t>Шлифовальный круг FILM L312T 225мм на липучке, 24 отв, зелёный</t>
  </si>
  <si>
    <t>53505</t>
  </si>
  <si>
    <t>53506</t>
  </si>
  <si>
    <t>53507</t>
  </si>
  <si>
    <t>53508</t>
  </si>
  <si>
    <t>53509</t>
  </si>
  <si>
    <t>53510</t>
  </si>
  <si>
    <t>53511</t>
  </si>
  <si>
    <t>53512</t>
  </si>
  <si>
    <t>53513</t>
  </si>
  <si>
    <t>53514</t>
  </si>
  <si>
    <t>RoxelPro Отрезной круг ROXTOP UNI CUT 75 x 1.0 x 9.8мм, Т41, нерж.сталь, металл</t>
  </si>
  <si>
    <t>RoxelPro Фибровый шлифовальный круг ROXTOP 125 х 22мм, оксид алюминия, Р36</t>
  </si>
  <si>
    <t>RoxelPro Фибровый шлифовальный круг ROXTOP 125 х 22мм, оксид алюминия, Р60</t>
  </si>
  <si>
    <t>RoxelPro Фибровый шлифовальный круг ROXTOP 180 х 22мм, оксид алюминия, Р36</t>
  </si>
  <si>
    <t>Оправки для фибровых кругов</t>
  </si>
  <si>
    <t>Оправки для зачистных кругов QCD</t>
  </si>
  <si>
    <t>RoxelPro Шлифовальный круг ROXTOP FILM 125мм на липучке, 8 отв, синий P40</t>
  </si>
  <si>
    <t>50 / 400 шт.</t>
  </si>
  <si>
    <t>RoxelPro Шлифовальный круг ROXTOP FILM 125мм на липучке, 8 отв, синий P60</t>
  </si>
  <si>
    <t>RoxelPro Шлифовальный круг ROXTOP FILM 125мм на липучке, 8 отв, синий P80</t>
  </si>
  <si>
    <t>RoxelPro Шлифовальный круг ROXTOP FILM 125мм на липучке, 8 отв, синий P100</t>
  </si>
  <si>
    <t>RoxelPro Шлифовальный круг ROXTOP FILM 125мм на липучке, 8 отв, синий P120</t>
  </si>
  <si>
    <t>RoxelPro Шлифовальный круг ROXTOP FILM 125мм на липучке, 8 отв, синий P150</t>
  </si>
  <si>
    <t>RoxelPro Шлифовальный круг ROXTOP FILM 125мм на липучке, 8 отв, синий P180</t>
  </si>
  <si>
    <t>RoxelPro Шлифовальный круг ROXTOP FILM 125мм на липучке, 8 отв, синий P220</t>
  </si>
  <si>
    <t>RoxelPro Шлифовальный круг ROXTOP FILM 125мм на липучке, 8 отв, синий P240</t>
  </si>
  <si>
    <t>RoxelPro Шлифовальный круг ROXTOP FILM 125мм на липучке, 8 отв, синий P320</t>
  </si>
  <si>
    <t>RoxelPro Шлифовальный круг ROXTOP FILM 125мм на липучке, 8 отв, синий P400</t>
  </si>
  <si>
    <t>RoxelPro Шлифовальный круг ROXTOP FILM 125мм на липучке, 8 отв, синий P500</t>
  </si>
  <si>
    <t>RoxelPro Шлифовальный круг ROXTOP FILM 125мм на липучке, 8 отв, синий P600</t>
  </si>
  <si>
    <t>RoxelPro Шлифовальный круг ROXTOP FILM 125мм на липучке, 8 отв, синий P800</t>
  </si>
  <si>
    <t>RoxelPro Шлифовальный круг ROXTOP FILM 125мм на липучке, 8 отв, синий P1000</t>
  </si>
  <si>
    <t>RoxelPro Шлифовальный круг ROXTOP FILM 125мм на липучке, 8 отв, синий P1200</t>
  </si>
  <si>
    <t>RoxelPro Шлифовальный круг ROXTOP FILM 125мм на липучке, 8 отв, синий P1500</t>
  </si>
  <si>
    <t>RoxelPro Шлифовальный круг ROXTOP FILM 125мм на липучке, 8 отв, синий P2000</t>
  </si>
  <si>
    <t>RoxelPro Шлифовальный круг ROXTOP FILM 150мм на липучке, 15 отв, синий P40</t>
  </si>
  <si>
    <t>RoxelPro Шлифовальный круг ROXTOP FILM 150мм на липучке, 15 отв, синий P60</t>
  </si>
  <si>
    <t>RoxelPro Шлифовальный круг ROXTOP FILM 150мм на липучке, 15 отв, синий P100</t>
  </si>
  <si>
    <t>RoxelPro Шлифовальный круг ROXTOP FILM 150мм на липучке, 15 отв, синий P150</t>
  </si>
  <si>
    <t>RoxelPro Шлифовальный круг ROXTOP FILM 150мм на липучке, 15 отв, синий P600</t>
  </si>
  <si>
    <t>RoxelPro Шлифовальный круг ROXTOP FILM 150мм на липучке, 15 отв, синий P800</t>
  </si>
  <si>
    <t>RoxelPro Шлифовальный круг ROXTOP FILM 150мм на липучке, 15 отв, синий P1000</t>
  </si>
  <si>
    <t>RoxelPro Шлифовальный круг ROXTOP FILM 150мм на липучке, 15 отв, синий P2000</t>
  </si>
  <si>
    <t>RoxelPro Полировальный абразивный круг ROXTOP 3Z-II 150мм на липучке, без отв. P3000</t>
  </si>
  <si>
    <t>RoxelPro Оправка для шлифовальных кругов MAMBA 150мм на липучке, 5/16"+М8, 129 отв, средней жёсткости</t>
  </si>
  <si>
    <t>RoxelPro Оправка для шлиф. кругов FUSION ELECTRO 150мм на липучке, 5/16"+М8, 97 отв, жёсткая</t>
  </si>
  <si>
    <t>RoxelPro Оправка для шлиф. кругов FUSION ELECTRO 150мм на липучке, 5/16"+М8, 97 отв, средней жёсткости</t>
  </si>
  <si>
    <t>RoxelPro Оправка для шлифовальных кругов WINNER 125мм на липучке, 5/16"+М8, 8 отв, жёсткая</t>
  </si>
  <si>
    <t>RoxelPro Оправка для шлифовальных кругов WINNER 125мм на липучке, 5/16"+М8, 8 отв, средней жёсткости</t>
  </si>
  <si>
    <t>RoxelPro Оправка для шлифовальных кругов WINNER FESTO 150мм на липучке, 15 отв, жёсткая (для машинок Festool Rotex)</t>
  </si>
  <si>
    <t>RoxelPro Оправка для шлифовальных кругов WINNER FESTO 150мм на липучке, 15 отв, средней жёсткости (для машинок Festool Rotex)</t>
  </si>
  <si>
    <t>RoxelPro Оправка для шлифовальных кругов WINNER FESTO 150мм на липучке, 15 отв, мягкая (для машинок Festool Rotex)</t>
  </si>
  <si>
    <t>RoxelPro Мягкая прокладка 150мм на липучке без отв, 5мм</t>
  </si>
  <si>
    <t>RoxelPro Мягкая прокладка 150мм на липучке без отв, 10мм</t>
  </si>
  <si>
    <t>RoxelPro Защитная прокладка 125мм 8 отв.</t>
  </si>
  <si>
    <t>RoxelPro Широкий шлифок 115 х 230мм на липучке, 10 отв.</t>
  </si>
  <si>
    <t>RoxelPro Широкий шлифок 115 х 230мм на липучке, 32 отв.</t>
  </si>
  <si>
    <t>RoxelPro Защитная прокладка 115 х 230мм 10 отв.</t>
  </si>
  <si>
    <t>RoxelPro Защитная прокладка 115 х 230мм 32 отв.</t>
  </si>
  <si>
    <t>RoxelPro Пылеотводный шланг для шлифков, Ø21мм, 4м.</t>
  </si>
  <si>
    <t>RoxelPro Ручной шлифовальный блок 70х125мм на микролипучке, жёсткий/мягкий</t>
  </si>
  <si>
    <t>пакет: 2 шт.</t>
  </si>
  <si>
    <t>RoxelPro Гибкий шлифок 150мм на липучке для шлифования выпуклых и вогнутых поверхностей, мягкий</t>
  </si>
  <si>
    <t>RoxelPro Ручная шлифовальная подошва 150мм на липучке, мягкая</t>
  </si>
  <si>
    <t>Полировальные пасты жидкие</t>
  </si>
  <si>
    <t>RoxelPro Абразивная полировальная паста ROXTOP S10 HEAVY CUT (зелёный колпачёк), агрессивная, 1кг</t>
  </si>
  <si>
    <t>RoxelPro Абразивная полировальная паста ROXTOP S20 ONE STEP &amp; FINISH (оранжевый колпачёк), одношаговая, 1кг</t>
  </si>
  <si>
    <t>RoxelPro Шерстяной полировальник ROXTOP FAST CUT на липучке 180мм, кручёная овечья шерсть</t>
  </si>
  <si>
    <t>Оправки для полировальных кругов</t>
  </si>
  <si>
    <t>RoxelPro Малярная лента ROXPRO 4590, ярко-жёлтая, 18мм х 40м</t>
  </si>
  <si>
    <t>RoxelPro Малярная лента ROXPRO 4590, ярко-жёлтая, 24мм х 40м</t>
  </si>
  <si>
    <t>RoxelPro Малярная лента ROXPRO 4590, ярко-жёлтая, 36мм х 40м</t>
  </si>
  <si>
    <t>RoxelPro Малярная лента ROXPRO 4590, ярко-жёлтая, 48мм х 40м</t>
  </si>
  <si>
    <t>RoxelPro Малярная лента ROXPRO 4590, зелёная, 18мм х 40м</t>
  </si>
  <si>
    <t>RoxelPro Малярная лента ROXPRO 4590, зелёная, 24мм х 40м</t>
  </si>
  <si>
    <t>RoxelPro Малярная лента ROXPRO 4590, зелёная, 36мм х 40м</t>
  </si>
  <si>
    <t>RoxelPro Малярная лента ROXPRO 4590, зелёная, 48мм х 40м</t>
  </si>
  <si>
    <t>RoxelPro Малярная лента ROXPRO 4590, оранжевая, 18мм х 40м</t>
  </si>
  <si>
    <t>RoxelPro Малярная лента ROXPRO 4590, оранжевая, 24мм х 40м</t>
  </si>
  <si>
    <t>RoxelPro Малярная лента ROXPRO 4590, оранжевая, 36мм х 40м</t>
  </si>
  <si>
    <t>RoxelPro Малярная лента ROXPRO 4590, оранжевая, 48мм х 40м</t>
  </si>
  <si>
    <t>RoxelPro Малярная лента ROXTOP 3580, ярко-жёлтая, 18мм х 40м</t>
  </si>
  <si>
    <t>RoxelPro Малярная лента ROXTOP 3580, ярко-жёлтая, 24мм х 40м</t>
  </si>
  <si>
    <t>RoxelPro Малярная лента ROXTOP 3580, ярко-жёлтая, 36мм х 40м</t>
  </si>
  <si>
    <t>RoxelPro Малярная лента ROXTOP 3580, ярко-жёлтая, 48мм х 40м</t>
  </si>
  <si>
    <t>RoxelPro Малярная лента ROXTOP 3580, оранжевая, 18мм х 40м</t>
  </si>
  <si>
    <t>RoxelPro Малярная лента ROXTOP 3580, оранжевая, 24мм х 40м</t>
  </si>
  <si>
    <t>RoxelPro Малярная лента ROXTOP 3580, оранжевая, 36мм х 40м</t>
  </si>
  <si>
    <t>RoxelPro Малярная лента ROXTOP 3580, оранжевая, 48мм х 40м</t>
  </si>
  <si>
    <t>RoxelPro Малярная лента ROXTOP 3580, синяя, 18мм х 40м</t>
  </si>
  <si>
    <t>RoxelPro Малярная лента ROXTOP 3580, синяя, 24мм х 40м</t>
  </si>
  <si>
    <t>RoxelPro Малярная лента ROXTOP 3580, синяя, 36мм х 40м</t>
  </si>
  <si>
    <t>RoxelPro Малярная лента ROXTOP 3580, синяя, 48мм х 40м</t>
  </si>
  <si>
    <t>RoxelPro Маскирующая плёнка ROXONE 4м х 10м, 212г, 6 мк, инд.упаковка</t>
  </si>
  <si>
    <t>RoxelPro Маскирующая плёнка ROXONE 4м х 5м, 7 мк, инд.упаковка</t>
  </si>
  <si>
    <t>RoxelPro Маскирующая плёнка ROXONE 4м х 7м, 7 мк, инд.упаковка</t>
  </si>
  <si>
    <t>кор: 45 шт.</t>
  </si>
  <si>
    <t>RoxelPro Маскирующая плёнка ROXONE 4м х 10м, 7 мк, инд.упаковка</t>
  </si>
  <si>
    <t>кор: 35 шт.</t>
  </si>
  <si>
    <t>RoxelPro Маскирующая плёнка ROXONE 4,5м х 7м, 7 мк, инд.упаковка</t>
  </si>
  <si>
    <t>RoxelPro Маскирующая плёнка ROXONE 5м х 8м, 7 мк, инд.упаковка</t>
  </si>
  <si>
    <t>RoxelPro Маскирующая плёнка ROXONE 4м х 5м, 6 мк, инд.упаковка</t>
  </si>
  <si>
    <t>RoxelPro Маскирующая плёнка ROXONE 4м х 7м, 6 мк, инд.упаковка</t>
  </si>
  <si>
    <t>RoxelPro Диспенсер для маскирующей плёнки шириной до 650мм</t>
  </si>
  <si>
    <t>RoxelPro Диспенсер для маскирующей плёнки шириной до 2700мм</t>
  </si>
  <si>
    <t>RoxelPro Контурная лента ROXTOP 19мм х 55м, зелёная</t>
  </si>
  <si>
    <t>RoxelPro Антикоррозийное покрытие ROXONE на битумной основе под кисть, неокрашиваемое, чёрное, 1 кг</t>
  </si>
  <si>
    <t>RoxelPro Антикоррозийное покрытие ROXONE для внутренних полостей, янтарное, аэрозоль 650 мл, с трубкой</t>
  </si>
  <si>
    <t>RoxelPro Антикоррозийное покрытие ROXONE для внутренних полостей, янтарное, пластиковая бутыль 1 л</t>
  </si>
  <si>
    <t>RoxelPro Липкое противопылевое покрытие ROXONE на водной основе, 5 л, прозрачное</t>
  </si>
  <si>
    <t>RoxelPro Липкое противопылевое покрытие ROXONE на водной основе, 20 л, прозрачное</t>
  </si>
  <si>
    <t>RoxelPro Пеноакриловая двусторонняя лента ROXPRO, толшина 1,1мм, 6мм х 10м, чёрная</t>
  </si>
  <si>
    <t>RoxelPro Пеноакриловая двусторонняя лента ROXPRO, толшина 1,1мм, 9мм х 10м, чёрная</t>
  </si>
  <si>
    <t>RoxelPro Пеноакриловая двусторонняя лента ROXPRO, толшина 1,1мм, 12мм х 10м, чёрная</t>
  </si>
  <si>
    <t>RoxelPro Пеноакриловая двусторонняя лента ROXPRO, толшина 1,1мм, 16мм х 10м, чёрная</t>
  </si>
  <si>
    <t>кор: 72 шт.</t>
  </si>
  <si>
    <t>RoxelPro Пеноакриловая двусторонняя лента ROXPRO, толшина 1,1мм, 19мм х 10м, чёрная</t>
  </si>
  <si>
    <t>кор: 64 шт.</t>
  </si>
  <si>
    <t>RoxelPro Полиуретановый клей для ремонта пластика 1 минутный, чёрный, картридж 50 мл.</t>
  </si>
  <si>
    <t>кор: 96 шт.</t>
  </si>
  <si>
    <t>RoxelPro Полиуретановый клей для ремонта пластика 5 минутный, чёрный, картридж 50 мл.</t>
  </si>
  <si>
    <t>RoxelPro Пистолет для нанесения 2К клея в картриджах 50 мл.</t>
  </si>
  <si>
    <t xml:space="preserve">RoxelPro Наконечник-миксер для 2К клея </t>
  </si>
  <si>
    <t>упак.: 12 шт.</t>
  </si>
  <si>
    <t>RoxelPro Носик для туб 400 и 600мл, белый</t>
  </si>
  <si>
    <t>RoxelPro Обезжир. салфетка ULTRACLEAN LIGHT, листы 20х50шт, 30х32см., голубая</t>
  </si>
  <si>
    <t>RoxelPro Обезжир. салфетка MULTICLEAN ONE, перфор. рулон 500шт., 32х36см., синяя</t>
  </si>
  <si>
    <t>RoxelPro Обезжир. салфетка MULTICLEAN ONE, листы 12х35шт, 30х38см., синяя</t>
  </si>
  <si>
    <t>RoxelPro Защитный комбинезон для малярных работ ROXTOP, тип 5,6, размер M</t>
  </si>
  <si>
    <t>RoxelPro Защитный комбинезон для малярных работ ROXTOP, тип 5,6, размер L</t>
  </si>
  <si>
    <t>RoxelPro Защитный комбинезон для малярных работ ROXTOP, тип 5,6, размер XL</t>
  </si>
  <si>
    <t>RoxelPro Защитный комбинезон для малярных работ ROXTOP, тип 5,6, размер XXL</t>
  </si>
  <si>
    <t>RoxelPro Нитриловые перчатки ROXPRO, синие, размер M, упаковка 50 шт.</t>
  </si>
  <si>
    <t>RoxelPro Нитриловые перчатки ROXPRO, синие, размер L, упаковка 50 шт.</t>
  </si>
  <si>
    <t>RoxelPro Нитриловые перчатки ROXPRO, синие, размер XL, упаковка 50 шт.</t>
  </si>
  <si>
    <t>RoxelPro Нитриловые перчатки ROXTOP, чёрные/оранжевые, размер M, упаковка 50 шт.</t>
  </si>
  <si>
    <t>RoxelPro Нитриловые перчатки ROXTOP, чёрные/оранжевые, размер L, упаковка 50 шт.</t>
  </si>
  <si>
    <t>RoxelPro Нитриловые перчатки ROXTOP, чёрные/оранжевые, размер XL, упаковка 50 шт.</t>
  </si>
  <si>
    <t>RoxelPro Нитриловые перчатки ROXONE, чёрные, размер M, упаковка 50 шт.</t>
  </si>
  <si>
    <t>RoxelPro Нитриловые перчатки ROXONE, чёрные, размер L, упаковка 50 шт.</t>
  </si>
  <si>
    <t>RoxelPro Нитриловые перчатки ROXONE, чёрные, размер XL, упаковка 50 шт.</t>
  </si>
  <si>
    <t>RoxelPro Противоаэрозольный респиратор ROXTOP 02V 2-й степени защиты, с клапаном выдоха, до 12 ПДК, размер L</t>
  </si>
  <si>
    <t>RoxelPro Набор RPPS 650мл (стаканы - 50, крышки с фильтром 125 мкм - 50, колпачки - 20, смесительный бачок, запорное кольцо)</t>
  </si>
  <si>
    <t>RoxelPro Набор RPPS 650мл (стаканы - 50, крышки с фильтром 190 мкм - 50, колпачки - 20, смесительный бачок, запорное кольцо)</t>
  </si>
  <si>
    <t>RoxelPro Набор RPPS 850мл (стаканы - 50, крышки с фильтром 125 мкм - 50, колпачки - 20, смесительный бачок, запорное кольцо)</t>
  </si>
  <si>
    <t>RoxelPro Набор RPPS 850мл (стаканы - 50, крышки с фильтром 190 мкм - 50, колпачки - 20, смесительный бачок, запорное кольцо)</t>
  </si>
  <si>
    <t>RoxelPro Переходник к окрасочным пистолетам Anest Iwata W400, W400WB, LPH400, LPH 94, VX929, VXL 949, тип 1</t>
  </si>
  <si>
    <t>RoxelPro Переходник к окрасочным пистолетам DeVilbiss GTI, DV1, GFG, FLG, тип 2</t>
  </si>
  <si>
    <t>RoxelPro Переходник к окрасочным пистолетам Sata QCC, тип 3</t>
  </si>
  <si>
    <t>RoxelPro Гибкий зачистной круг ROXPRO FLEXIBLE 125 х 3.0 х 22мм, Т27, нерж.сталь, металл, керамическое зерно 36+</t>
  </si>
  <si>
    <t>RoxelPro Фибровый шлифовальный круг ROXPRO HARD CUT 180 х 22мм, керамика, Р80</t>
  </si>
  <si>
    <t>RoxelPro Нетканый абразивный лист 150мм х 230мм, A MED, коричневый</t>
  </si>
  <si>
    <t>RoxelPro Нетканый абразивный лист 150мм х 230мм, S MED, темно-серый</t>
  </si>
  <si>
    <t>RoxelPro Нетканый абразивный лист 150мм х 230мм, A FIN, зеленый</t>
  </si>
  <si>
    <t>RoxelPro Нетканый абразивный лист 150мм х 230мм, A VFN, бордовый</t>
  </si>
  <si>
    <t>RoxelPro Нетканый абразивный лист 150мм х 230мм, S UFN, светло-серый</t>
  </si>
  <si>
    <t>RoxelPro Нетканый абразивный материал 115мм х10м A MED, коричневый</t>
  </si>
  <si>
    <t>RoxelPro Нетканый абразивный материал 115мм х10м S MED, темно-серый</t>
  </si>
  <si>
    <t>RoxelPro Нетканый прессованный круг ROXTOP 150х6х13мм, 3A MED</t>
  </si>
  <si>
    <t>RoxelPro Нетканый прессованный круг ROXTOP 150х13х13мм, 6A MED</t>
  </si>
  <si>
    <t>RoxelPro Нетканый прессованный круг ROXTOP 150х25х25мм, 2A MED</t>
  </si>
  <si>
    <t>RoxelPro Нетканый прессованный круг ROXTOP 150х25х25мм, 2S FIN</t>
  </si>
  <si>
    <t>RoxelPro Нетканый прессованный круг ROXTOP 115х13х22мм, Trimmable, 6A MED</t>
  </si>
  <si>
    <t>RoxelPro Конволютный круг ROXTOP DB-WL 150х25х25мм 7S FIN</t>
  </si>
  <si>
    <t>RoxelPro Конволютный круг ROXTOP DB-WL 150х25х25мм 8S MED</t>
  </si>
  <si>
    <t>RoxelPro Конволютный круг ROXTOP DB-WL 150х25х25мм 8S FIN</t>
  </si>
  <si>
    <t>RoxelPro Конволютный круг ROXTOP DB-WL 150х25х25мм 9S FIN</t>
  </si>
  <si>
    <t>RoxelPro Конволютный круг ROXTOP DB-WL 200х50х75мм 7S MED</t>
  </si>
  <si>
    <t>RoxelPro Конволютный круг ROXTOP DB-WL 200х50х75мм 7S FIN</t>
  </si>
  <si>
    <t>RoxelPro Конволютный круг ROXTOP DB-WL 200х50х75мм 8S MED</t>
  </si>
  <si>
    <t>RoxelPro Конволютный круг ROXTOP FS-WL 150х25х25мм 5A MED</t>
  </si>
  <si>
    <t>RoxelPro Конволютный круг ROXTOP FS-WL 150х25х25мм 6S FIN</t>
  </si>
  <si>
    <t>RoxelPro Конволютный круг ROXTOP FS-WL 150х25х25мм 8A MED</t>
  </si>
  <si>
    <t>RoxelPro Конволютный круг ROXTOP FS-WL 150х25х25мм 8S MED</t>
  </si>
  <si>
    <t>RoxelPro Конволютный круг ROXTOP FS-WL 200х50х75мм 6S FIN</t>
  </si>
  <si>
    <t>RoxelPro Конволютный круг ROXTOP XR-WM 150х25х25мм HA 120</t>
  </si>
  <si>
    <t>RoxelPro Конволютный круг ROXTOP XR-WM 150х25х25мм HA 240</t>
  </si>
  <si>
    <t>SATA HRS E пистолет высокого давления для консервации полостей с регулятором подачи материала, бачком под давлением 1.5л. макс.10 бар, без зонда</t>
  </si>
  <si>
    <t>SATA Набор батареек для jet X 5500 Digital</t>
  </si>
  <si>
    <t>Новая цена, (Евро) с НДС 20%</t>
  </si>
  <si>
    <t>NOVOL OPTIC BASE Разбавитель УНИВЕРСАЛЬНЫЙ (1,0 л)</t>
  </si>
  <si>
    <t>Новая Цена, (Евро) с НДС 20%</t>
  </si>
  <si>
    <t>Novol Ultra, Cobra</t>
  </si>
  <si>
    <t xml:space="preserve">Фасовка </t>
  </si>
  <si>
    <t>Цена за шт.</t>
  </si>
  <si>
    <t>Лаки экспресс</t>
  </si>
  <si>
    <t>Лак Vika 2+1 FAST 90' акриловый 2К + отв.0,5</t>
  </si>
  <si>
    <t>Лак Vika 2+1 HS акриловый 2К + отв.</t>
  </si>
  <si>
    <t>Лак Vika 2+1 MS акриловый 2К + отв.</t>
  </si>
  <si>
    <t>Грунтовка 2K эпоксидная + отв.</t>
  </si>
  <si>
    <t>Грунтовка Wash Primer / фосфатирующая + отв.</t>
  </si>
  <si>
    <t>Грунтовка Vika 5+1 HS акриловая 2K / белая + отв.</t>
  </si>
  <si>
    <t>Грунтовка Vika 5+1 HS акриловая 2K / серая + отв.</t>
  </si>
  <si>
    <t>Грунтовка Vika 5+1 HS акриловая 2K / черная + отв.</t>
  </si>
  <si>
    <t>Грунтовка Vika 4+1 HS акриловая 2K «прямо на металл» / белая + отв.</t>
  </si>
  <si>
    <t>Грунтовка Vika 4+1 HS акриловая 2K «прямо на металл» / серая + отв.</t>
  </si>
  <si>
    <t>Грунтовка Vika 4+1 HS акриловая 2K «прямо на металл» / черная + отв.</t>
  </si>
  <si>
    <t>Грунтовка Vika 3+1 HS акриловая 2K / белая + отв.</t>
  </si>
  <si>
    <t>Грунтовка Vika 3+1 HS акриловая 2K / серая + отв.</t>
  </si>
  <si>
    <t>Грунтовка Vika 3+1 HS акриловая 2K / черная + отв.</t>
  </si>
  <si>
    <t>Грунтовка Праймер антирокоррозионная / белая  + отв.</t>
  </si>
  <si>
    <t>Грунтовка Праймер антирокоррозионная  / красно-коричневая + отв.</t>
  </si>
  <si>
    <t>Грунтовка Праймер антирокоррозионная  / серая + отв.</t>
  </si>
  <si>
    <t>Грунтовка Праймер антирокоррозионная  / черная + отв.</t>
  </si>
  <si>
    <t>Эмаль АК-1301 белая 201</t>
  </si>
  <si>
    <t>Добавка матирующая 1500</t>
  </si>
  <si>
    <t>Эмаль Базисная Vika-Металлик база добавка трехслойная 1600 (BINDER)</t>
  </si>
  <si>
    <t>Эмаль Базисная Vika-Металлик Hyundai SAE Carbon Grey</t>
  </si>
  <si>
    <t>Эмаль Базисная Vika-Металлик Skoda G6Y Emerald Green</t>
  </si>
  <si>
    <t>Эмаль Базисная Vika-Металлик Volkswagen A1X Titanium Beige</t>
  </si>
  <si>
    <t>Эмаль Базисная Vika-Металлик Volkswagen R8Y Ginger Brown</t>
  </si>
  <si>
    <t>Эмаль Базисная Vika-Металлик криптон 372 LADA VESTA</t>
  </si>
  <si>
    <t>Эмаль Базисная Vika-Металлик лайм 366 LADA VESTA</t>
  </si>
  <si>
    <t>Эмаль Базисная Vika-Металлик марс 130 LADA VESTA SW CROSS</t>
  </si>
  <si>
    <t>Эмаль Базисная Vika-Металлик сердолик 195 LADA VESTA</t>
  </si>
  <si>
    <t>Эмаль Базисная Vika-Металлик фантом 496 LADA VESTA</t>
  </si>
  <si>
    <t>Эмаль Базисная Vika-Металлик RENAULT CNW BRUN TENAKURU</t>
  </si>
  <si>
    <t>Эмаль Базисная Vika-Металлик RENAULT GRIS PLATINE D69</t>
  </si>
  <si>
    <t>Эмаль Базисная Vika-Металлик RENAULT NOIR NACRE 676</t>
  </si>
  <si>
    <t>0,8*12</t>
  </si>
  <si>
    <t>Эмаль Vika-60 темно-бежевая</t>
  </si>
  <si>
    <t>Эмаль МЛ-1110 бежевая</t>
  </si>
  <si>
    <t>Эмаль аэрозольная</t>
  </si>
  <si>
    <t>Металлики аэрозольные</t>
  </si>
  <si>
    <t>Алкиды аэрозольные</t>
  </si>
  <si>
    <t>ТУ 6-21-49404743-128-2001</t>
  </si>
  <si>
    <t>Валик для маскировки проемов 20м</t>
  </si>
  <si>
    <t>Емкость мерная + крышка</t>
  </si>
  <si>
    <t>ЛИПКАЯ САЛФЕТКА МР ®</t>
  </si>
  <si>
    <t>САЛФЕТКА ЛИПКАЯ ПЫЛЕСБОРНАЯ МР 80*80см</t>
  </si>
  <si>
    <t>Дополнительно</t>
  </si>
  <si>
    <t>Тест карты Vika картонные (упаковка 50шт)</t>
  </si>
  <si>
    <t>10 шт</t>
  </si>
  <si>
    <t>201</t>
  </si>
  <si>
    <t>45338432А</t>
  </si>
  <si>
    <t>Mobihel Аэрозоль автолак серая волга (520 мл)</t>
  </si>
  <si>
    <t>ВОЛГА серая</t>
  </si>
  <si>
    <t>Mobihel Аэрозоль базовая эмаль металлик 80201 серебряная (520 мл)/замена на арт 41979002А</t>
  </si>
  <si>
    <t>MOBIHEL 2K отвердитель PLUS (0,14 кг) ( аналог отв.арт. 40092702)</t>
  </si>
  <si>
    <t>Mobihel Базовая эмаль металлик 230 жемчуг (1 л)</t>
  </si>
  <si>
    <t>Mobihel Базовая эмаль металлик 245 золотая нива (1 л)</t>
  </si>
  <si>
    <t>Mobihel Базовая эмаль металлик FORD Panther Black (1 л)</t>
  </si>
  <si>
    <t>Mobihel Базовая эмаль металлик VW LC9X deep black (1 л)</t>
  </si>
  <si>
    <t>Mobihel Базовая эмаль металлик айсберг (1 л)</t>
  </si>
  <si>
    <t>Mobihel 2К акриловый автолак микс 109 желтый (1 л)</t>
  </si>
  <si>
    <t>Mobihel база M345 королевский синий (1 л) (замена артикула)</t>
  </si>
  <si>
    <t>Mobihel база M361 глубоко-черный (1 л) (замена артикула)</t>
  </si>
  <si>
    <t>Mobihel база M402 грубый алюминий CHR (3.5 л)</t>
  </si>
  <si>
    <t>Mobihel база M405 алюминий мелкий бриллиантовый (3,5 л) CHR</t>
  </si>
  <si>
    <t>Mobihel база M407 светлый тонкий алюминий CHR (1 л)</t>
  </si>
  <si>
    <t>Mobihel 2К HS отвердитель 4100 (0,5 л.)</t>
  </si>
  <si>
    <t>Mobihel 2К HS отвердитель 4300 T27 - 35C медленный (0,5 л.)</t>
  </si>
  <si>
    <t>Mobihel 2К отвердитель 7700 для лака V5 (0,5 л.)</t>
  </si>
  <si>
    <t>Mobihel 2К отвердитель 7700 для лака V5 (2,5 л.)</t>
  </si>
  <si>
    <t>Mobihel 2К отвердитель 7730 для лака V5 T27 - 35C медленный (0,5 л.)</t>
  </si>
  <si>
    <t>Mobihel 2К отвердитель 8100 для лака FG (2,5 л.)</t>
  </si>
  <si>
    <t>Mobihel 2К отвердитель 8800 (0,5 л.) (альтернатива отв. серии 1100)</t>
  </si>
  <si>
    <t>Mobihel 2К отвердитель 8800 (5 л.) (альтернатива отв. серии 1100)</t>
  </si>
  <si>
    <t>Mobihel 2К отвердитель 8800 для лака AS (0,25 л.) (альтернатива отв. серии 1100)</t>
  </si>
  <si>
    <t>Mobihel 2К отвердитель 9900 (0,375 л.) (альтернатива отв. серии 1100)</t>
  </si>
  <si>
    <t>Mobihel 2К отвердитель для грунтов 700 (0.25 л.)</t>
  </si>
  <si>
    <t>Mobihel ISO отвердитель алкидных материалов (0.5 л.)</t>
  </si>
  <si>
    <t>Разбавители очистители и добавки</t>
  </si>
  <si>
    <t>Mobihel разбавитель алкидных материалов ZS (1 л.)</t>
  </si>
  <si>
    <t>Mobihel реактивный разбавитель для грунта AIR DRY (0,5л.)</t>
  </si>
  <si>
    <t>кислотный электролит для свинцовых аккумуляторных батарей (плотность = 1,33-1,34г/см3 ) - служит для корректировки пониженной плотности    электролита в кислотных аккумуляторных батарей .</t>
  </si>
  <si>
    <t>Очиститель стекол зимний  (размораживатель) -30</t>
  </si>
  <si>
    <t xml:space="preserve"> «BLIK»  Жидкость в бачок омывателя летняя</t>
  </si>
  <si>
    <t xml:space="preserve"> «BLIK»  Жидкость в бачок омывателя летняя с изопропиловым спиртом</t>
  </si>
  <si>
    <t xml:space="preserve"> Добавить в бачок стеклоомывателя из расчета 4 колпачка на 5 литров воды.   На 30-35 литров готовой жидкости стеклоомывателя.</t>
  </si>
  <si>
    <t>артикул №</t>
  </si>
  <si>
    <t>описание</t>
  </si>
  <si>
    <t>штрихкоды</t>
  </si>
  <si>
    <t>штук в пачке/ коробке</t>
  </si>
  <si>
    <t>102.2</t>
  </si>
  <si>
    <t>Влагостойкая наждачная бумага в листах 230x280мм. Зерно: карбид кремния. Основа: французская латексная бумага. Цвет синий.  Очень мягкаяи эластичная. Не коробится в воде. Идеальна для ручной обработки "по-мокрому". Может применяться при обработке изделий из пластика и дерева. Зерно 100, 120, 150, 180, 220, 240, 320, 360, 400, 500, 600, 800, 1000, 1200, 1500, 2000, 2500, 3000.</t>
  </si>
  <si>
    <t>50/1000</t>
  </si>
  <si>
    <t>693662104200 3</t>
  </si>
  <si>
    <t>693661042080 5</t>
  </si>
  <si>
    <t>693662104201 0</t>
  </si>
  <si>
    <t>109.10С</t>
  </si>
  <si>
    <t>693662109100 1</t>
  </si>
  <si>
    <t>693662109101 8</t>
  </si>
  <si>
    <t>693662109115 5</t>
  </si>
  <si>
    <t>693662109102 5</t>
  </si>
  <si>
    <t>693662109111 7</t>
  </si>
  <si>
    <t>693662109103 2</t>
  </si>
  <si>
    <t>693662109112 4</t>
  </si>
  <si>
    <t>693662109104 9</t>
  </si>
  <si>
    <t>693662109105 6</t>
  </si>
  <si>
    <t>693662109106 3</t>
  </si>
  <si>
    <t>693662109113 1</t>
  </si>
  <si>
    <t>693662109116 2</t>
  </si>
  <si>
    <t>693662109114 8</t>
  </si>
  <si>
    <t>693662109107 0</t>
  </si>
  <si>
    <t>693662109108 7</t>
  </si>
  <si>
    <t>693662109109 4</t>
  </si>
  <si>
    <t>693662109110 0</t>
  </si>
  <si>
    <t>109.10G</t>
  </si>
  <si>
    <t>693662830911 6</t>
  </si>
  <si>
    <t>693662830912 3</t>
  </si>
  <si>
    <t>693662830913 0</t>
  </si>
  <si>
    <t>693662830914 7</t>
  </si>
  <si>
    <t>693662830915 4</t>
  </si>
  <si>
    <t>693662830916 1</t>
  </si>
  <si>
    <t>693662830917 8</t>
  </si>
  <si>
    <t>693662830918 5</t>
  </si>
  <si>
    <t xml:space="preserve">693662830919 2 </t>
  </si>
  <si>
    <t>109.10</t>
  </si>
  <si>
    <t>Абразивные круги на липучке (VELCRO) диаметр 125мм с 8 отверстиями. Зерно: оксид алюминия. Основа: бумага типа C-D. Цвет розовый.  Полузакрытый тип крепления зерна. Двойной слой связующей смолы.</t>
  </si>
  <si>
    <t xml:space="preserve">Абразивные круги на липучке (VELCRO) диаметр 150мм с 14 отверстиями. Зерно: оксид алюминия. Основа: бумага типа C-D. Цвет розовый. Полузакрытый тип крепления зерна. Двойной слой связующей смолы. </t>
  </si>
  <si>
    <t>Orientcraft 109.1 Абразивный круг 150мм 15 отверстий  Р220</t>
  </si>
  <si>
    <t>Абразивные полоски на липучке (VELCRO) размер 70х400мм. Зерно: оксид алюминия. Основа: бумага типа C-D. Цвет розовый. Полузакрытый тип крепления зерна. Двойной слой связующей смолы. Зерно 240</t>
  </si>
  <si>
    <t>Orientcraft 109.1 Абразивная полоска 70х400мм  Р240</t>
  </si>
  <si>
    <t>116.00</t>
  </si>
  <si>
    <t>Круги лепестковые торцевые. Двойной связующий слой смолы. Зерно: оксид алюминия  и черный карбид кремния. Плоский или сведенный на конус профиль. Основа из волокна или нейлона. Использование: для удаления следов сварки. Применяется на обычных и легированных сталях, цветных металлах и их сплавах, алюминии.</t>
  </si>
  <si>
    <t>693662830680 1</t>
  </si>
  <si>
    <t>10/100</t>
  </si>
  <si>
    <t>693662830681 8</t>
  </si>
  <si>
    <t>693662830683 2</t>
  </si>
  <si>
    <t>693662830684 9</t>
  </si>
  <si>
    <t>693662830696 2</t>
  </si>
  <si>
    <t>693662830697 9</t>
  </si>
  <si>
    <t>693662830699 3</t>
  </si>
  <si>
    <t>693662830700 6</t>
  </si>
  <si>
    <t>693662830701 3</t>
  </si>
  <si>
    <t>693662830702 0</t>
  </si>
  <si>
    <t>693662830703 7</t>
  </si>
  <si>
    <t>693662830704 4</t>
  </si>
  <si>
    <t>118.00</t>
  </si>
  <si>
    <t>Абразивная губка.</t>
  </si>
  <si>
    <t>693662181012 1</t>
  </si>
  <si>
    <t>Абразивная губка. Fine 100x70x25мм  (P120)</t>
  </si>
  <si>
    <t>693662181018 3</t>
  </si>
  <si>
    <t>Абразивная губка. Super fine 100x70x25мм  (P180)</t>
  </si>
  <si>
    <t>119.00</t>
  </si>
  <si>
    <t>Абразивный материал на синтетической основе              (скотч брайт)</t>
  </si>
  <si>
    <t>693662831192 8</t>
  </si>
  <si>
    <t>693662831191 1</t>
  </si>
  <si>
    <t>122.00</t>
  </si>
  <si>
    <t>Абразивная сетка (абранет) на липучке. Популярный в авторемонте абразив на сетчатой основе. Может использоваться на рубанках с пылеотводом и без пылеотвода.</t>
  </si>
  <si>
    <t>10/1000</t>
  </si>
  <si>
    <t>700.17</t>
  </si>
  <si>
    <t>Рубанок под абразивную сетку (абранет) с липучкой без пылеотвода.</t>
  </si>
  <si>
    <t>693662837017 8</t>
  </si>
  <si>
    <t>20</t>
  </si>
  <si>
    <t>700.18</t>
  </si>
  <si>
    <t>693662837018 5</t>
  </si>
  <si>
    <t>693662837201 1</t>
  </si>
  <si>
    <t>50</t>
  </si>
  <si>
    <t>693662837202 8</t>
  </si>
  <si>
    <t>693662837223 5</t>
  </si>
  <si>
    <t>Рубанок под абразивную сетку (абранет) с изменяемой геометрией.</t>
  </si>
  <si>
    <t>693662837224 0</t>
  </si>
  <si>
    <t>Orientcraft Шлифблок с изменяемой геометрией 70х400мм</t>
  </si>
  <si>
    <t>25</t>
  </si>
  <si>
    <t>200.00</t>
  </si>
  <si>
    <t>693662832007 4</t>
  </si>
  <si>
    <t>Orientcraft 200.00 Армир.отрез. диск по металлу (115*1.0*22,2)</t>
  </si>
  <si>
    <t>25/50/400</t>
  </si>
  <si>
    <t>693662832009 8</t>
  </si>
  <si>
    <t>Orientcraft 200.00 Армир.отрез. диск по металлу (115*1.6*22,2)</t>
  </si>
  <si>
    <t>Orientcraft 200.00 Армир.отрез. диск по металлу (115*2.5*22,2)</t>
  </si>
  <si>
    <t>10/50/200</t>
  </si>
  <si>
    <t>693662832012 8</t>
  </si>
  <si>
    <t>Orientcraft 200.00 Армир.отрез. диск по металлу (125*0.8*22,2)</t>
  </si>
  <si>
    <t>693662832013 5</t>
  </si>
  <si>
    <t>Orientcraft 200.00 Армир.отрез. диск по металлу (125*1.0*22,2)</t>
  </si>
  <si>
    <t>693662832313 6</t>
  </si>
  <si>
    <t>Orientcraft 200.00 Армир.отрез. диск по металлу (125*1.2*22,2)</t>
  </si>
  <si>
    <t>693662832014 2</t>
  </si>
  <si>
    <t>Orientcraft 200.00 Армир.отрез. диск по металлу (125*1.6*22,2)</t>
  </si>
  <si>
    <t>Orientcraft 200.00 Армир.отрез. диск по металлу (125*2.5*22,2)</t>
  </si>
  <si>
    <t>Orientcraft 200.00 Армир.отрез. диск по металлу (150*1.0*22,2)</t>
  </si>
  <si>
    <t>10/50/400</t>
  </si>
  <si>
    <t>Orientcraft 200.00 Армир.отрез. диск по металлу (150*2.5*22,2)</t>
  </si>
  <si>
    <t>5/50/200</t>
  </si>
  <si>
    <t>Orientcraft 200.00 Армир.отрез. диск по металлу (180*1.6*22,2)</t>
  </si>
  <si>
    <t>Orientcraft 200.00 Армир.отрез. диск по металлу (180*2.5*22,2)</t>
  </si>
  <si>
    <t>5/50/100</t>
  </si>
  <si>
    <t>Orientcraft 200.00 Армир.отрез. диск по металлу (230*1.6*22,2)</t>
  </si>
  <si>
    <t>10/50/100</t>
  </si>
  <si>
    <t>Orientcraft 200.00 Армир.отрез. диск по металлу (230*2.5*22,2)</t>
  </si>
  <si>
    <t>200.30%</t>
  </si>
  <si>
    <t>693662830130 1</t>
  </si>
  <si>
    <t>Orientcraft 200.30% Армир.отрез. диск по нерж. стали (125*1.0*22,2)</t>
  </si>
  <si>
    <t>693662830140 0</t>
  </si>
  <si>
    <t>Orientcraft 200.30% Армир.отрез. диск по нерж. стали (125*1.2*22,2)</t>
  </si>
  <si>
    <t>4Х</t>
  </si>
  <si>
    <t>693662840130 8</t>
  </si>
  <si>
    <t>Orientcraft 200.4X Армир.отрез. диск по нерж. стали (125*1.0*22,2)</t>
  </si>
  <si>
    <t>69366284014 0 7</t>
  </si>
  <si>
    <t>Orientcraft 200.4X Армир.отрез. диск по нерж. стали (125*1.2*22,2)</t>
  </si>
  <si>
    <t>7Х</t>
  </si>
  <si>
    <t>693662870130 9</t>
  </si>
  <si>
    <t>Orientcraft 200.7X Армир.отрез. диск по нерж. стали (125*1.0*22,2)</t>
  </si>
  <si>
    <t>200.CGF3</t>
  </si>
  <si>
    <t>Orientcraft 202.CGF3 Универсальный круг MULTIUSO по металлу и нерж. стали (125*2.2*22,2)</t>
  </si>
  <si>
    <t>202.00</t>
  </si>
  <si>
    <t>Круг шлифовальный по металлу. Широкое применение для стачивания/зачистки изделий из металла, природного и искусcтвенного камня</t>
  </si>
  <si>
    <t>693662832615 1</t>
  </si>
  <si>
    <t>Orientcraft 202.00 Круг шлифовальный по металлу (125*6*22,2)</t>
  </si>
  <si>
    <t>400.00</t>
  </si>
  <si>
    <t>Набор из держателя и 5 лезвий для срезки подтеков при окрашивании.</t>
  </si>
  <si>
    <t>Orientcraft 400.00 Набор держатель для лезвий + лезвия 5шт.</t>
  </si>
  <si>
    <t>36/144</t>
  </si>
  <si>
    <t>Orientcraft 400.01 Резак для бумаги и пленки.</t>
  </si>
  <si>
    <t>Orientcraft 400.02 Дополнительный набор лезвий (10шт) для держателя (Арт 400.00)</t>
  </si>
  <si>
    <t>20/400</t>
  </si>
  <si>
    <t>400.25</t>
  </si>
  <si>
    <t>Профессиональная малярная лента ORIENTTAPE предназначена для окрасочных работ в сушильных камерах. До 30мин при 80С. На специальной крепированной бумаге с клеевым слоем из натурального каучука. Не рвется, тянется, не оставляет следов после удаления. Устойчива к растворителям.</t>
  </si>
  <si>
    <t>Orientcraft 400.25 Малярная лента ORIENTTAPE  25мм х 50м бежевая</t>
  </si>
  <si>
    <t xml:space="preserve"> 12/72</t>
  </si>
  <si>
    <t>400.38</t>
  </si>
  <si>
    <t>Orientcraft 400.38 Малярная лента ORIENTTAPE  38мм х 50м бежевая</t>
  </si>
  <si>
    <t xml:space="preserve"> 8/48</t>
  </si>
  <si>
    <t>400.50</t>
  </si>
  <si>
    <t>Orientcraft 400.50 Малярная лента ORIENTTAPE  50мм х 50м бежевая</t>
  </si>
  <si>
    <t xml:space="preserve"> 6/36</t>
  </si>
  <si>
    <t>500.00</t>
  </si>
  <si>
    <t>500.02</t>
  </si>
  <si>
    <t>Orientcraft 500.02 Резиновый диск-подошва штифт диаметр 150мм</t>
  </si>
  <si>
    <t>501.00</t>
  </si>
  <si>
    <t>501.01</t>
  </si>
  <si>
    <t>693662835125 2</t>
  </si>
  <si>
    <t>693662835127 6</t>
  </si>
  <si>
    <t>501.02</t>
  </si>
  <si>
    <t>693662835139 9</t>
  </si>
  <si>
    <t>44</t>
  </si>
  <si>
    <t>693662835141 2</t>
  </si>
  <si>
    <t>501.04</t>
  </si>
  <si>
    <t>693662835161 0</t>
  </si>
  <si>
    <t>46</t>
  </si>
  <si>
    <t>693662835162 7</t>
  </si>
  <si>
    <t>501.07-1</t>
  </si>
  <si>
    <t>693662837150 2</t>
  </si>
  <si>
    <t>501.08</t>
  </si>
  <si>
    <t>693665018125 4</t>
  </si>
  <si>
    <t>693662832074 6</t>
  </si>
  <si>
    <t>693662832075 3</t>
  </si>
  <si>
    <t>693662835174 0</t>
  </si>
  <si>
    <t>693662835150 4</t>
  </si>
  <si>
    <t>693662835175 7</t>
  </si>
  <si>
    <t>501.09</t>
  </si>
  <si>
    <t>693662835177 1</t>
  </si>
  <si>
    <t>501.10</t>
  </si>
  <si>
    <t>693662835179 5</t>
  </si>
  <si>
    <t>693662835178 8</t>
  </si>
  <si>
    <t>501.13-1</t>
  </si>
  <si>
    <t>синяя</t>
  </si>
  <si>
    <t>693662501131 9</t>
  </si>
  <si>
    <t>T80 Heavy-Cut Foam Pad 150х30мм</t>
  </si>
  <si>
    <t>501-13-2</t>
  </si>
  <si>
    <t>693662501132 6</t>
  </si>
  <si>
    <t>T10 Finishing Foam Pad 150х30мм</t>
  </si>
  <si>
    <t>501.13-3</t>
  </si>
  <si>
    <t>693662501133 3</t>
  </si>
  <si>
    <t>T40 Medium-Cut (One-Step) Foam Pad 150х30мм</t>
  </si>
  <si>
    <t xml:space="preserve"> 501.14 (W-916)</t>
  </si>
  <si>
    <t>693662835181 8</t>
  </si>
  <si>
    <t>600.00</t>
  </si>
  <si>
    <t>693662836002 5</t>
  </si>
  <si>
    <t>Orientcraft 600.00 Корщетка чашеобразная гофрированная 65MM, M14X2</t>
  </si>
  <si>
    <t>693662836005 6</t>
  </si>
  <si>
    <t>Orientcraft 600.00 Корщетка чашеобразная гофрированная 75MM, M14X2</t>
  </si>
  <si>
    <t>693662836008 7</t>
  </si>
  <si>
    <t>Orientcraft 600.00 Корщетка чашеобразная гофрированная 85MM, M14X2</t>
  </si>
  <si>
    <t>693662836010 0</t>
  </si>
  <si>
    <t>Orientcraft 600.00 Корщетка чашеобразная гофрированная 100MM, M14X2</t>
  </si>
  <si>
    <t>693662836013 1</t>
  </si>
  <si>
    <t>Orientcraft 600.00 Корщетка чашеобразная гофрированная 125MM, M14X2</t>
  </si>
  <si>
    <t>Orientcraft 600.00 Корщетка чашеобразная гофрированная 150MM, M14X2</t>
  </si>
  <si>
    <t>600.03</t>
  </si>
  <si>
    <t>693662836025 4</t>
  </si>
  <si>
    <t>Orientcraft 600.03 Корщетка дисковая гофрированная100MM,M14X2</t>
  </si>
  <si>
    <t>693662836115 2</t>
  </si>
  <si>
    <t>Orientcraft 600.03 Корщетка дисковая гофрированная 115MM,M14X2</t>
  </si>
  <si>
    <t>600.04</t>
  </si>
  <si>
    <t>693666004100 5</t>
  </si>
  <si>
    <t>Orientcraft 600.04 Корщетка дисковая гофрированная 100MM</t>
  </si>
  <si>
    <t>693666004115 9</t>
  </si>
  <si>
    <t>Orientcraft 600.04 Корщетка дисковая гофрированная 115MM</t>
  </si>
  <si>
    <t>600.06</t>
  </si>
  <si>
    <t>693666006050 1</t>
  </si>
  <si>
    <t>Orientcraft 600.06 Корщетка чашеобразная гофрированная 50MM</t>
  </si>
  <si>
    <t>693662836062 9</t>
  </si>
  <si>
    <t>Orientcraft 600.06 Корщетка чашеобразная гофрированная 65MM</t>
  </si>
  <si>
    <t>15/150</t>
  </si>
  <si>
    <t>693662836063 6</t>
  </si>
  <si>
    <t>Orientcraft 600.06 Корщетка чашеобразная гофрированная 75MM</t>
  </si>
  <si>
    <t>600.08</t>
  </si>
  <si>
    <t>693662836068 1</t>
  </si>
  <si>
    <t>Orientcraft 600.08 Корщетка дисковая гофрированная 40MM</t>
  </si>
  <si>
    <t>24/240</t>
  </si>
  <si>
    <t>693662836069 8</t>
  </si>
  <si>
    <t>Orientcraft 600.08 Корщетка дисковая гофрированная 50MM</t>
  </si>
  <si>
    <t>693662836070 4</t>
  </si>
  <si>
    <t>Orientcraft 600.08 Корщетка дисковая гофрированная 65MM</t>
  </si>
  <si>
    <t>693662836071 1</t>
  </si>
  <si>
    <t>Orientcraft 600.08 Корщетка дисковая гофрированная 75MM</t>
  </si>
  <si>
    <t>693662836072 8</t>
  </si>
  <si>
    <t>Orientcraft 600.08 Корщетка дисковая гофрированная 100MM</t>
  </si>
  <si>
    <t>600.09</t>
  </si>
  <si>
    <t>Orientcraft 600.09 Корщетка дисковая гофрированная 40MM</t>
  </si>
  <si>
    <t>Orientcraft 600.09 Корщетка дисковая гофрированная 65MM</t>
  </si>
  <si>
    <t>693662836075 9</t>
  </si>
  <si>
    <t>Orientcraft 600.09 Корщетка дисковая гофрированная 100MM</t>
  </si>
  <si>
    <t>693662836077 3</t>
  </si>
  <si>
    <t>Orientcraft 600.09 Корщетка дисковая гофрированная 125MM</t>
  </si>
  <si>
    <t>600.10</t>
  </si>
  <si>
    <t>693662836088 9</t>
  </si>
  <si>
    <t>Orientcraft 600.10 Корщетка чашеобразная скрученная 100MM,M14X2</t>
  </si>
  <si>
    <t>600.11А</t>
  </si>
  <si>
    <t>693662836096 4</t>
  </si>
  <si>
    <t>Orientcraft 600.11А Корщетка дисковая скрученная 75MM</t>
  </si>
  <si>
    <t>693662836097 1</t>
  </si>
  <si>
    <t>Orientcraft 600.11А Корщетка дисковая скрученная 100MM</t>
  </si>
  <si>
    <t>600.11В</t>
  </si>
  <si>
    <t>693666011075 6</t>
  </si>
  <si>
    <t>Orientcraft 600.11В Корщетка дисковая скрученная 75MM,M14X2</t>
  </si>
  <si>
    <t>693666011100 5</t>
  </si>
  <si>
    <t>Orientcraft 600.11В Корщетка дисковая скрученная 100MM,M14X2</t>
  </si>
  <si>
    <t>693666011125 8</t>
  </si>
  <si>
    <t>Orientcraft 600.11В Корщетка дисковая скрученная 125MM,M14X2</t>
  </si>
  <si>
    <t>600.12</t>
  </si>
  <si>
    <t>693662836098 8</t>
  </si>
  <si>
    <t>Orientcraft 600.12 Корщетка чашеобразная скрученная 65MM</t>
  </si>
  <si>
    <t>693662836099 5</t>
  </si>
  <si>
    <t>Orientcraft 600.12 Корщетка чашеобразная скрученная 75MM</t>
  </si>
  <si>
    <t>600.13</t>
  </si>
  <si>
    <t>693666013065 5</t>
  </si>
  <si>
    <t>Orientcraft 600.13 Корщетка чашеобразная скрученная 65MM, M14X2</t>
  </si>
  <si>
    <t>693662836100 8</t>
  </si>
  <si>
    <t>Orientcraft 600.13 Корщетка чашеобразная скрученная 75MM, M14X2</t>
  </si>
  <si>
    <t>693662836102 2</t>
  </si>
  <si>
    <t>Orientcraft 600.13 Корщетка чашеобразная скрученная 100MM, M14X2</t>
  </si>
  <si>
    <t>693662836104 6</t>
  </si>
  <si>
    <t>Orientcraft 600.13 Корщетка чашеобразная скрученная 125MM, M14X2</t>
  </si>
  <si>
    <t>600.16</t>
  </si>
  <si>
    <t>693662836117 6</t>
  </si>
  <si>
    <t>Orientcraft 600.16 Корщетка дисковая скрученная 100MM,M14X2</t>
  </si>
  <si>
    <t>693662836119 0</t>
  </si>
  <si>
    <t>Orientcraft 600.16 Корщетка дисковая скрученная 125MM,M14X2</t>
  </si>
  <si>
    <t>600.17</t>
  </si>
  <si>
    <t>693662836121 3</t>
  </si>
  <si>
    <t>Orientcraft 600.17 Корщетка гофр. с пластиковой ручкой</t>
  </si>
  <si>
    <t>12/120</t>
  </si>
  <si>
    <t>600.19</t>
  </si>
  <si>
    <t>693662836124 4</t>
  </si>
  <si>
    <t>Orientcraft 600.19 Набор из 2-х кордщеток чашка+диск блистер 50мм + 75мм</t>
  </si>
  <si>
    <t>8/80</t>
  </si>
  <si>
    <t>693662836125 1</t>
  </si>
  <si>
    <t>Orientcraft 600.19 Набор из 2-х кордщеток чашка+диск блистер 75мм + 100мм</t>
  </si>
  <si>
    <t>10/40</t>
  </si>
  <si>
    <t>600.20</t>
  </si>
  <si>
    <t>693662836126 8</t>
  </si>
  <si>
    <t>Orientcraft 600.20 Набор из 3-х диск. кордщеток блистер 50мм, 65мм, 75мм</t>
  </si>
  <si>
    <t>600.21</t>
  </si>
  <si>
    <t>693662836128 2</t>
  </si>
  <si>
    <t>Orientcraft 600.21 Набор из 5-ти диск. кордщеток блистер 25мм, 40мм, 50мм, 65мм, 75мм</t>
  </si>
  <si>
    <t>600.22</t>
  </si>
  <si>
    <t>693662836130 5</t>
  </si>
  <si>
    <t>Orientcraft 600.22 Набор из 6-ти кордщеток блистер. Диск 40мм, 50мм, 65мм, 75мм, 100мм и чашка 50мм.</t>
  </si>
  <si>
    <t>600.23</t>
  </si>
  <si>
    <t>693662860230 9</t>
  </si>
  <si>
    <t>600.24</t>
  </si>
  <si>
    <t>693662860240 8</t>
  </si>
  <si>
    <t>30/300</t>
  </si>
  <si>
    <t>600.25</t>
  </si>
  <si>
    <t>693662860250 7</t>
  </si>
  <si>
    <t>693662860251 4</t>
  </si>
  <si>
    <t>600.26</t>
  </si>
  <si>
    <t>693662860260 6</t>
  </si>
  <si>
    <t>693662860261 3</t>
  </si>
  <si>
    <t>600.27</t>
  </si>
  <si>
    <t>693662860270 5</t>
  </si>
  <si>
    <t>693662860271 2</t>
  </si>
  <si>
    <t>700.00</t>
  </si>
  <si>
    <t>693662837000 0</t>
  </si>
  <si>
    <t>700.01</t>
  </si>
  <si>
    <t>693662837001 7</t>
  </si>
  <si>
    <t>700.06</t>
  </si>
  <si>
    <t>693662837006 2</t>
  </si>
  <si>
    <t>700.07</t>
  </si>
  <si>
    <t>693662837007 9</t>
  </si>
  <si>
    <t>700.11</t>
  </si>
  <si>
    <t>Orientcraft 700.11 Шлифовальный блок из пенки 280х140х25мм</t>
  </si>
  <si>
    <t>700.13</t>
  </si>
  <si>
    <t>Orientcraft 700.13 Шлифовальный блок из пенки 280х140х30мм</t>
  </si>
  <si>
    <t>700.15</t>
  </si>
  <si>
    <t>693662837015 4</t>
  </si>
  <si>
    <t>800.00</t>
  </si>
  <si>
    <t>Диаметр 50мм. Крепление roloc.</t>
  </si>
  <si>
    <t>693662838000 9</t>
  </si>
  <si>
    <t>Orientcraft 800.00 Абразивный диск для удаления старого ЛКМ</t>
  </si>
  <si>
    <t>25/500</t>
  </si>
  <si>
    <t>800.01</t>
  </si>
  <si>
    <t>Диаметр 127мм.</t>
  </si>
  <si>
    <t>693662838001 6</t>
  </si>
  <si>
    <t>800.02</t>
  </si>
  <si>
    <t>693662838002 3</t>
  </si>
  <si>
    <t>800.03</t>
  </si>
  <si>
    <t>Диаметр 100мм.</t>
  </si>
  <si>
    <t>693662838003 0</t>
  </si>
  <si>
    <t>900.01 - 900.07</t>
  </si>
  <si>
    <t>693662839001 5</t>
  </si>
  <si>
    <t>693662839002 2</t>
  </si>
  <si>
    <t>900.12</t>
  </si>
  <si>
    <t>693662839012 1</t>
  </si>
  <si>
    <t>Orientcraft 900.12 Резиновый диск-подошва с креплением для точечного ремонта 2" (50мм).</t>
  </si>
  <si>
    <t>900.16</t>
  </si>
  <si>
    <t>693662839016 9</t>
  </si>
  <si>
    <t>Orientcraft 900.16 Набор для точечного ремонта: 1 диск-подошва  с креплением + 4 диска быстросъема 2"(50мм) из нетканого абразивного материала Rolok.</t>
  </si>
  <si>
    <t>900.17</t>
  </si>
  <si>
    <t>Orientcraft 900.17 Набор для точечного ремонта: 1 диск-подошва  с креплением + 4 диска быстросъема 3"(75мм) из нетканого абразивного материала Rolok.</t>
  </si>
  <si>
    <t>900.18</t>
  </si>
  <si>
    <t>693662839018 3</t>
  </si>
  <si>
    <t>Orientcraft 900.18 Набор для точечного ремонта: 1 диск-подошва  с креплением + 4 абразивных диска быстросъема 2"(50мм).</t>
  </si>
  <si>
    <t>900.19</t>
  </si>
  <si>
    <t>Orientcraft 900.19 Набор для точечного ремонта: 1 диск-подошва  с креплением + 4 абразивных диска быстросъема 3"(75мм).</t>
  </si>
  <si>
    <t>900.20 new design</t>
  </si>
  <si>
    <t>693662839020 6</t>
  </si>
  <si>
    <t>Orientcraft 900.20 Набор для точечного ремонта: 1 диск-подошва  с креплением + 7 абразивных диска быстросъема 2"(50мм).</t>
  </si>
  <si>
    <t>Маскирующая бумага, ламинированная полиэтиленом, плотность 50 г/м²</t>
  </si>
  <si>
    <t>8080/19</t>
  </si>
  <si>
    <t>125 микрон, в пакете 225 шт</t>
  </si>
  <si>
    <t>125 мкм</t>
  </si>
  <si>
    <r>
      <t>Маскирующая лента 80</t>
    </r>
    <r>
      <rPr>
        <vertAlign val="superscript"/>
        <sz val="9"/>
        <rFont val="Arial"/>
        <family val="2"/>
        <charset val="204"/>
      </rPr>
      <t>0</t>
    </r>
    <r>
      <rPr>
        <sz val="9"/>
        <rFont val="Arial"/>
        <family val="2"/>
        <charset val="204"/>
      </rPr>
      <t>С - 30мин, белая</t>
    </r>
  </si>
  <si>
    <r>
      <t>Маскирующая лента 100</t>
    </r>
    <r>
      <rPr>
        <vertAlign val="superscript"/>
        <sz val="9"/>
        <rFont val="Arial"/>
        <family val="2"/>
        <charset val="204"/>
      </rPr>
      <t>0</t>
    </r>
    <r>
      <rPr>
        <sz val="9"/>
        <rFont val="Arial"/>
        <family val="2"/>
        <charset val="204"/>
      </rPr>
      <t>С- 30 мин, белая</t>
    </r>
  </si>
  <si>
    <r>
      <t>Маскирующая лента 110</t>
    </r>
    <r>
      <rPr>
        <vertAlign val="superscript"/>
        <sz val="9"/>
        <rFont val="Arial"/>
        <family val="2"/>
        <charset val="204"/>
      </rPr>
      <t>0</t>
    </r>
    <r>
      <rPr>
        <sz val="9"/>
        <rFont val="Arial"/>
        <family val="2"/>
        <charset val="204"/>
      </rPr>
      <t>С- 30 мин, желтая</t>
    </r>
  </si>
  <si>
    <r>
      <t>Маскирующая пленка с зеленой клеящей лентой для быстрой маскировки 80</t>
    </r>
    <r>
      <rPr>
        <vertAlign val="superscript"/>
        <sz val="9"/>
        <rFont val="Arial"/>
        <family val="2"/>
        <charset val="204"/>
      </rPr>
      <t>0</t>
    </r>
    <r>
      <rPr>
        <sz val="9"/>
        <rFont val="Arial"/>
        <family val="2"/>
        <charset val="204"/>
      </rPr>
      <t>С - 30 мин., прозрачная</t>
    </r>
  </si>
  <si>
    <t>ap33m150154</t>
  </si>
  <si>
    <t>Диски AP33M 150мм 15отв. Р150, 180, 220, 240, 280, 320, 400, 500, 600, 800</t>
  </si>
  <si>
    <t>ap33m12584</t>
  </si>
  <si>
    <t>Диски AP33M 125мм 8отв. Р150, 180, 220, 240, 280, 320, 400, 500, 600, 800</t>
  </si>
  <si>
    <t>ap33m70420146/ ap33m704206</t>
  </si>
  <si>
    <t>ap33m70420148/ ap33m704208</t>
  </si>
  <si>
    <t>ap33m7042014**/ ap33m70420**</t>
  </si>
  <si>
    <t xml:space="preserve">Абразивные полосы AP33M 70х198мм 8отв. (липучка) </t>
  </si>
  <si>
    <t>ap33m7019888/ ap33m701988**</t>
  </si>
  <si>
    <t>Полоски AP33M 70х198мм 8отв. Р80, 120, 180, 240, 320, 400</t>
  </si>
  <si>
    <t xml:space="preserve">Абразивные треугольники AP33M 100х150мм 10отв. (липучка) </t>
  </si>
  <si>
    <t xml:space="preserve">ap33m100150108/ ap33m10015010** </t>
  </si>
  <si>
    <t>Треугольники AP33M 100х150мм 10отв. Р80, 120, 180, 240, 320, 400</t>
  </si>
  <si>
    <t>PP627150154</t>
  </si>
  <si>
    <t>PP627150156/ PP627150158</t>
  </si>
  <si>
    <t>PP6271501510/ PP6271501512</t>
  </si>
  <si>
    <t>PP627150151**</t>
  </si>
  <si>
    <t>PP62712584</t>
  </si>
  <si>
    <t>Серия DC341 (LA351) на плёночной основе (оксид алюминия)</t>
  </si>
  <si>
    <t>dc341150156</t>
  </si>
  <si>
    <t>Диски DC341 (LA351) Film Green 150мм 15отв. Р60</t>
  </si>
  <si>
    <t>dc341150158</t>
  </si>
  <si>
    <t>Диски DC341 (LA351) Film Green 150мм 15отв. Р80</t>
  </si>
  <si>
    <t>dc3411501510/ dc3411501512</t>
  </si>
  <si>
    <t xml:space="preserve">Диски DC341 (LA351) Film Green 150мм 15отв. Р100, 120 </t>
  </si>
  <si>
    <t>dc341150151*</t>
  </si>
  <si>
    <t>Диски DC341 (LA351) Film Green 150мм 15отв. Р150, 180, 220, 240, 280, 320, 400, 500, 600, 800</t>
  </si>
  <si>
    <t>dc34115015100/ dc341150151**</t>
  </si>
  <si>
    <t>Диски DC341 (LA351) Film Green 150мм 15отв. Р1000, 1200, 1500, 2000</t>
  </si>
  <si>
    <t>dc34170420146/ dc341704206</t>
  </si>
  <si>
    <t>Полоски DC341 (LA351) Film Green 70x420мм 14отв./без отв. Р60</t>
  </si>
  <si>
    <t>dc34170420148/ dc341704208/*</t>
  </si>
  <si>
    <t>Полоски DC341 (LA351) Film Green 70x420мм 14отв./без отв.  Р80, 100, 120,150</t>
  </si>
  <si>
    <t>dc341704201418/ dc3417042018/*</t>
  </si>
  <si>
    <t>Полоски DC341 (LA351) Film Green 70x420мм 14отв./без отв.  Р180, 220, 240, 280, 320, 400</t>
  </si>
  <si>
    <t>dc3417019886</t>
  </si>
  <si>
    <t>Полоски DC341 (LA351) Film Green 70x198мм 8отв. Р60</t>
  </si>
  <si>
    <t>dc34170198818/ dc34170198824/ dc34170198832</t>
  </si>
  <si>
    <t>Полоски DC341 (LA351) Film Green 70x198мм 8отв.  Р180, 240, 320</t>
  </si>
  <si>
    <t>Полоски DC341 (LA351) Film Green 81x133мм 8отв.  Р80, 120, 150</t>
  </si>
  <si>
    <t>dc34112586</t>
  </si>
  <si>
    <t>Диски DC341 (LA351) Film Green 125мм, 8отв. Р60</t>
  </si>
  <si>
    <t>dc34112588/dc34112581**</t>
  </si>
  <si>
    <t>Диски DC341 (LA351) Film Green 125мм, 8отв. Р80, 100, 120,150</t>
  </si>
  <si>
    <t>dc3411258**</t>
  </si>
  <si>
    <t>Диски DC341 (LA351) Film Green 125мм, 8отв. Р180, 220, 240, 280, 320, 400, 500, 600, 800</t>
  </si>
  <si>
    <t>dc3411258***</t>
  </si>
  <si>
    <t>Диски DC341 (LA351) Film Green 125мм, 8отв. Р1000, 1200, 1500, 2000</t>
  </si>
  <si>
    <t>dc3411152301018/dc3411152301024/dc3411152301032/dc341115230104</t>
  </si>
  <si>
    <t>Листы DC341 (LA351) Film Green 115х230мм 10отв. P180, 240, 320, 400</t>
  </si>
  <si>
    <t>dc34170506</t>
  </si>
  <si>
    <t>Рулоны  DC341 (LA351) Film Green 70x50м P60</t>
  </si>
  <si>
    <t>dc34170508/ dc34170501/ dc341705012/ dc341705015</t>
  </si>
  <si>
    <t>Рулоны  DC341 (LA351) Film Green 70x50м P80, 100, 120,150</t>
  </si>
  <si>
    <t>dc341705018/ dc3417050**</t>
  </si>
  <si>
    <t>Рулоны  DC341 (LA351) Film Green 70x50м P180, 220, 240, 280, 320, 400</t>
  </si>
  <si>
    <t>FS11515015132/ FS115150151**</t>
  </si>
  <si>
    <t>Диски FS115 Film Sponge Multiair 150мм Р320, 400, 600, 800, 1000, 1200, 1500, 2000</t>
  </si>
  <si>
    <t>FC531150158/ FC5311501510</t>
  </si>
  <si>
    <t>FC5311501512/ FC53115015**</t>
  </si>
  <si>
    <t>FC53112588/ FC531125810</t>
  </si>
  <si>
    <t>FC531125812/ FC5311258**</t>
  </si>
  <si>
    <t>FC53170420148</t>
  </si>
  <si>
    <t>FC531704201412/ FC5317042014**</t>
  </si>
  <si>
    <t>TZ700150100/ TZ700150300/ TZ700150600</t>
  </si>
  <si>
    <t>Диски TZ 700 Sponge Pyramid 150мм Р1000, 3000, 6000</t>
  </si>
  <si>
    <t>Серия TZ 800 на поролоновой основе</t>
  </si>
  <si>
    <t xml:space="preserve">Абразивные диски SPONGE PYRAMID TZ 800 150мм (липучка) </t>
  </si>
  <si>
    <t>TZ800150300/ TZ800150500</t>
  </si>
  <si>
    <t>Диски TZ 800 Sponge Pyramid 150мм Р3000, 5000</t>
  </si>
  <si>
    <t>TF73315060/ TF73315080/ TF733150100</t>
  </si>
  <si>
    <t>TF733150200/ TF733150300</t>
  </si>
  <si>
    <t>Серия SC442 (MA322) на сетчатой основе (оксид алюминия)</t>
  </si>
  <si>
    <t>sc4421508/ sc4421501*</t>
  </si>
  <si>
    <t>Диски SC442 (MA322) Net Maroon 150мм P80, 100, 120, 150</t>
  </si>
  <si>
    <t>sc442150**</t>
  </si>
  <si>
    <t>Диски SC442 (MA322) Net Maroon 150мм P180, 240, 320, 360, 400, 500, 600, 800</t>
  </si>
  <si>
    <t>sc4421258/ sc4421251*</t>
  </si>
  <si>
    <t>Диски SC442 (MA322) Net Maroon 125мм P80, 100, 120, 150</t>
  </si>
  <si>
    <t>sc442125**</t>
  </si>
  <si>
    <t>sc442704208/ sc442704201*</t>
  </si>
  <si>
    <t>sc44270420**</t>
  </si>
  <si>
    <t>sc4428113312/ sc4428113315</t>
  </si>
  <si>
    <t>Полоски SC442 (MA322) Net Maroon 81x133мм Р120, 150</t>
  </si>
  <si>
    <t>sc442811331*</t>
  </si>
  <si>
    <t>sc4421152308</t>
  </si>
  <si>
    <t>sc442115230**</t>
  </si>
  <si>
    <t>sc442115108/ sc442115101*</t>
  </si>
  <si>
    <t>Рулоны SC442 (MA322) Net Maroon 115ммх10м P80, 100, 120, 150</t>
  </si>
  <si>
    <t>sc442115118/ sc44211510**</t>
  </si>
  <si>
    <t>Рулоны SC442 (MA322) Net Maroon 115ммх10м P180, 240, 320, 400</t>
  </si>
  <si>
    <t>sc44293108/ sc44293101*</t>
  </si>
  <si>
    <t>sc442931024/ sc442931032</t>
  </si>
  <si>
    <t>Диски DA321 Gold  125мм 8отв. Р280</t>
  </si>
  <si>
    <t>Полоски DA321 Gold  70х420мм 14отв. Р150, 320, 400, 800, 1000, 1200, 1500, 2000</t>
  </si>
  <si>
    <t>Полоски DA321 Gold  70х420мм без отв. Р180, 240</t>
  </si>
  <si>
    <t>Диски AC627 White 150мм 6+1 отв. Р240, 320</t>
  </si>
  <si>
    <t>WPF23286/ WPF23288/ WPF232810/ WPF232812</t>
  </si>
  <si>
    <t>WPF232815/ WPF232818/ WPF232822/ WPF232824/ WPF232828/ WPF232832</t>
  </si>
  <si>
    <t>WPF232840/ WPF232850/ WPF232860/ WPF232880</t>
  </si>
  <si>
    <t>WPF2328100/ WPF2328120/ WPF2328150</t>
  </si>
  <si>
    <t>WPF2328200/ WPF2328250</t>
  </si>
  <si>
    <t>Шлифовальный диск на пленочной основе HAN PYRAMID 32мм Р2000, 2500, 3000</t>
  </si>
  <si>
    <t>han-flex-152-600/ han-flex-152-800/ han-flex-152-1000/*</t>
  </si>
  <si>
    <t>han-flex-170-130-600/han-flex-170-130-**</t>
  </si>
  <si>
    <t>ylo-pads150815</t>
  </si>
  <si>
    <t>DR71134300</t>
  </si>
  <si>
    <t>DR7112935300</t>
  </si>
  <si>
    <t>Rubber3030</t>
  </si>
  <si>
    <t>Rubber322512</t>
  </si>
  <si>
    <t xml:space="preserve"> Шлифовальный войлок Hanko</t>
  </si>
  <si>
    <t>fleх_uf11510</t>
  </si>
  <si>
    <t>Рулон шлифовальный войлок на нетканой основе (скотч-брайт) HANKO FLEX PREMIUM 115ммх10м Ultra Fine (P1200-1500) серый</t>
  </si>
  <si>
    <t>fleх_vf11510</t>
  </si>
  <si>
    <t>Рулон шлифовальный войлок на нетканой основе (скотч-брайт) HANKO FLEX PREMIUM 115ммх10м Very Fine (P320-400) бордовый</t>
  </si>
  <si>
    <t>fleх_uf115230</t>
  </si>
  <si>
    <t>Листы шлифовальные войлок на нетканой основе (скотч-брайт) HANKO FLEX PREMIUM 115х230мм Ultra Fine (P1200-1500) серый</t>
  </si>
  <si>
    <t>fleх_vf115230</t>
  </si>
  <si>
    <t>Листы шлифовальные войлок на нетканой основе (скотч-брайт) HANKO FLEX PREMIUM 115х230мм Very Fine (P320-400) бордовый</t>
  </si>
  <si>
    <t>tex-vfn-150</t>
  </si>
  <si>
    <t>Диски шлифовальные войлок на нетканой основе (скотч-брайт) HANKO TEX 150мм Very Fine (P320-400) бордовый</t>
  </si>
  <si>
    <t>sponge1070258</t>
  </si>
  <si>
    <t>sponge10702512</t>
  </si>
  <si>
    <t>Блоки шлифовальные 4-х сторонние на полиуретановой основе SPONGE BLOCKS 100*70*25мм #120 Fine</t>
  </si>
  <si>
    <t>sponge10702515</t>
  </si>
  <si>
    <t>Блоки шлифовальные 4-х сторонние на полиуретановой основе SPONGE BLOCKS 100*70*25мм #150 Very Fine</t>
  </si>
  <si>
    <t>sponge10702518</t>
  </si>
  <si>
    <t>Блоки шлифовальные 4-х сторонние на полиуретановой основе SPONGE BLOCKS 100*70*25мм #180 Super Fine</t>
  </si>
  <si>
    <t>sponge10702522</t>
  </si>
  <si>
    <t>Блоки шлифовальные 4-х сторонние на полиуретановой основе SPONGE BLOCKS 100*70*25мм #220 Ultra Fine</t>
  </si>
  <si>
    <t>sp-pad_bl12098138</t>
  </si>
  <si>
    <t>Губки шлифовальные 2-х сторонние на мягкой полиуретановой основе SPONGE PADS BLUE 120*98*13мм #80 Coarse</t>
  </si>
  <si>
    <t>sp-pad_bl120981310</t>
  </si>
  <si>
    <t>Губки шлифовальные 2-х сторонние на мягкой полиуретановой основе SPONGE PADS BLUE 120*98*13мм #100 Medium</t>
  </si>
  <si>
    <t>sp-pad_bl120981312</t>
  </si>
  <si>
    <t>Губки шлифовальные 2-х сторонние на мягкой полиуретановой основе SPONGE PADS BLUE 120*98*13мм #120 Fine</t>
  </si>
  <si>
    <t>sp-pad_bl120981315</t>
  </si>
  <si>
    <t>Губки шлифовальные 2-х сторонние на мягкой полиуретановой основе SPONGE PADS BLUE 120*98*13мм #150 Very Fine</t>
  </si>
  <si>
    <t>sp-pad_bl120981318</t>
  </si>
  <si>
    <t>Губки шлифовальные 2-х сторонние на мягкой полиуретановой основе SPONGE PADS BLUE 120*98*13мм #180 Super Fine</t>
  </si>
  <si>
    <t>sp-pad_bl120981322</t>
  </si>
  <si>
    <t>Губки шлифовальные 2-х сторонние на мягкой полиуретановой основе SPONGE PADS BLUE 120*98*13мм #220 Ultra Fine</t>
  </si>
  <si>
    <t>sp-pad_bl120981324</t>
  </si>
  <si>
    <t>Губки шлифовальные 2-х сторонние на мягкой полиуретановой основе SPONGE PADS BLUE 120*98*13мм #240 Micro Fine</t>
  </si>
  <si>
    <t>ssp-fine</t>
  </si>
  <si>
    <t>Губки белые односторонние на полиуретановой основе Single-sided sponge pads 114*140*5мм Fine (Р180-Р240)</t>
  </si>
  <si>
    <t>ssp-superfine</t>
  </si>
  <si>
    <t>Губки белые односторонние на полиуретановой основе Single-sided sponge pads 114*140*5мм Super Fine (Р320-Р500)</t>
  </si>
  <si>
    <t>ssp-ultrafine</t>
  </si>
  <si>
    <t>Губки белые односторонние на полиуретановой основе Single-sided sponge pads 114*140*5мм Ultra Fine (Р500-Р800)</t>
  </si>
  <si>
    <t>ssp-microfine</t>
  </si>
  <si>
    <t>Губки белые односторонние на полиуретановой основе Single-sided sponge pads 114*140*5мм Micro Fine (Р1000-Р1200)</t>
  </si>
  <si>
    <t>foam1501522</t>
  </si>
  <si>
    <t>Диски шлифовальные на полиуретановой основе FOAM DISC 150мм #220 Super Fine</t>
  </si>
  <si>
    <t>foam1501524</t>
  </si>
  <si>
    <t>Диски шлифовальные на полиуретановой основе FOAM DISC 150мм #240 Ultra Fine</t>
  </si>
  <si>
    <t>foam1501532</t>
  </si>
  <si>
    <t>Диски шлифовальные на полиуретановой основе FOAM DISC 150мм #320 Micro Fine</t>
  </si>
  <si>
    <t>MM1026SB12 </t>
  </si>
  <si>
    <t>MM1026SB18</t>
  </si>
  <si>
    <t>MM1026SB22 </t>
  </si>
  <si>
    <t>MM1026SB32</t>
  </si>
  <si>
    <t>MM1026DB8</t>
  </si>
  <si>
    <t>MM1026DB9</t>
  </si>
  <si>
    <t>MM1026DB7</t>
  </si>
  <si>
    <t>MM1026DB6</t>
  </si>
  <si>
    <t>MM1026DB5</t>
  </si>
  <si>
    <t>MM1026DB4</t>
  </si>
  <si>
    <t>MM1026VB18</t>
  </si>
  <si>
    <t>MM1026VB22</t>
  </si>
  <si>
    <t>Диск шлифовальный на липучке Hanko Sponge 150мм 15отв. #220 UltraFine</t>
  </si>
  <si>
    <t>MM1026VB9</t>
  </si>
  <si>
    <t>Диск шлифовальный на липучке Hanko Sponge 150мм 15отв. #320 MicroFine</t>
  </si>
  <si>
    <t xml:space="preserve">Шлифовальный материал на поролоновой основе Goldflex Soft Roll </t>
  </si>
  <si>
    <t>gld-r11525**</t>
  </si>
  <si>
    <t>Шлифовальный материал на поролоновой основе (рулон с перфорацией) Goldflex Soft Roll 115мм x 25м Р120, 150, 180, 240, 320, 400, 500</t>
  </si>
  <si>
    <t>1 рул</t>
  </si>
  <si>
    <t xml:space="preserve">PL-800H </t>
  </si>
  <si>
    <t xml:space="preserve">MH-800LB </t>
  </si>
  <si>
    <t>HANKO MH-800LB Угловая электрическая вращательная полировальная машинка с двойным редуктором, 1300 Вт, 800 - 2500 Об/мин, диск-подошва 125 мм</t>
  </si>
  <si>
    <t>PL-15AL</t>
  </si>
  <si>
    <t xml:space="preserve">PL-15LB </t>
  </si>
  <si>
    <t>HANKO PL-15LB Угловая электрическая полировальная машинка с вращательно-орбитальным типом движения и повышенной мощностью двигателя, 1050 Вт, 2000-5000 Об/мин, орбитальный ход 15 мм, диск-подошва 125 мм</t>
  </si>
  <si>
    <t>PL-21AL</t>
  </si>
  <si>
    <t>MH-800</t>
  </si>
  <si>
    <t>ML-12</t>
  </si>
  <si>
    <t>bpad-PL21AL</t>
  </si>
  <si>
    <t>bpad-PL15AL</t>
  </si>
  <si>
    <t>bpad-PL-15LB</t>
  </si>
  <si>
    <t>HANKO Диск-подошва полировальная средней жесткости 125мм, крепление М8 для PL-15LB</t>
  </si>
  <si>
    <t>bpad-PL-800H</t>
  </si>
  <si>
    <t>HANKO Диск-подошва полировальная средней жесткости 125мм, крепление резьба М14 для PL-800H</t>
  </si>
  <si>
    <t>bpad-MH800    </t>
  </si>
  <si>
    <t>bpad-ML12       </t>
  </si>
  <si>
    <t>shaft0000139421</t>
  </si>
  <si>
    <t>HANKO Набор Гибкий вал для полировки 90 см, резьба М14, 30 насадок</t>
  </si>
  <si>
    <t>det_chair</t>
  </si>
  <si>
    <t>HANKO Стул для полировки на колёсах с полками под бутылки и аксессуары, размер 54х33см, вес 3,5кг, мах грузоподъёмность 150кг</t>
  </si>
  <si>
    <t>hanko_holder</t>
  </si>
  <si>
    <t>Универсальное пластиковое крепление для полировальных машинок, 2 пластиковых крючка, 6 сарматов для крепления.</t>
  </si>
  <si>
    <t>pdf000013943</t>
  </si>
  <si>
    <t>Меховой полировальный диск 80мм для эксцентриковых машинок</t>
  </si>
  <si>
    <t>pdf000013944</t>
  </si>
  <si>
    <t>Меховой полировальный диск 125мм для эксцентриковых машинок</t>
  </si>
  <si>
    <t>pdf000013945</t>
  </si>
  <si>
    <t>Меховой полировальный диск 150мм для эксцентриковых машинок</t>
  </si>
  <si>
    <t>ES150-5</t>
  </si>
  <si>
    <t>HANKO ES 150-5 Ротор-орбитальная шлифовальная машинка с автономным пылеотводом, 150 мм, 53 отверстия</t>
  </si>
  <si>
    <t>bpad-ES1505    </t>
  </si>
  <si>
    <t>Диск-подошва для HANKO ES 150-5</t>
  </si>
  <si>
    <t>OS150A1_5.0</t>
  </si>
  <si>
    <t>HANKO OS 150A1 Электрическая бесщеточная шлифовальная машинка, 150 мм, орбита 5,0 мм, 48 отверстий</t>
  </si>
  <si>
    <t>OS150A1_2.5</t>
  </si>
  <si>
    <t>HANKO OS 150A1 Электрическая бесщеточная шлифовальная машинка, 150 мм, орбита 2,5 мм, 48 отверстий</t>
  </si>
  <si>
    <t>bpad-OS150A1</t>
  </si>
  <si>
    <t>Диск-подошва для HANKO OS 150A1, 150 мм, 48 отверстий</t>
  </si>
  <si>
    <t>OS70197</t>
  </si>
  <si>
    <t>HANKO OS 70*197 Электрический шлифовальный ротор-орбитальный рубанок, орбита 2,5 мм</t>
  </si>
  <si>
    <t>bpad-OS70197</t>
  </si>
  <si>
    <t>Диск-подошва для HANKO OS 70*197, 48 отв.</t>
  </si>
  <si>
    <t>OS100150</t>
  </si>
  <si>
    <t>HANKO OS 100*150 Компактный электрический ротор-орбитальный шлифовальный рубанок с треугольной подошвой, орбита 3 мм</t>
  </si>
  <si>
    <t>bpad-OS100150</t>
  </si>
  <si>
    <t>Диск-подошва для HANKO OS 100*150, 25 отв.</t>
  </si>
  <si>
    <t>OS-HDS-225A</t>
  </si>
  <si>
    <t>HANKO OS HDS-225A Электрическая шлифовальная машинка c вращательным типом движения, 225 мм</t>
  </si>
  <si>
    <t>HDS225A-SET</t>
  </si>
  <si>
    <t xml:space="preserve">HANKO OS HDS-225A КОМПЛЕКТ Электрическая шлифовальная машинка c вращательным типом движения, 225 мм, диск-подошва жёсткая, 225 мм, 8 отв., 5/16", диск-подошва мягкая, 225 мм, 8 отв., 5/16" </t>
  </si>
  <si>
    <t>bpad-OS-HDS-225A</t>
  </si>
  <si>
    <t>Диск-подошва жёсткая для HANKO OS HDS-225A, 225 мм, 8 отв., 5/16"</t>
  </si>
  <si>
    <t>bpad-SHDS225A8</t>
  </si>
  <si>
    <t xml:space="preserve">Диск-подошва мягкая для HANKO OS HDS-225A, 225 мм, 8 отв., 5/16" </t>
  </si>
  <si>
    <t>hose-OS-HDS-225A</t>
  </si>
  <si>
    <t>Шланг для HANKO OS HDS-225A, 80 см</t>
  </si>
  <si>
    <t>E2-50C50E12JS1</t>
  </si>
  <si>
    <t>VC-30EP</t>
  </si>
  <si>
    <t>Пылесос HANKO VC-30EP для пневматического и электроинструмента</t>
  </si>
  <si>
    <t>VC30EP-wf</t>
  </si>
  <si>
    <t>Фильтр для влажной уборки VC-30EP</t>
  </si>
  <si>
    <t>VC30EP-df</t>
  </si>
  <si>
    <t>Фильтр для сухой уборки VC-30EP</t>
  </si>
  <si>
    <t>VC30EP-tf</t>
  </si>
  <si>
    <t>Верхний флисовый мешок для сбора пыли VC-30EP, 5шт/компл.</t>
  </si>
  <si>
    <t>VC30EP-bf</t>
  </si>
  <si>
    <t>Нижний флисовый мешок для сбора пыли из внешнего контейнера VC-30EP, 5шт/компл.</t>
  </si>
  <si>
    <t>tex-vfn</t>
  </si>
  <si>
    <t>tex-vfn-roll</t>
  </si>
  <si>
    <t>tex-ufn</t>
  </si>
  <si>
    <t>tex-ufn-roll</t>
  </si>
  <si>
    <t>flex-vfn</t>
  </si>
  <si>
    <t>flex-vfn-roll</t>
  </si>
  <si>
    <t>flex-ufn</t>
  </si>
  <si>
    <t>hd158224</t>
  </si>
  <si>
    <t>PD15050PL</t>
  </si>
  <si>
    <t>PD15050ST</t>
  </si>
  <si>
    <t>PD15030WS</t>
  </si>
  <si>
    <t>PD15025OS</t>
  </si>
  <si>
    <t>PD15025OC</t>
  </si>
  <si>
    <t>PD15025BS</t>
  </si>
  <si>
    <t>PD15025BP</t>
  </si>
  <si>
    <t>PD15025YS</t>
  </si>
  <si>
    <t>PD15025BLAS</t>
  </si>
  <si>
    <t>PD15030BLAC</t>
  </si>
  <si>
    <t>sheep-150</t>
  </si>
  <si>
    <t>whool-180</t>
  </si>
  <si>
    <t>Полировальный диск из крученой шерсти БЕЛЫЙ, 180 мм</t>
  </si>
  <si>
    <t>whool-180y</t>
  </si>
  <si>
    <t>Полировальный диск из крученой шерсти ЖЕЛТЫЙ, 180 мм</t>
  </si>
  <si>
    <t>bpad180</t>
  </si>
  <si>
    <t>bpad150</t>
  </si>
  <si>
    <t>bpad130</t>
  </si>
  <si>
    <t>PDS1471015</t>
  </si>
  <si>
    <t>PDS1470515</t>
  </si>
  <si>
    <t>PDS-BLU1471015</t>
  </si>
  <si>
    <t>MC-SCRUB</t>
  </si>
  <si>
    <t>Голубая скраб-салфетка из микрофибры, 40х40см, 2ш/уп</t>
  </si>
  <si>
    <t>JX-70 Нетканые салфетки для обезжиривания, целлюлоза/полипропилен, устойчивы к растворителям, 73 г/м², 29х36/30x38 см. Цвет: синий</t>
  </si>
  <si>
    <t>JX-80 Нетканые салфетки для обезжиривания, целлюлоза/полипропилен, устойчивы к растворителям, 82 г/м², 29х36/30x38 см. Цвет: белый</t>
  </si>
  <si>
    <t>PolyPro New Нетканые полипропиленовые салфетки для обезжиривания, устойчивы к растворителям, 70 г/м², 32x36/30x38 см, рисунок "звездочки". Цвет: синий</t>
  </si>
  <si>
    <t>PolyPro New Нетканые полипропиленовые салфетки для обезжиривания, устойчивы к растворителям, 70 г/м², 30x38 см, рисунок "звездочки". Цвет: синий</t>
  </si>
  <si>
    <t>J-Clean Нетканые салфетки для обезжиривания, целлюлоза/полиэстер, устойчивы к растворителям, 73 г/м², 30x38 см. Цвет: бирюзовый</t>
  </si>
  <si>
    <t>J-Clean Нетканые салфетки для обезжиривания, целлюлоза/полиэстер, устойчивы к растворителям, 73 г/м², 30x38 см.  Цвет: бирюзовый</t>
  </si>
  <si>
    <t>уп 35 шт</t>
  </si>
  <si>
    <t>WiperPro Нетканые, повышенной прочности, полипропиленовые салфетки для обезжиривания, устойчивы к растворителям, 80 г/м², 30x38 см, рисунок "звездочки". Цвет: синий</t>
  </si>
  <si>
    <t>Двухслойные очищающие бумажные салфетки, 34 г/м², 22х35 см. Цвет: синий</t>
  </si>
  <si>
    <t>Одноразовый пластиковый бачок с крышкой и встроенным ситечком 190мк, уп. 50шт</t>
  </si>
  <si>
    <t>Одноразовый пластиковый бачок с крышкой и встроенным ситечком 125мк, уп. 50шт</t>
  </si>
  <si>
    <t>Переходник к краскопультам DEVILBISS, BINKS, GRACO, ANI. Подходит к краскопультам JETA: JP400/5000/5500</t>
  </si>
  <si>
    <t>Переходник  к краскопультам Walcom серии SLIM, SLIM X-Light, EGO, EGO Carbonio.</t>
  </si>
  <si>
    <t>Переходник к краскопультам Walcom серии SLIM Kombat, Genesi HVLP, HTE, GEO, Carbonio.</t>
  </si>
  <si>
    <t>5500P J-SET</t>
  </si>
  <si>
    <t>6500 J-SET</t>
  </si>
  <si>
    <t>6500 WeldKit</t>
  </si>
  <si>
    <t>JM-8610</t>
  </si>
  <si>
    <t>JM-8622</t>
  </si>
  <si>
    <t>JM-8626</t>
  </si>
  <si>
    <t>JM-8628</t>
  </si>
  <si>
    <t>JM-9312</t>
  </si>
  <si>
    <t>JM-9322</t>
  </si>
  <si>
    <t>JM-9326</t>
  </si>
  <si>
    <t>JM-9328</t>
  </si>
  <si>
    <t>5521P3R</t>
  </si>
  <si>
    <t>JSN907</t>
  </si>
  <si>
    <t>JSN908</t>
  </si>
  <si>
    <t>JSN909</t>
  </si>
  <si>
    <t>JSN910</t>
  </si>
  <si>
    <t>JSN911</t>
  </si>
  <si>
    <t>JWK101-XL</t>
  </si>
  <si>
    <t>JWK201-XL</t>
  </si>
  <si>
    <t>JWK301-XL</t>
  </si>
  <si>
    <t>JWK401-XL</t>
  </si>
  <si>
    <t>JWK501-XL</t>
  </si>
  <si>
    <t>JWK601-XL</t>
  </si>
  <si>
    <t>JWK1401-XL</t>
  </si>
  <si>
    <t>JSG1011-C</t>
  </si>
  <si>
    <t>JSG2011-C</t>
  </si>
  <si>
    <t>JSG2711-S</t>
  </si>
  <si>
    <t>JSG1511-Y</t>
  </si>
  <si>
    <t>JSG311-C</t>
  </si>
  <si>
    <t>JSG411-S</t>
  </si>
  <si>
    <t>JSG511-Y</t>
  </si>
  <si>
    <t>JSG611-C</t>
  </si>
  <si>
    <t>JSG711-S</t>
  </si>
  <si>
    <t>JSG811-Y</t>
  </si>
  <si>
    <t>JSG911-C</t>
  </si>
  <si>
    <t>JKVS056</t>
  </si>
  <si>
    <t>JCS056</t>
  </si>
  <si>
    <t>JEM20</t>
  </si>
  <si>
    <t>JEM102</t>
  </si>
  <si>
    <t>Универсальная высокоабразивная полировальная паста - Cut Force Pro. Работает на 1, 2 и 3 шагах полировки с различными по жесткости полировальными дисками. Назначение: полировка свежеокрашенных и бывших в эксплуатации поверхностей, а также лакокрасочных покрытий повышенной твердости. Позволяет быстро удалить риски от абразива и придать превосходный блеск. Не оставляет разводов, не содержит силиконы и заполнители, маскирующие риски. Может использоваться с инструментом, имеющим вращательный или вращательно-орбитальный тип движения подошвы.</t>
  </si>
  <si>
    <t>Универсальная высокоабразивная полировальная паста Super Heavy Cut Compound 300 IMPROVED FORMULATION. Работает на 1 и 2 шагах полировки с различными по жесткости полировальными дисками. Назначение: полировка свежеокрашенных и бывших в эксплуатации поверхностей. Позволяет быстро удалить риски от абразива Р1200. Не оставляет разводов, не содержит силиконы и заполнители, маскирующие риски. Может использоваться с инструментом, имеющим любой тип движения подошвы.</t>
  </si>
  <si>
    <t>Универсальная высокоабразивная полировальная паста Super Heavy Cut Compound 300 GREEN LINE. Не содержит летучих органических соединений и запаха. Назначение: полировка свежеокрашенных и бывших в эксплуатации поверхностей, а также лакокрасочных покрытий повышенной твердости. Позволяет быстро удалить риски от абразива Р1200. Не оставляет разводов, не содержит силикон.</t>
  </si>
  <si>
    <t>Универсальная высокоабразвная полировальная паста Heavy Cut Compound 400 IMPROVED FORMULATION. Улучшеная формула, без запаха, уменьшенное пылеобразование во время полировки. Назначение: полировка свежеокрашенных и бывших в эксплуатации поверхностей. Позволяет быстро удалить риски от абразива Р1500, придавая при этом превосходный блеск покрытию. Не оставляет разводов, не содержит силикон.</t>
  </si>
  <si>
    <t xml:space="preserve">Универсальная высокоабразвная полировальная паста Heavy Cut Compound 400 GREEN LINE. Не содержит летучих органических соединений и запаха. Назначение: полировка свежеокрашенных и бывших в эксплуатации поверхностей. Позволяет быстро удалить риски от абразива Р1500, придавая при этом превосходный блеск покрытию. Не оставляет разводов, не содержит силикон. </t>
  </si>
  <si>
    <t>Универсальная среднеабразивная полировальная паста с воском карнаубы One step polish 3 in 1 для машинной и ручной полировки. Назначение: удаление голограмм и тонкая доводка бывших в эксплуатации поверхностей. Придает поверхности высокую степень блеска и одновременно кратковремменную защиту от неблагоприятных воздействий. Позволяет быстро удалить риски от абразива Р3000. Может использоваться после полировки пастами SHCC300 и HCC400.</t>
  </si>
  <si>
    <t xml:space="preserve">Power Protect Ultra 2 in 1 - универсальный полировальный состав с воском карнаубы для машинной и ручной полировки. Назначение: удаление голограмм и тонкая доводка бывших в эксплуатации поверхностей. Придает поверхности высокую степень блеска и одновременно кратковременную защиту от неблагоприятных воздействий. Может использоваться после полировки пастами HCC400. </t>
  </si>
  <si>
    <t>Высокоабразивная полировальная паста Gelcoat Premium One-Step Polish.                                                                                                                  Назначение: полировка всех типов гелькоута, полиуретановых и полиэфирных лаков. С меховым или жестким поролоновым полировальным диском быстро удаляет риски и, одновременно, придает поверхности высокий блеск.</t>
  </si>
  <si>
    <t>Высокоабразивная полировальная паста Heavy Cut Compound 1000.Назначение: полировка свежеокрашенных и бывших в эксплуатации поверхностей. Позволяет быстро и эффективно удалять риски и царапины на любых видах ЛКП. Не оставляет разводов, не содержит силикон. Рекомендуется для работы в системе НСС1000 - MCP2000;МСР2500 - FF3000</t>
  </si>
  <si>
    <t>Высокоабразивная полировальная паста Heavy Cut Compound 1100. Назначение: полировка свежеокрашенных и бывших в эксплуатации поверхностей. Позволяет быстро и эффективно удалять риски и царапины на любых видах ЛКП. Не оставляет разводов, не содержит силикон. Рекомендуется для работы в системе НСС1100 - MCP2000;МСР2500 - FF3000</t>
  </si>
  <si>
    <t>Среднеабразивная полировальная паста IP2000.                                                                                                                  Назначение: полировка свежеокрашенных и бывших в эксплуатации поверхностей. Позволяет быстро удалить риски от абразива Р2000, придавая при этом превосходный блеск покрытию. Не оставляет разводов, не содержит силикон.Рекомендуется для работы в системах: НСС1000(1100) - MCP2000 - FF3000 или MCP2000 - FF3000</t>
  </si>
  <si>
    <t>Среднеабразивная полировальная паста MCP2500.       _x000D_
Назначение: полировка свежеокрашенных и бывших в эксплуатации поверхностей. Позволяет быстро удалить риски от абразива Р2500, придавая при этом превосходный блеск покрытию. Не оставляет разводов, не содержит силикон. Рекомендуется для работы в системах: НСС1000(1100) - МСР2500 - FF3000  или  МСР2500 - FF3000</t>
  </si>
  <si>
    <t>Антиголограмная полировальная паста FF3000.                                                                                                                  Назначение: удаление голограмм и достижение идеального финишного блеска свежеокрашенных и бывших в эксплуатации поверхностей._x000D_
Рекомендуется использовать после полировки пастами MENZERNA: SHCC300, HCC400, MCP2000 и МСР2500.  Не оставляет разводов, не содержит силикон.</t>
  </si>
  <si>
    <t>Антиголограмная полировальная паста SF Plus 3800. Предназначена для достижения идеального финишного блеска и удаления голограмм на свежеокрашенных и бывших в эксплуатации лакокрасочных покрытиях. Особенно актуальна для поверхностей темных цветов. Рекомендуется использовать после полировки пастами MENZERNA: SHCC300, HCC400 и МСР2500. Не оставляет разводов, не содержит силикон.</t>
  </si>
  <si>
    <t>14992.203.870/ 14992.205.870</t>
  </si>
  <si>
    <t>Высокоабразивная полировальная паста AS30.                                                                                                                  Назначение: полировка гелькоута, полиуретановых и полиэфирных лаков. С меховым полировальным диском позволяет быстро удалить риски от абразива Р1000.</t>
  </si>
  <si>
    <t xml:space="preserve">Финишная полировальная паста премиум-класса Premium Finish polishing paste             P 275. _x000D_
Назначение: разработана специально для использования с драгоценными металлами, но также подходит для нержавеющей стали и окрашенных поверхностей. Работает с хлопковым полировальным диском. Не содержит силикон. _x000D_
</t>
  </si>
  <si>
    <t>Специальный состав Metal Polish. Назначение: полировка и очистка нержавеющей стали, алюминия, хрома, меди, серебра и пластик. Также подходит для бытовых предметов, таких как ножи, краны, кастрюли, горшки, ювелирные изделия, музыкальные инструменты и т.д. Не оставляет разводов, не содержит силикон.</t>
  </si>
  <si>
    <t xml:space="preserve">SW Protect - состав на основе синтетического воска. Назначение: для кратковременной (до1 мес.) защиты ЛКП кузова автомобиля от неблагоприятного воздействия окружающей среды и придания высокого блеска. </t>
  </si>
  <si>
    <t>Gelcoat Premium Protection -  состав на основе синтетических полимеров. Назначение: длительная защита поверхности гелькоута от неблагоприятного воздействия окружающей среды и придание высокого блеска.</t>
  </si>
  <si>
    <t>Матирующая паста Liquid Matt новая формула. Назначение: подготовка поверхности перед нанесением последующих лакокрасочных покрытий. Оставляет однородную матовую поверхность. Позволяет понизить риску от абразивных материалов Р800.</t>
  </si>
  <si>
    <t xml:space="preserve">Microfiber Cleaning полировальная салфетка многоразовая микрофибровая, синяя 400х400мм </t>
  </si>
  <si>
    <t xml:space="preserve">Microfiber Cleaning полировальная салфетка многоразовая микрофибровая, серая 400х400мм </t>
  </si>
  <si>
    <t xml:space="preserve">Набор шлифовальных блоков (2 шт. - Р2000 и Р3000), для тонкой шлифовки и удаления дефектов. </t>
  </si>
  <si>
    <t xml:space="preserve">Сверхпрочный поролоновый полировальный диск повышенной износостойкости для удаления голограмм и достижения зеркального блеска покрытия. Идеально подходит для работы как с классическими полировальными составами, так и с универсальными полировальными пастами. Диаметр 75/95 мм. Толщина 20мм. Крепление липучка (Velcro). Цвет: зеленый </t>
  </si>
  <si>
    <t xml:space="preserve">Диск полировальный из натуральной овчины в индивидуальной упаковке.                   Размер: диаметр 135 мм. Крепление: липучка (VELCRO). </t>
  </si>
  <si>
    <t xml:space="preserve">Диск полировальный из натуральной овчины в индивидуальной упаковке.                   Размер: диаметр 150 мм. Крепление: липучка (VELCRO). </t>
  </si>
  <si>
    <t>Диск полировальный из натуральной овчины в индивидуальной упаковке.                   Размер: диаметр 150 мм. Крепление: липучка (VELCRO). Цвет меха - желтый, подложка VELCRO - цвет синий.</t>
  </si>
  <si>
    <t xml:space="preserve">Диск полировальный из натуральной овчины в индивидуальной упаковке.      Размер: диаметр 180 мм. Крепление: липучка (VELCRO). </t>
  </si>
  <si>
    <t xml:space="preserve">Диск полировальный из натуральной овчины в индивидуальной упаковке.     Размер: диаметр 80 мм. Крепление: липучка (VELCRO). Цвет: желтый </t>
  </si>
  <si>
    <t>Диск полировальный крученая шерсть в индивидуальной упаковке.               Размер: диаметр 150 мм. Крепление: липучка (VELCRO). Цвет: желтый</t>
  </si>
  <si>
    <t>Диск полировальный крученая шерсть в индивидуальной упаковке.               Размер: диаметр 180 мм. Крепление: липучка (VELCRO). Цвет: белый</t>
  </si>
  <si>
    <t>Адаптер для дисков из крученой шерсти  м14/м14</t>
  </si>
  <si>
    <t>REMIX Шпатлевка полиэфирная отделочная мелкозернистая 2К, 0,9 кг</t>
  </si>
  <si>
    <t>REMIX Шпатлевка полиэфирная с алюминиевым наполнителем 2К, 0,9 кг</t>
  </si>
  <si>
    <t>REMIX Шпатлевка полиэфирная со стекловолокном 2К, 0,25 кг</t>
  </si>
  <si>
    <t>REMIX Шпатлевка полиэфирная со стекловолокном 2К, 0,9 кг</t>
  </si>
  <si>
    <t>REMIX Шпатлевка полиэфирная со стекловолокном 2К, 1,8 кг</t>
  </si>
  <si>
    <t>REMIX Шпатлевка полиэфирная универсальная 2К, 0,25 кг</t>
  </si>
  <si>
    <t>REMIX Шпатлевка полиэфирная универсальная 2К, 0,38 кг</t>
  </si>
  <si>
    <t>REMIX Шпатлевка полиэфирная универсальная 2К, 0,9 кг</t>
  </si>
  <si>
    <t>REMIX Шпатлевка полиэфирная универсальная 2К, 1,8 кг</t>
  </si>
  <si>
    <t>REMIX Покрытие антигравийное STONE &amp; CHIP PROTECTION белый, 0,8 кг</t>
  </si>
  <si>
    <t>REMIX Покрытие антигравийное STONE &amp; CHIP PROTECTION серый, 0,8 кг</t>
  </si>
  <si>
    <t>REMIX Покрытие антигравийное STONE &amp; CHIP PROTECTION черный, 0,8 кг</t>
  </si>
  <si>
    <t>REMIX Покрытие антикоррозионное RUST &amp; SOUND PROTECTION UBS черный, 0,8 кг</t>
  </si>
  <si>
    <t>RM451118</t>
  </si>
  <si>
    <t>REMIX Грунт акриловый 2К HS 4:1 белый, 0,8 л</t>
  </si>
  <si>
    <t>RM451108</t>
  </si>
  <si>
    <t>REMIX Грунт акриловый 2К HS 4:1 серый, 0,8 л</t>
  </si>
  <si>
    <t>RM451128</t>
  </si>
  <si>
    <t>REMIX Грунт акриловый 2К HS 4:1 черный, 0,8 л</t>
  </si>
  <si>
    <t>RM451201</t>
  </si>
  <si>
    <t>REMIX Грунт акриловый 2K HB 4:1 белый, 0,8 л</t>
  </si>
  <si>
    <t>RM451211</t>
  </si>
  <si>
    <t>REMIX Грунт акриловый 2K HB 4:1 серый, 0,8 л</t>
  </si>
  <si>
    <t>RM451221</t>
  </si>
  <si>
    <t>REMIX Грунт акриловый 2K HB 4:1 черный, 0,8 л</t>
  </si>
  <si>
    <t>RM441101</t>
  </si>
  <si>
    <t>REMIX Лак акрил-уретановый 2:1 HS, 1л</t>
  </si>
  <si>
    <t>RM442101</t>
  </si>
  <si>
    <t>REMIX Лак акрил-уретановый Clear Gloss 2:1, 1л</t>
  </si>
  <si>
    <t>RM443101</t>
  </si>
  <si>
    <t>REMIX Лак акрил-уретановый Auto Clear 2:1 HS, 1л</t>
  </si>
  <si>
    <t>RM452202</t>
  </si>
  <si>
    <t xml:space="preserve">REMIX Отвердитель для 2K акрилового грунта HВ 4:1, 0,2 л </t>
  </si>
  <si>
    <t>RM452122</t>
  </si>
  <si>
    <t>REMIX Отвердитель для 2K акрилового грунта HS 4:1, 0,2 л</t>
  </si>
  <si>
    <t>RM441205</t>
  </si>
  <si>
    <t>REMIX Отвердитель для лака акрил-уретанового HS, 0,5л</t>
  </si>
  <si>
    <t>RM442205</t>
  </si>
  <si>
    <t>REMIX Отвердитель для лака Clear Gloss, 0,5л</t>
  </si>
  <si>
    <t>RM443205</t>
  </si>
  <si>
    <t>REMIX Отвердитель для лака акрил-уретанового Auto Clear 2:1 HS, 0,5л</t>
  </si>
  <si>
    <t>Справочно цена за комплект</t>
  </si>
  <si>
    <t>REMIX Грунт акриловый 2К HS 4:1, 0,8 л + REMIX Отвердитель для 2K акрилового грунта HS 4:1, 0,2 л</t>
  </si>
  <si>
    <t>REMIX Лак акрил-уретановый Clear Gloss 2:1, 1л + REMIX Отвердитель для лака Clear Gloss, 0,5л</t>
  </si>
  <si>
    <t>REMIX Лак акрил-уретановый Auto Clear 2:1 HS, 1л + REMIX Отвердитель для лака акрил-уретанового  Auto Clear 2:1 HS, 0,5л</t>
  </si>
  <si>
    <t>REMIX Клей-герметик для вклейки стекол 2 часа (быстрый)</t>
  </si>
  <si>
    <t>REMIX Клей-герметик для вклейки стекол 6 часов</t>
  </si>
  <si>
    <t>REMIX Герметик полиуретановый шовный бежевый</t>
  </si>
  <si>
    <t>REMIX Герметик полиуретановый шовный белый</t>
  </si>
  <si>
    <t>REMIX Герметик полиуретановый шовный серый</t>
  </si>
  <si>
    <t>REMIX Герметик полиуретановый шовный черный</t>
  </si>
  <si>
    <t>REMIX Покрытие антигравийное STONE &amp; CHIP PROTECTION аэрозоль белый, 520 мл</t>
  </si>
  <si>
    <t>REMIX Покрытие антигравийное STONE &amp; CHIP PROTECTION аэрозоль серый, 520 мл</t>
  </si>
  <si>
    <t>REMIX Покрытие антигравийное STONE &amp; CHIP PROTECTION аэрозоль черный, 520 мл</t>
  </si>
  <si>
    <t>REMIX Покрытие антикоррозионное ANTICORROSIVE PROTECTION аэрозоль черный, 520 мл</t>
  </si>
  <si>
    <t>REMIX Проявитель порошковый аэрозоль, 520 мл</t>
  </si>
  <si>
    <t xml:space="preserve">REMIX Полупродукт с газом и разбавителем аэрозоль, 520 мл </t>
  </si>
  <si>
    <t>REMIX Грунт адгезионный для пластика прозрачный аэрозоль, 520 мл</t>
  </si>
  <si>
    <t>REMIX Грунт акриловый аэрозоль серый, 520 мл</t>
  </si>
  <si>
    <t>REMIX Грунт акриловый аэрозоль черный, 520 мл</t>
  </si>
  <si>
    <t>REMIX Грунт кислотный протравливающий аэрозоль, 520 мл</t>
  </si>
  <si>
    <t>REMIX Грунт эпоксидный аэрозоль светло-серый, 520 мл</t>
  </si>
  <si>
    <t>REMIX Грунт-эмаль по пластику (для бампера) аэрозоль графит, 520 мл</t>
  </si>
  <si>
    <t>REMIX Грунт-эмаль по пластику (для бампера) аэрозоль серый, 520 мл</t>
  </si>
  <si>
    <t>REMIX Грунт-эмаль по пластику (для бампера) аэрозоль черный, 520 мл</t>
  </si>
  <si>
    <t>REMIX Лак аэрозоль, 520 мл</t>
  </si>
  <si>
    <t>REMIX Эмаль черный матовый аэрозоль , 520 мл</t>
  </si>
  <si>
    <t>REMIX Эмаль для дисков серебро аэрозоль, 520 мл</t>
  </si>
  <si>
    <t>REMIX Удалитель краски TURBO аэрозоль, 520 мл</t>
  </si>
  <si>
    <t>REMIX Смывка краски универсальная аэрозоль, 520 мл</t>
  </si>
  <si>
    <t>REMIX Антисиликон, 0,9 л</t>
  </si>
  <si>
    <t>REMIX Антисиликон, 5 л</t>
  </si>
  <si>
    <t>REMIX Обезжириватель водно-спиртовой LIGHT, 1 л</t>
  </si>
  <si>
    <t>REMIX Разбавитель универсальный PREMIUM, 0,9 л</t>
  </si>
  <si>
    <t>REMIX Разбавитель универсальный PREMIUM, 5 л</t>
  </si>
  <si>
    <t>REMIX Разбавитель акриловый OPTIMAL, 0,9 л</t>
  </si>
  <si>
    <t>REMIX Разбавитель акриловый OPTIMAL, 5 л</t>
  </si>
  <si>
    <t>REMIX Растворитель промывочный ГОСТ, 1 л</t>
  </si>
  <si>
    <t>REMIX Растворитель промывочный ГОСТ, 5 л</t>
  </si>
  <si>
    <t>REMIX Смывка краски, 1 кг</t>
  </si>
  <si>
    <t>REMIX Смывка краски, 5 кг</t>
  </si>
  <si>
    <t>RM-SOL6/1кг</t>
  </si>
  <si>
    <t>REMIX Удалитель краски универсальный TURBO ж/б, 1 кг</t>
  </si>
  <si>
    <t>REMIX Паста полировальная MICRO CUT P3000, 1 л</t>
  </si>
  <si>
    <t>REMIX Круг полировальный полутвердый бордовый, диаметр 140 мм</t>
  </si>
  <si>
    <t>REMIX Круг полировальный мягкий желтый, диаметр 140 мм</t>
  </si>
  <si>
    <t xml:space="preserve">REMIX Проволока сварочная омедненная 0,8 мм, 1 кг </t>
  </si>
  <si>
    <t>REMIX Проволока сварочная омедненная 0,8 мм, 5 кг</t>
  </si>
  <si>
    <t>REMIX Пленка укрывная 4м х 5м (7мкм)</t>
  </si>
  <si>
    <t>REMIX Пленка укрывная 4м х 6м (7мкм)</t>
  </si>
  <si>
    <t>REMIX Пленка укрывная 4м х 7м (7мкм)</t>
  </si>
  <si>
    <t>REMIX Пленка укрывная 4м х 12,5м (7мкм)</t>
  </si>
  <si>
    <t>REMIX Пленка маскировочная 0,9 х 180м (25мкм), рулон</t>
  </si>
  <si>
    <t>REMIX Пленка маскировочная 4 х 75м (8мкм), рулон</t>
  </si>
  <si>
    <t>REMIX Пленка маскировочная 4 х 150м (9мкм), рулон</t>
  </si>
  <si>
    <t>REMIX Пленка маскировочная 6 х 100м (10мкм), рулон</t>
  </si>
  <si>
    <t>REMIX Бумага маскировочная 30см*200м 42 г/м²</t>
  </si>
  <si>
    <t>REMIX Бумага маскировочная 45см*200м 42 г/м²</t>
  </si>
  <si>
    <t>REMIX Бумага маскировочная 60см*200м 42 г/м²</t>
  </si>
  <si>
    <t>RM200-62</t>
  </si>
  <si>
    <t>REMIX Бумага маскировочная 62см*200м 42 г/м²</t>
  </si>
  <si>
    <t>REMIX Бумага маскировочная 90см*200м 42 г/м²</t>
  </si>
  <si>
    <t>REMIX Бумага маскировочная 120см*200м 42 г/м²</t>
  </si>
  <si>
    <t>REMIX Бумага маскировочная 60см*300м 42 г/м²</t>
  </si>
  <si>
    <t>REMIX Бумага маскировочная 84см*300м 42 г/м²</t>
  </si>
  <si>
    <t>REMIX Лента малярная коричневая 18х40 80°J</t>
  </si>
  <si>
    <t>REMIX Лента малярная коричневая 24х40 80°J</t>
  </si>
  <si>
    <t>REMIX Лента малярная коричневая 36х40 80°J</t>
  </si>
  <si>
    <t>REMIX Лента малярная коричневая 48х40 80°J</t>
  </si>
  <si>
    <t>REMIX Лента малярная оранжевая 18х40 90°</t>
  </si>
  <si>
    <t>REMIX Лента малярная оранжевая 24х40 90°</t>
  </si>
  <si>
    <t>REMIX Лента малярная оранжевая 36х40 90°</t>
  </si>
  <si>
    <t>REMIX Лента малярная оранжевая 48х40 90°</t>
  </si>
  <si>
    <t>REMIX Лента малярная зеленая 18х40 90°</t>
  </si>
  <si>
    <t>REMIX Лента малярная зеленая 24х40 90°</t>
  </si>
  <si>
    <t>REMIX Лента малярная зеленая 36х40 90°</t>
  </si>
  <si>
    <t>REMIX Лента малярная зеленая 48х40 90°</t>
  </si>
  <si>
    <t>REMIX Фильтр бумажный, 125 микрон</t>
  </si>
  <si>
    <t>REMIX Фильтр бумажный, 190 микрон</t>
  </si>
  <si>
    <t>REMIX Распылитель для обезжиривателей, 1 л</t>
  </si>
  <si>
    <t>REMIX Мерный стакан для смешивания краски, 0,4 л</t>
  </si>
  <si>
    <t xml:space="preserve">REMIX Мерный стакан для смешивания краски NEW, 0,4 л </t>
  </si>
  <si>
    <t>REMIX Мерный стакан для смешивания краски, 0,7 л</t>
  </si>
  <si>
    <t>REMIX Мерный стакан для смешивания краски, 1,4 л</t>
  </si>
  <si>
    <t>REMIX Мерный стакан для смешивания краски, 2,3 л</t>
  </si>
  <si>
    <t>REMIX Крышка к мерному стакану (для 13.33HB-0400), 0,4 л</t>
  </si>
  <si>
    <t>REMIX Крышка к мерному стакану, NEW (для RM_MC400), 0,4 л</t>
  </si>
  <si>
    <t>REMIX Крышка к мерному стакану, 0,7 л</t>
  </si>
  <si>
    <t>REMIX Крышка к мерному стакану, 1,4 л</t>
  </si>
  <si>
    <t>REMIX Крышка к мерному стакану, 2,3 л</t>
  </si>
  <si>
    <t>REMIX Салфетка нетканая для обезжиривания (синяя) (упаковка 25шт)</t>
  </si>
  <si>
    <t>REMIX Салфетка нетканая для обезжиривания (синяя) (упаковка 50шт)</t>
  </si>
  <si>
    <t>REMIX Салфетка нетканая для обезжиривания REMIX (синяя) (рулон 500шт)</t>
  </si>
  <si>
    <t>REMIX Салфетка полипропиленовая (синяя) (пакет 25шт)</t>
  </si>
  <si>
    <t>REMIX Салфетка полипропиленовая (синяя) (пакет 50шт)</t>
  </si>
  <si>
    <t>REMIX Салфетка полипропиленовая (синяя) (рулон 500шт)</t>
  </si>
  <si>
    <t>REMIX Салфетка полировальная из микрофибры 32х36см (желтая)</t>
  </si>
  <si>
    <t>REMIX Салфетка полировальная из микрофибры 32х36см (зеленая)</t>
  </si>
  <si>
    <t>REMIX Салфетка полировальная из микрофибры 32х36см (синяя)</t>
  </si>
  <si>
    <t>REMIX Салфетка антистатическая 80х90 см</t>
  </si>
  <si>
    <t>REMIX Респиратор с угольным фильтром и клапаном выдоха</t>
  </si>
  <si>
    <t>REMIX Респиратор с клапаном выдоха</t>
  </si>
  <si>
    <t>ПЕРЧАТКИ НИТРОВИНИЛОВЫЕ</t>
  </si>
  <si>
    <t>REMIX Перчатки нитровиниловые, цвет синий, размер M, 50 пар/упак</t>
  </si>
  <si>
    <t>REMIX Перчатки нитровиниловые, цвет синий, размер L, 50 пар/упак</t>
  </si>
  <si>
    <t>REMIX Перчатки нитровиниловые, цвет синий, размер XL, 50 пар/упак</t>
  </si>
  <si>
    <t>REMIX Перчатки нитриловые, цвет синий, размер M, 25 пар/упак</t>
  </si>
  <si>
    <t>REMIX Перчатки нитриловые, цвет синий, размер L, 25 пар/упак</t>
  </si>
  <si>
    <t>REMIX Перчатки нитриловые, цвет синий, размер XL, 25 пар/упак</t>
  </si>
  <si>
    <t>REMIX Комбинезон малярный многоразовый серый, размер M</t>
  </si>
  <si>
    <t>REMIX Комбинезон малярный многоразовый серый, размер L</t>
  </si>
  <si>
    <t>REMIX Комбинезон малярный многоразовый серый, размер XL</t>
  </si>
  <si>
    <t>REMIX Комбинезон малярный многоразовый серый, размер XXL</t>
  </si>
  <si>
    <t>REMIX Комбинезон малярный многоразовый синий, размер M</t>
  </si>
  <si>
    <t>REMIX Комбинезон малярный многоразовый синий, размер L</t>
  </si>
  <si>
    <t>REMIX Комбинезон малярный многоразовый синий, размер XL</t>
  </si>
  <si>
    <t>REMIX Комбинезон малярный многоразовый синий, размер XXL</t>
  </si>
  <si>
    <t>REMIX Костюм малярный многоразовый серый, размер M</t>
  </si>
  <si>
    <t>REMIX Костюм малярный многоразовый серый, размер L</t>
  </si>
  <si>
    <t>REMIX Костюм малярный многоразовый серый, размер XL</t>
  </si>
  <si>
    <t>REMIX Костюм малярный многоразовый серый, размер XXL</t>
  </si>
  <si>
    <t>REMIX Костюм малярный многоразовый синий, размер M</t>
  </si>
  <si>
    <t>REMIX Костюм малярный многоразовый синий, размер L</t>
  </si>
  <si>
    <t>REMIX Костюм малярный многоразовый синий, размер XL</t>
  </si>
  <si>
    <t>REMIX Костюм малярный многоразовый синий, размер XXL</t>
  </si>
  <si>
    <t>REMIX Комбинезон защитный (SMS спинка), размер L</t>
  </si>
  <si>
    <t>REMIX Комбинезон защитный (SMS спинка), размер XL</t>
  </si>
  <si>
    <t>REMIX Комбинезон защитный (SMS спинка), размер XXL</t>
  </si>
  <si>
    <t>REMIX Комбинезон защитный, размер L</t>
  </si>
  <si>
    <t>REMIX Комбинезон защитный, размер XL</t>
  </si>
  <si>
    <t>REMIX Комбинезон защитный, размер XXL</t>
  </si>
  <si>
    <t>REMIX Комбинезон многоразовый, размер 56-58/112-116</t>
  </si>
  <si>
    <t>RM-SPR17</t>
  </si>
  <si>
    <t>REMIX Стакан в сборе дозирующий, биметаллический</t>
  </si>
  <si>
    <t>НАБОРЫ ДЛЯ ДЕТЕЙЛИНГА</t>
  </si>
  <si>
    <t>49.0217</t>
  </si>
  <si>
    <t>49.0220</t>
  </si>
  <si>
    <t xml:space="preserve">     Осветительное оборудование c высоким индексом цветопередачи (CRI) - линейка Pro - для окрасочной индустрии и детейлинга</t>
  </si>
  <si>
    <t xml:space="preserve">Наименование </t>
  </si>
  <si>
    <t xml:space="preserve">Источник света </t>
  </si>
  <si>
    <t>Световой поток (ЛМ) угол рассеивания   (С°)</t>
  </si>
  <si>
    <t>Освещенность (Люкс@0,5m)</t>
  </si>
  <si>
    <t>Цветовая температура (К)</t>
  </si>
  <si>
    <t>Класс защиты</t>
  </si>
  <si>
    <t>Вес (г)  Размеры(мм)</t>
  </si>
  <si>
    <t>РРЦ (Евро)</t>
  </si>
  <si>
    <t>03.5656</t>
  </si>
  <si>
    <t>Бесступенчатая регулировка 
25-250            120°/60°</t>
  </si>
  <si>
    <t>60-600</t>
  </si>
  <si>
    <t>2500/3500/
4500/ 5500/
6500К</t>
  </si>
  <si>
    <t>IK07/IP65</t>
  </si>
  <si>
    <t>100гр. 100х50х38</t>
  </si>
  <si>
    <t>03.5657</t>
  </si>
  <si>
    <t>Бесступенчатая регулировка 
50-500                     80°               Spot:200             20°</t>
  </si>
  <si>
    <t>700-1400 
Spot:5000</t>
  </si>
  <si>
    <t>Бесступенчатая регулировка 
2500-6500К Spot:4000К</t>
  </si>
  <si>
    <t>267гр. 188х58х26</t>
  </si>
  <si>
    <t>100                        10-70°</t>
  </si>
  <si>
    <t>300-4000</t>
  </si>
  <si>
    <t>IP54</t>
  </si>
  <si>
    <t>56гр.     ø16х148</t>
  </si>
  <si>
    <t>03.5652</t>
  </si>
  <si>
    <t>120-1200               100°</t>
  </si>
  <si>
    <t xml:space="preserve">250-2500  </t>
  </si>
  <si>
    <t>2500/3500/4500/ 5500/6500К</t>
  </si>
  <si>
    <t>IK07/IP67</t>
  </si>
  <si>
    <t>800гр. 163х63х163</t>
  </si>
  <si>
    <t>03.5653</t>
  </si>
  <si>
    <t>300-3000               115°</t>
  </si>
  <si>
    <t xml:space="preserve">450-4500  </t>
  </si>
  <si>
    <t>1,97кг. 240х230х104</t>
  </si>
  <si>
    <t>03.5654</t>
  </si>
  <si>
    <t>800-8000               115°</t>
  </si>
  <si>
    <t xml:space="preserve">1100-11000  </t>
  </si>
  <si>
    <t>3,6кг. 163х63х163</t>
  </si>
  <si>
    <t>Осветительное оборудование общего назначения - линейка Pro Light</t>
  </si>
  <si>
    <t>Источник света</t>
  </si>
  <si>
    <t>Клас защиты</t>
  </si>
  <si>
    <t>03.5444</t>
  </si>
  <si>
    <t>1000-12000               100°</t>
  </si>
  <si>
    <t>1600-16000</t>
  </si>
  <si>
    <t>6000К</t>
  </si>
  <si>
    <t>4кг. 304х103х300</t>
  </si>
  <si>
    <t>03.5440</t>
  </si>
  <si>
    <t>400-4000               100°</t>
  </si>
  <si>
    <t>500-5000</t>
  </si>
  <si>
    <t>2,38кг. 235х88х233</t>
  </si>
  <si>
    <t>03.5441</t>
  </si>
  <si>
    <t>300-3000               100°</t>
  </si>
  <si>
    <t>1,78кг. 235х88х233</t>
  </si>
  <si>
    <t>под заказ *</t>
  </si>
  <si>
    <t xml:space="preserve">03.5442 </t>
  </si>
  <si>
    <t>600-6000               110°</t>
  </si>
  <si>
    <t>900-9000</t>
  </si>
  <si>
    <t>2,66кг. 267х87х262</t>
  </si>
  <si>
    <t>03.6000</t>
  </si>
  <si>
    <t>400-4000               115°</t>
  </si>
  <si>
    <t xml:space="preserve">600-6000  </t>
  </si>
  <si>
    <t>03.6105</t>
  </si>
  <si>
    <t>2500-5000               110°</t>
  </si>
  <si>
    <t>400-8000</t>
  </si>
  <si>
    <t>IK07/IP30</t>
  </si>
  <si>
    <t>5,2кг. 121х153х892мм</t>
  </si>
  <si>
    <t xml:space="preserve"> Осветительное оборудование общего назначения - линейка Light   </t>
  </si>
  <si>
    <t>Световой поток (ЛМ) угол рассеивания   (град.°)</t>
  </si>
  <si>
    <t>Вес (гр.)  Размеры(мм)</t>
  </si>
  <si>
    <t>03.5666</t>
  </si>
  <si>
    <t>IP20</t>
  </si>
  <si>
    <t xml:space="preserve"> Вес 90г. 250х34х15</t>
  </si>
  <si>
    <t>03.5453</t>
  </si>
  <si>
    <t>6000               100°</t>
  </si>
  <si>
    <t>IK07/IP54</t>
  </si>
  <si>
    <t>3,43кг. 318х117х310</t>
  </si>
  <si>
    <t xml:space="preserve"> Вес 250г. 260х61х43</t>
  </si>
  <si>
    <t>03.5690</t>
  </si>
  <si>
    <t xml:space="preserve">COB LED &gt;80CRI  </t>
  </si>
  <si>
    <t xml:space="preserve">    60-600                   spot 150  </t>
  </si>
  <si>
    <t xml:space="preserve">90-900     spot- 2000 </t>
  </si>
  <si>
    <t xml:space="preserve"> Вес 326г. </t>
  </si>
  <si>
    <t>03.5404</t>
  </si>
  <si>
    <t>IP65</t>
  </si>
  <si>
    <t xml:space="preserve"> Вес 138г. 121х59х27</t>
  </si>
  <si>
    <t>03.5407</t>
  </si>
  <si>
    <t xml:space="preserve"> Вес 263г. 190х60х32</t>
  </si>
  <si>
    <t>IP30</t>
  </si>
  <si>
    <t xml:space="preserve"> Вес 101г. 132х41х30</t>
  </si>
  <si>
    <t>03.5240</t>
  </si>
  <si>
    <t xml:space="preserve">500-1000        75°             </t>
  </si>
  <si>
    <t xml:space="preserve"> Вес 980г. Ø25х1017</t>
  </si>
  <si>
    <t>03.5438</t>
  </si>
  <si>
    <t>03.5626</t>
  </si>
  <si>
    <t xml:space="preserve">40-400                120°/ 60°             </t>
  </si>
  <si>
    <t xml:space="preserve"> Вес 260г. 105х52х43</t>
  </si>
  <si>
    <t>03.5850</t>
  </si>
  <si>
    <t>20/100/200
120°/60°</t>
  </si>
  <si>
    <t xml:space="preserve"> Вес 75г. 84х37х31</t>
  </si>
  <si>
    <t>03.5645</t>
  </si>
  <si>
    <t xml:space="preserve">COB LED &gt;80CRI </t>
  </si>
  <si>
    <t xml:space="preserve">14-140  </t>
  </si>
  <si>
    <t xml:space="preserve">Вес 42г.        55x32,5x22 </t>
  </si>
  <si>
    <t xml:space="preserve">   Оборудование специального назначения - линейка Pro                </t>
  </si>
  <si>
    <t xml:space="preserve">Наименование    </t>
  </si>
  <si>
    <t>03.5801</t>
  </si>
  <si>
    <t xml:space="preserve"> Вес 270г. 190х60х32</t>
  </si>
  <si>
    <t>03.5308</t>
  </si>
  <si>
    <t>03.5341</t>
  </si>
  <si>
    <t xml:space="preserve">03.5682 </t>
  </si>
  <si>
    <t xml:space="preserve"> 03.5728</t>
  </si>
  <si>
    <t xml:space="preserve"> 03.5729</t>
  </si>
  <si>
    <t xml:space="preserve"> 03.5750</t>
  </si>
  <si>
    <t xml:space="preserve"> 03.5751</t>
  </si>
  <si>
    <t>03.5782</t>
  </si>
  <si>
    <t xml:space="preserve">Внешний аккумулятор позволяет увеличить время работы фонарей Scangrip. Специально разработан для ламп I-VIEW, но может применяться и с другими лампами и устройствами. Оснащен индикатором заряда и USB-раземом. Специальный держатель позволяет быстро закрепить аккумулятор на ремешке налобного фонаря. Автоматическое включение/выключение при подключении/отключении нагрузки.
Легкий и компактный корпус из анодированного алюминия обладает высокой ударопрочностью. IP20, IK07. Размер 103x28x28 мм. Вес: 0,13 кг.
Оснащен литиево-ионной аккумуляторной батареей - 3,65 V / 4000 mAh.  Время зарядки: 3,5 ч.
В комплекте с держателем, спиральным кабелем, без зарядного устройства. </t>
  </si>
  <si>
    <t xml:space="preserve"> 03.6121</t>
  </si>
  <si>
    <t xml:space="preserve"> 03.6122</t>
  </si>
  <si>
    <t xml:space="preserve"> 03.6123</t>
  </si>
  <si>
    <t>03.6123C</t>
  </si>
  <si>
    <t>MRV560G-20-170GV</t>
  </si>
  <si>
    <t>1,7х20м</t>
  </si>
  <si>
    <t>MRGRUN3-20-170</t>
  </si>
  <si>
    <t>933013AG</t>
  </si>
  <si>
    <t>9430**A</t>
  </si>
  <si>
    <t>9530**ABM</t>
  </si>
  <si>
    <t>9530**AB</t>
  </si>
  <si>
    <t>9530**ACM</t>
  </si>
  <si>
    <t>9530**AC</t>
  </si>
  <si>
    <t>9630**EC</t>
  </si>
  <si>
    <t>9630**ECM</t>
  </si>
  <si>
    <t>9730**EB</t>
  </si>
  <si>
    <t>9730**EBM</t>
  </si>
  <si>
    <t>9830**E</t>
  </si>
  <si>
    <t xml:space="preserve">9930**EG </t>
  </si>
  <si>
    <t>8240**</t>
  </si>
  <si>
    <t>8370**</t>
  </si>
  <si>
    <t>489**</t>
  </si>
  <si>
    <t>479**</t>
  </si>
  <si>
    <r>
      <rPr>
        <b/>
        <sz val="9"/>
        <color indexed="60"/>
        <rFont val="Arial"/>
        <family val="2"/>
        <charset val="204"/>
      </rPr>
      <t xml:space="preserve">EGO CARBONIO </t>
    </r>
    <r>
      <rPr>
        <b/>
        <sz val="9"/>
        <color indexed="23"/>
        <rFont val="Arial"/>
        <family val="2"/>
        <charset val="204"/>
      </rPr>
      <t>НTE</t>
    </r>
    <r>
      <rPr>
        <b/>
        <sz val="9"/>
        <color indexed="30"/>
        <rFont val="Arial"/>
        <family val="2"/>
        <charset val="204"/>
      </rPr>
      <t xml:space="preserve"> -</t>
    </r>
    <r>
      <rPr>
        <sz val="9"/>
        <rFont val="Arial"/>
        <family val="2"/>
        <charset val="204"/>
      </rPr>
      <t xml:space="preserve"> миникраскопульт с верхним бачком. Корпус - углеродное волокно. Рабочее давление: диапазон 0,5 – 2,5 бар (рекомендовано 2 бар). Расход воздуха: </t>
    </r>
    <r>
      <rPr>
        <sz val="9"/>
        <color indexed="10"/>
        <rFont val="Arial"/>
        <family val="2"/>
        <charset val="204"/>
      </rPr>
      <t>145 л/мин. Ø сопла: 0,5 - 0,7 - 1,0 - 1,2 - 1,4 мм.</t>
    </r>
    <r>
      <rPr>
        <sz val="9"/>
        <rFont val="Arial"/>
        <family val="2"/>
        <charset val="204"/>
      </rPr>
      <t xml:space="preserve"> В комплекте: 2 верхних бачка объёмом 0,075 и 0,18 л; регулятор давления с цифровым манометром DGT PRO и ЗИП. Вес: 190 г. </t>
    </r>
  </si>
  <si>
    <r>
      <rPr>
        <b/>
        <sz val="9"/>
        <color indexed="60"/>
        <rFont val="Arial"/>
        <family val="2"/>
        <charset val="204"/>
      </rPr>
      <t xml:space="preserve">EGO CARBONIO </t>
    </r>
    <r>
      <rPr>
        <b/>
        <sz val="9"/>
        <color indexed="17"/>
        <rFont val="Arial"/>
        <family val="2"/>
        <charset val="204"/>
      </rPr>
      <t>НVLP</t>
    </r>
    <r>
      <rPr>
        <b/>
        <sz val="9"/>
        <color indexed="30"/>
        <rFont val="Arial"/>
        <family val="2"/>
        <charset val="204"/>
      </rPr>
      <t xml:space="preserve"> </t>
    </r>
    <r>
      <rPr>
        <b/>
        <sz val="9"/>
        <rFont val="Arial"/>
        <family val="2"/>
        <charset val="204"/>
      </rPr>
      <t xml:space="preserve">- </t>
    </r>
    <r>
      <rPr>
        <sz val="9"/>
        <rFont val="Arial"/>
        <family val="2"/>
        <charset val="204"/>
      </rPr>
      <t xml:space="preserve">миникраскопульт с верхним бачком. Корпус - углеродное волокно. Рабочее давление: диапазон 0,5 – 2,5 бар (рекомендовано 2 бар). Расход воздуха: </t>
    </r>
    <r>
      <rPr>
        <sz val="9"/>
        <color indexed="10"/>
        <rFont val="Arial"/>
        <family val="2"/>
        <charset val="204"/>
      </rPr>
      <t>160 л/мин. Ø сопла: 0,5 - 0,7 - 1,0 - 1,2 - 1,4 мм.</t>
    </r>
    <r>
      <rPr>
        <sz val="9"/>
        <color indexed="30"/>
        <rFont val="Arial"/>
        <family val="2"/>
        <charset val="204"/>
      </rPr>
      <t xml:space="preserve"> </t>
    </r>
    <r>
      <rPr>
        <sz val="9"/>
        <rFont val="Arial"/>
        <family val="2"/>
        <charset val="204"/>
      </rPr>
      <t xml:space="preserve">В комплекте: 2 верхних бачка объёмом 0,075 и 0,18 л; регулятор давления с цифровым манометром DGT PRO и ЗИП. Вес: 190 г.               </t>
    </r>
  </si>
  <si>
    <r>
      <rPr>
        <b/>
        <sz val="9"/>
        <color indexed="53"/>
        <rFont val="Arial"/>
        <family val="2"/>
        <charset val="204"/>
      </rPr>
      <t>Genesi ALLUMINIO</t>
    </r>
    <r>
      <rPr>
        <b/>
        <sz val="9"/>
        <color indexed="30"/>
        <rFont val="Arial"/>
        <family val="2"/>
        <charset val="204"/>
      </rPr>
      <t xml:space="preserve"> GEO</t>
    </r>
    <r>
      <rPr>
        <b/>
        <sz val="9"/>
        <rFont val="Arial"/>
        <family val="2"/>
        <charset val="204"/>
      </rPr>
      <t xml:space="preserve">  -</t>
    </r>
    <r>
      <rPr>
        <sz val="9"/>
        <rFont val="Arial"/>
        <family val="2"/>
        <charset val="204"/>
      </rPr>
      <t xml:space="preserve"> краскопульт с верхним бачком 0,68 л. Корпус - кованый анодированный алюминий. Рабочее давление: 0,5 - 2,5 бар. Расход воздуха: </t>
    </r>
    <r>
      <rPr>
        <sz val="9"/>
        <color indexed="10"/>
        <rFont val="Arial"/>
        <family val="2"/>
        <charset val="204"/>
      </rPr>
      <t>350 л/мин.   Ø сопла: 1,3 мм.</t>
    </r>
    <r>
      <rPr>
        <sz val="9"/>
        <rFont val="Arial"/>
        <family val="2"/>
        <charset val="204"/>
      </rPr>
      <t xml:space="preserve"> Вес: 415 г. В комплекте: кейс, регулятор давления воздуха с манометром, ЗИП.  </t>
    </r>
  </si>
  <si>
    <r>
      <rPr>
        <b/>
        <sz val="9"/>
        <color indexed="53"/>
        <rFont val="Arial"/>
        <family val="2"/>
        <charset val="204"/>
      </rPr>
      <t>Genesi ALLUMINIO</t>
    </r>
    <r>
      <rPr>
        <b/>
        <sz val="9"/>
        <rFont val="Arial"/>
        <family val="2"/>
        <charset val="204"/>
      </rPr>
      <t xml:space="preserve"> </t>
    </r>
    <r>
      <rPr>
        <b/>
        <sz val="9"/>
        <color indexed="17"/>
        <rFont val="Arial"/>
        <family val="2"/>
        <charset val="204"/>
      </rPr>
      <t>HVLP</t>
    </r>
    <r>
      <rPr>
        <b/>
        <sz val="9"/>
        <rFont val="Arial"/>
        <family val="2"/>
        <charset val="204"/>
      </rPr>
      <t xml:space="preserve">  - </t>
    </r>
    <r>
      <rPr>
        <sz val="9"/>
        <rFont val="Arial"/>
        <family val="2"/>
        <charset val="204"/>
      </rPr>
      <t xml:space="preserve">краскопульт с верхним бачком 0,68 л для нанесения финишных покрытий. Корпус - кованый анодированный алюминий. Рабочее давление: 0,5 - 2,5 бар. Расход воздуха: </t>
    </r>
    <r>
      <rPr>
        <sz val="9"/>
        <color indexed="10"/>
        <rFont val="Arial"/>
        <family val="2"/>
        <charset val="204"/>
      </rPr>
      <t>350 л/мин.   Ø сопла: 1,3 - 1,9 мм.</t>
    </r>
    <r>
      <rPr>
        <sz val="9"/>
        <rFont val="Arial"/>
        <family val="2"/>
        <charset val="204"/>
      </rPr>
      <t xml:space="preserve"> Вес: 415 г. В комплекте: кейс, регулятор давления воздуха с манометром, ЗИП.</t>
    </r>
  </si>
  <si>
    <r>
      <rPr>
        <b/>
        <sz val="9"/>
        <color indexed="53"/>
        <rFont val="Arial"/>
        <family val="2"/>
        <charset val="204"/>
      </rPr>
      <t>Genesi ALLUMINIO</t>
    </r>
    <r>
      <rPr>
        <b/>
        <sz val="9"/>
        <rFont val="Arial"/>
        <family val="2"/>
        <charset val="204"/>
      </rPr>
      <t xml:space="preserve"> </t>
    </r>
    <r>
      <rPr>
        <b/>
        <sz val="9"/>
        <color indexed="53"/>
        <rFont val="Arial"/>
        <family val="2"/>
        <charset val="204"/>
      </rPr>
      <t xml:space="preserve">HTE BASE </t>
    </r>
    <r>
      <rPr>
        <b/>
        <sz val="9"/>
        <rFont val="Arial"/>
        <family val="2"/>
        <charset val="204"/>
      </rPr>
      <t xml:space="preserve">(с рисунком) - </t>
    </r>
    <r>
      <rPr>
        <sz val="9"/>
        <rFont val="Arial"/>
        <family val="2"/>
        <charset val="204"/>
      </rPr>
      <t xml:space="preserve">краскопульт с верхним бачком 0,68 л для нанесения базовой эмали. Корпус - кованый анодированный алюминий. Рабочее давление: 0,5 - 2,5 бар. Расход воздуха: </t>
    </r>
    <r>
      <rPr>
        <sz val="9"/>
        <color indexed="10"/>
        <rFont val="Arial"/>
        <family val="2"/>
        <charset val="204"/>
      </rPr>
      <t>350 л/мин.   Ø сопла: 1,2 - 1,3 - 1,4  мм.</t>
    </r>
    <r>
      <rPr>
        <sz val="9"/>
        <rFont val="Arial"/>
        <family val="2"/>
        <charset val="204"/>
      </rPr>
      <t xml:space="preserve"> Вес: 415 г. В комплекте: кейс, регулятор давления воздуха с манометром, ЗИП.</t>
    </r>
  </si>
  <si>
    <r>
      <rPr>
        <b/>
        <sz val="9"/>
        <color indexed="53"/>
        <rFont val="Arial"/>
        <family val="2"/>
        <charset val="204"/>
      </rPr>
      <t>Genesi ALLUMINIO</t>
    </r>
    <r>
      <rPr>
        <b/>
        <sz val="9"/>
        <rFont val="Arial"/>
        <family val="2"/>
        <charset val="204"/>
      </rPr>
      <t xml:space="preserve"> </t>
    </r>
    <r>
      <rPr>
        <b/>
        <sz val="9"/>
        <color indexed="53"/>
        <rFont val="Arial"/>
        <family val="2"/>
        <charset val="204"/>
      </rPr>
      <t>HTE BASE</t>
    </r>
    <r>
      <rPr>
        <b/>
        <sz val="9"/>
        <rFont val="Arial"/>
        <family val="2"/>
        <charset val="204"/>
      </rPr>
      <t xml:space="preserve">  - </t>
    </r>
    <r>
      <rPr>
        <sz val="9"/>
        <rFont val="Arial"/>
        <family val="2"/>
        <charset val="204"/>
      </rPr>
      <t xml:space="preserve">краскопульт с верхним бачком 0,68 л для нанесения базовой эмали. Корпус - кованый анодированный алюминий. Рабочее давление: 0,5 - 2,5 бар. Расход воздуха: </t>
    </r>
    <r>
      <rPr>
        <sz val="9"/>
        <color indexed="10"/>
        <rFont val="Arial"/>
        <family val="2"/>
        <charset val="204"/>
      </rPr>
      <t>350 л/мин.   Ø сопла: 1,3 - 1,4  мм.</t>
    </r>
    <r>
      <rPr>
        <sz val="9"/>
        <rFont val="Arial"/>
        <family val="2"/>
        <charset val="204"/>
      </rPr>
      <t xml:space="preserve"> Вес: 415 г. В комплекте: кейс, регулятор давления воздуха с манометром, ЗИП.</t>
    </r>
  </si>
  <si>
    <r>
      <rPr>
        <b/>
        <sz val="9"/>
        <color indexed="53"/>
        <rFont val="Arial"/>
        <family val="2"/>
        <charset val="204"/>
      </rPr>
      <t>Genesi ALLUMINIO</t>
    </r>
    <r>
      <rPr>
        <b/>
        <sz val="9"/>
        <color indexed="23"/>
        <rFont val="Arial"/>
        <family val="2"/>
        <charset val="204"/>
      </rPr>
      <t xml:space="preserve"> HTE CLEAR </t>
    </r>
    <r>
      <rPr>
        <b/>
        <sz val="9"/>
        <rFont val="Arial"/>
        <family val="2"/>
        <charset val="204"/>
      </rPr>
      <t xml:space="preserve">(с рисунком) - </t>
    </r>
    <r>
      <rPr>
        <sz val="9"/>
        <rFont val="Arial"/>
        <family val="2"/>
        <charset val="204"/>
      </rPr>
      <t xml:space="preserve">краскопульт с верхним бачком 0,68 л для нанесения лака. Корпус - кованый анодированный алюминий. Рабочее давление: 0,5 - 2,5 бар. Расход воздуха: </t>
    </r>
    <r>
      <rPr>
        <sz val="9"/>
        <color indexed="10"/>
        <rFont val="Arial"/>
        <family val="2"/>
        <charset val="204"/>
      </rPr>
      <t>350 л/мин.   Ø сопла: 1,3 - 1,4 - 1,9 мм.</t>
    </r>
    <r>
      <rPr>
        <sz val="9"/>
        <rFont val="Arial"/>
        <family val="2"/>
        <charset val="204"/>
      </rPr>
      <t xml:space="preserve"> Вес: 415 г. В комплекте: кейс, регулятор давления воздуха с манометром, ЗИП.  </t>
    </r>
  </si>
  <si>
    <r>
      <rPr>
        <b/>
        <sz val="9"/>
        <color indexed="53"/>
        <rFont val="Arial"/>
        <family val="2"/>
        <charset val="204"/>
      </rPr>
      <t>Genesi ALLUMINIO</t>
    </r>
    <r>
      <rPr>
        <b/>
        <sz val="9"/>
        <color indexed="23"/>
        <rFont val="Arial"/>
        <family val="2"/>
        <charset val="204"/>
      </rPr>
      <t xml:space="preserve"> HTE CLEAR</t>
    </r>
    <r>
      <rPr>
        <b/>
        <sz val="9"/>
        <rFont val="Arial"/>
        <family val="2"/>
        <charset val="204"/>
      </rPr>
      <t xml:space="preserve"> - </t>
    </r>
    <r>
      <rPr>
        <sz val="9"/>
        <rFont val="Arial"/>
        <family val="2"/>
        <charset val="204"/>
      </rPr>
      <t xml:space="preserve">краскопульт с верхним бачком 0,68 л для нанесения лака. Корпус - кованый анодированный алюминий. Рабочее давление: 0,5 - 2,5 бар. Расход воздуха: </t>
    </r>
    <r>
      <rPr>
        <sz val="9"/>
        <color indexed="10"/>
        <rFont val="Arial"/>
        <family val="2"/>
        <charset val="204"/>
      </rPr>
      <t>350 л/мин.   Ø сопла: 1,3 мм.</t>
    </r>
    <r>
      <rPr>
        <sz val="9"/>
        <rFont val="Arial"/>
        <family val="2"/>
        <charset val="204"/>
      </rPr>
      <t xml:space="preserve"> Вес: 415 г. В комплекте: кейс, регулятор давления воздуха с манометром, ЗИП.  </t>
    </r>
  </si>
  <si>
    <r>
      <rPr>
        <b/>
        <sz val="9"/>
        <color indexed="60"/>
        <rFont val="Arial"/>
        <family val="2"/>
        <charset val="204"/>
      </rPr>
      <t>Genesi CARBONIO EVO</t>
    </r>
    <r>
      <rPr>
        <b/>
        <sz val="9"/>
        <rFont val="Arial"/>
        <family val="2"/>
        <charset val="204"/>
      </rPr>
      <t xml:space="preserve"> </t>
    </r>
    <r>
      <rPr>
        <b/>
        <sz val="9"/>
        <color indexed="23"/>
        <rFont val="Arial"/>
        <family val="2"/>
        <charset val="204"/>
      </rPr>
      <t>HTE CLEAR</t>
    </r>
    <r>
      <rPr>
        <b/>
        <sz val="9"/>
        <rFont val="Arial"/>
        <family val="2"/>
        <charset val="204"/>
      </rPr>
      <t xml:space="preserve"> - </t>
    </r>
    <r>
      <rPr>
        <sz val="9"/>
        <rFont val="Arial"/>
        <family val="2"/>
        <charset val="204"/>
      </rPr>
      <t xml:space="preserve">краскопульт с верхним бачком 0,68 л для нанесения лака.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1,3 - 1,4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</si>
  <si>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EVO</t>
    </r>
    <r>
      <rPr>
        <b/>
        <sz val="9"/>
        <rFont val="Arial"/>
        <family val="2"/>
        <charset val="204"/>
      </rPr>
      <t xml:space="preserve"> </t>
    </r>
    <r>
      <rPr>
        <b/>
        <sz val="9"/>
        <color indexed="23"/>
        <rFont val="Arial"/>
        <family val="2"/>
        <charset val="204"/>
      </rPr>
      <t>HTE CLEAR</t>
    </r>
    <r>
      <rPr>
        <b/>
        <sz val="9"/>
        <rFont val="Arial"/>
        <family val="2"/>
        <charset val="204"/>
      </rPr>
      <t xml:space="preserve"> (с рисунком)- </t>
    </r>
    <r>
      <rPr>
        <sz val="9"/>
        <rFont val="Arial"/>
        <family val="2"/>
        <charset val="204"/>
      </rPr>
      <t xml:space="preserve">краскопульт с верхним бачком 0,68 л для нанесения лака.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1,3 - 1,4 - 1,7 - 1,9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</si>
  <si>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EVO</t>
    </r>
    <r>
      <rPr>
        <b/>
        <sz val="9"/>
        <rFont val="Arial"/>
        <family val="2"/>
        <charset val="204"/>
      </rPr>
      <t xml:space="preserve"> </t>
    </r>
    <r>
      <rPr>
        <b/>
        <sz val="9"/>
        <color indexed="53"/>
        <rFont val="Arial"/>
        <family val="2"/>
        <charset val="204"/>
      </rPr>
      <t xml:space="preserve">HTE BASE </t>
    </r>
    <r>
      <rPr>
        <b/>
        <sz val="9"/>
        <rFont val="Arial"/>
        <family val="2"/>
        <charset val="204"/>
      </rPr>
      <t xml:space="preserve">- </t>
    </r>
    <r>
      <rPr>
        <sz val="9"/>
        <rFont val="Arial"/>
        <family val="2"/>
        <charset val="204"/>
      </rPr>
      <t xml:space="preserve">краскопульт с верхним бачком 0,68 л для нанесения базовой эмали.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1,2 - 1,3 - 1,4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</si>
  <si>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EVO</t>
    </r>
    <r>
      <rPr>
        <b/>
        <sz val="9"/>
        <rFont val="Arial"/>
        <family val="2"/>
        <charset val="204"/>
      </rPr>
      <t xml:space="preserve"> </t>
    </r>
    <r>
      <rPr>
        <b/>
        <sz val="9"/>
        <color indexed="53"/>
        <rFont val="Arial"/>
        <family val="2"/>
        <charset val="204"/>
      </rPr>
      <t xml:space="preserve">HTE BASE </t>
    </r>
    <r>
      <rPr>
        <b/>
        <sz val="9"/>
        <rFont val="Arial"/>
        <family val="2"/>
        <charset val="204"/>
      </rPr>
      <t>(с рисунком)</t>
    </r>
    <r>
      <rPr>
        <b/>
        <sz val="9"/>
        <color indexed="53"/>
        <rFont val="Arial"/>
        <family val="2"/>
        <charset val="204"/>
      </rPr>
      <t xml:space="preserve"> </t>
    </r>
    <r>
      <rPr>
        <b/>
        <sz val="9"/>
        <rFont val="Arial"/>
        <family val="2"/>
        <charset val="204"/>
      </rPr>
      <t xml:space="preserve">- </t>
    </r>
    <r>
      <rPr>
        <sz val="9"/>
        <rFont val="Arial"/>
        <family val="2"/>
        <charset val="204"/>
      </rPr>
      <t xml:space="preserve">краскопульт с верхним бачком 0,68 л для нанесения базовой эмали.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1,2 - 1,3 - 1,4 - 1,7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</si>
  <si>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EVO</t>
    </r>
    <r>
      <rPr>
        <b/>
        <sz val="9"/>
        <rFont val="Arial"/>
        <family val="2"/>
        <charset val="204"/>
      </rPr>
      <t xml:space="preserve"> </t>
    </r>
    <r>
      <rPr>
        <b/>
        <sz val="9"/>
        <color indexed="17"/>
        <rFont val="Arial"/>
        <family val="2"/>
        <charset val="204"/>
      </rPr>
      <t>HVLP</t>
    </r>
    <r>
      <rPr>
        <b/>
        <sz val="9"/>
        <rFont val="Arial"/>
        <family val="2"/>
        <charset val="204"/>
      </rPr>
      <t xml:space="preserve"> - </t>
    </r>
    <r>
      <rPr>
        <sz val="9"/>
        <rFont val="Arial"/>
        <family val="2"/>
        <charset val="204"/>
      </rPr>
      <t xml:space="preserve">краскопульт с верхним бачком 0,68 л для нанесения финишных покрытий.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1,3 -1,4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</si>
  <si>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EVO</t>
    </r>
    <r>
      <rPr>
        <b/>
        <sz val="9"/>
        <color indexed="30"/>
        <rFont val="Arial"/>
        <family val="2"/>
        <charset val="204"/>
      </rPr>
      <t xml:space="preserve"> GEO</t>
    </r>
    <r>
      <rPr>
        <b/>
        <sz val="9"/>
        <rFont val="Arial"/>
        <family val="2"/>
        <charset val="204"/>
      </rPr>
      <t xml:space="preserve"> -</t>
    </r>
    <r>
      <rPr>
        <sz val="9"/>
        <rFont val="Arial"/>
        <family val="2"/>
        <charset val="204"/>
      </rPr>
      <t xml:space="preserve"> краскопульт с верхним бачком 0,68 л.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1,3 - 1,4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</si>
  <si>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360</t>
    </r>
    <r>
      <rPr>
        <b/>
        <sz val="9"/>
        <rFont val="Arial"/>
        <family val="2"/>
        <charset val="204"/>
      </rPr>
      <t xml:space="preserve"> </t>
    </r>
    <r>
      <rPr>
        <b/>
        <sz val="9"/>
        <color indexed="17"/>
        <rFont val="Arial"/>
        <family val="2"/>
        <charset val="204"/>
      </rPr>
      <t>HVLP</t>
    </r>
    <r>
      <rPr>
        <b/>
        <sz val="9"/>
        <rFont val="Arial"/>
        <family val="2"/>
        <charset val="204"/>
      </rPr>
      <t xml:space="preserve"> -</t>
    </r>
    <r>
      <rPr>
        <sz val="9"/>
        <rFont val="Arial"/>
        <family val="2"/>
        <charset val="204"/>
      </rPr>
      <t xml:space="preserve"> краскопульт с верхним бачком 0,68 л для нанесения финишных покрытий. Корпус - углеродное волокно. Рабочее давление: 2,0 - 2,5 бар. Расход воздуха: </t>
    </r>
    <r>
      <rPr>
        <sz val="9"/>
        <color indexed="10"/>
        <rFont val="Arial"/>
        <family val="2"/>
        <charset val="204"/>
      </rPr>
      <t>360 л/мин. Ø сопла: 1,2 - 1,3 - 1,7 мм.</t>
    </r>
    <r>
      <rPr>
        <sz val="9"/>
        <rFont val="Arial"/>
        <family val="2"/>
        <charset val="204"/>
      </rPr>
      <t xml:space="preserve"> Вес: 360 г. В комплекте: кейс, регулятор давления воздуха с цифровым манометром из углеродного волокна, ЗИП. </t>
    </r>
  </si>
  <si>
    <r>
      <rPr>
        <b/>
        <sz val="9"/>
        <color indexed="30"/>
        <rFont val="Arial"/>
        <family val="2"/>
        <charset val="204"/>
      </rPr>
      <t>Genesi Top Line</t>
    </r>
    <r>
      <rPr>
        <b/>
        <sz val="9"/>
        <rFont val="Arial"/>
        <family val="2"/>
        <charset val="204"/>
      </rPr>
      <t xml:space="preserve"> </t>
    </r>
    <r>
      <rPr>
        <b/>
        <sz val="9"/>
        <color indexed="30"/>
        <rFont val="Arial"/>
        <family val="2"/>
        <charset val="204"/>
      </rPr>
      <t>S GEO</t>
    </r>
    <r>
      <rPr>
        <b/>
        <sz val="9"/>
        <rFont val="Arial"/>
        <family val="2"/>
        <charset val="204"/>
      </rPr>
      <t xml:space="preserve"> -</t>
    </r>
    <r>
      <rPr>
        <sz val="9"/>
        <rFont val="Arial"/>
        <family val="2"/>
        <charset val="204"/>
      </rPr>
      <t xml:space="preserve"> краскопульт с верхним бачком 0,68 л. Корпус - кованый хромированный алюминий. Рабочее давление:  2,0 - 2,5 бар. Расход воздуха:</t>
    </r>
    <r>
      <rPr>
        <sz val="9"/>
        <color indexed="10"/>
        <rFont val="Arial"/>
        <family val="2"/>
        <charset val="204"/>
      </rPr>
      <t xml:space="preserve"> 320-360 л/мин.  Ø сопла: 1,7 мм. </t>
    </r>
    <r>
      <rPr>
        <sz val="9"/>
        <rFont val="Arial"/>
        <family val="2"/>
        <charset val="204"/>
      </rPr>
      <t xml:space="preserve">В комплекте: кейс, регулятор давления воздуха ТОР с манометром, ЗИП.       </t>
    </r>
  </si>
  <si>
    <r>
      <rPr>
        <b/>
        <sz val="9"/>
        <color indexed="17"/>
        <rFont val="Arial"/>
        <family val="2"/>
        <charset val="204"/>
      </rPr>
      <t>Genesi Top Line S HVLP</t>
    </r>
    <r>
      <rPr>
        <b/>
        <sz val="9"/>
        <rFont val="Arial"/>
        <family val="2"/>
        <charset val="204"/>
      </rPr>
      <t xml:space="preserve"> -</t>
    </r>
    <r>
      <rPr>
        <sz val="9"/>
        <rFont val="Arial"/>
        <family val="2"/>
        <charset val="204"/>
      </rPr>
      <t xml:space="preserve"> краскопульт с верхним бачком 0,68 л. Корпус - кованый хромированный алюминий. Рабочее давление: 2,0 - 2,5 бар. Расход воздуха: </t>
    </r>
    <r>
      <rPr>
        <sz val="9"/>
        <color indexed="10"/>
        <rFont val="Arial"/>
        <family val="2"/>
        <charset val="204"/>
      </rPr>
      <t xml:space="preserve">310 - 350 л/мин.  Ø сопла: 1,0 - 1,2  мм. </t>
    </r>
    <r>
      <rPr>
        <sz val="9"/>
        <rFont val="Arial"/>
        <family val="2"/>
        <charset val="204"/>
      </rPr>
      <t xml:space="preserve">В комплекте: кейс, регулятор давления воздуха TOP с манометром, ЗИП.   </t>
    </r>
  </si>
  <si>
    <r>
      <rPr>
        <b/>
        <sz val="9"/>
        <color indexed="53"/>
        <rFont val="Arial"/>
        <family val="2"/>
        <charset val="204"/>
      </rPr>
      <t>Genesi Top Line SP HTE</t>
    </r>
    <r>
      <rPr>
        <b/>
        <sz val="9"/>
        <rFont val="Arial"/>
        <family val="2"/>
        <charset val="204"/>
      </rPr>
      <t xml:space="preserve"> -</t>
    </r>
    <r>
      <rPr>
        <sz val="9"/>
        <rFont val="Arial"/>
        <family val="2"/>
        <charset val="204"/>
      </rPr>
      <t xml:space="preserve"> краскопульт с нижней подачей от красконагнетательного бака или мембранного насоса. Корпус - кованый хромированный алюминий. Рабочее давление: 2,0-2,5 бар. Расход воздуха: </t>
    </r>
    <r>
      <rPr>
        <sz val="9"/>
        <color indexed="10"/>
        <rFont val="Arial"/>
        <family val="2"/>
        <charset val="204"/>
      </rPr>
      <t>300 - 340 л/мин. Ø сопла: 1,0 - 1,2 - 1,4 - 1,7 мм.</t>
    </r>
    <r>
      <rPr>
        <sz val="9"/>
        <rFont val="Arial"/>
        <family val="2"/>
        <charset val="204"/>
      </rPr>
      <t xml:space="preserve">  В комплекте: кейс, регулятор давления воздуха ТОР с манометром, ЗИП.</t>
    </r>
  </si>
  <si>
    <r>
      <t>Slim Kombat</t>
    </r>
    <r>
      <rPr>
        <b/>
        <sz val="9"/>
        <color indexed="53"/>
        <rFont val="Arial"/>
        <family val="2"/>
        <charset val="204"/>
      </rPr>
      <t xml:space="preserve"> S</t>
    </r>
    <r>
      <rPr>
        <b/>
        <sz val="9"/>
        <rFont val="Arial"/>
        <family val="2"/>
        <charset val="204"/>
      </rPr>
      <t xml:space="preserve"> </t>
    </r>
    <r>
      <rPr>
        <b/>
        <sz val="9"/>
        <color indexed="53"/>
        <rFont val="Arial"/>
        <family val="2"/>
        <charset val="204"/>
      </rPr>
      <t>HTE</t>
    </r>
    <r>
      <rPr>
        <b/>
        <sz val="9"/>
        <rFont val="Arial"/>
        <family val="2"/>
        <charset val="204"/>
      </rPr>
      <t xml:space="preserve"> - </t>
    </r>
    <r>
      <rPr>
        <sz val="9"/>
        <rFont val="Arial"/>
        <family val="2"/>
        <charset val="204"/>
      </rPr>
      <t>краскопульт с верхним пластиковым бачком 0,68 л.  Рабочее давление: 2,0  -2,5 бар. Расход воздуха:</t>
    </r>
    <r>
      <rPr>
        <sz val="9"/>
        <color indexed="10"/>
        <rFont val="Arial"/>
        <family val="2"/>
        <charset val="204"/>
      </rPr>
      <t xml:space="preserve"> 265 - 290 л/мин.</t>
    </r>
    <r>
      <rPr>
        <sz val="9"/>
        <rFont val="Arial"/>
        <family val="2"/>
        <charset val="204"/>
      </rPr>
      <t xml:space="preserve"> Корпус: литой магниевый сплав с кевларовым покрытием. Распыляющая головка: химически никелированная латунь. </t>
    </r>
    <r>
      <rPr>
        <i/>
        <sz val="9"/>
        <color indexed="10"/>
        <rFont val="Arial"/>
        <family val="2"/>
        <charset val="204"/>
      </rPr>
      <t xml:space="preserve">Ø сопла: </t>
    </r>
    <r>
      <rPr>
        <sz val="9"/>
        <color indexed="10"/>
        <rFont val="Arial"/>
        <family val="2"/>
        <charset val="204"/>
      </rPr>
      <t>1,0 - 1,2 - 1,3 - 1,4 - 1,5 - 1,7 - 1,9 - 2,2 - 2,5  мм</t>
    </r>
    <r>
      <rPr>
        <i/>
        <sz val="9"/>
        <color indexed="10"/>
        <rFont val="Arial"/>
        <family val="2"/>
        <charset val="204"/>
      </rPr>
      <t>.</t>
    </r>
    <r>
      <rPr>
        <sz val="9"/>
        <rFont val="Arial"/>
        <family val="2"/>
        <charset val="204"/>
      </rPr>
      <t xml:space="preserve"> В комплекте: кейс, регулятор давления воздуха с манометром, ЗИП.</t>
    </r>
  </si>
  <si>
    <r>
      <t>Slim X - LIGHT</t>
    </r>
    <r>
      <rPr>
        <b/>
        <sz val="9"/>
        <color indexed="53"/>
        <rFont val="Arial"/>
        <family val="2"/>
        <charset val="204"/>
      </rPr>
      <t xml:space="preserve"> S</t>
    </r>
    <r>
      <rPr>
        <b/>
        <sz val="9"/>
        <rFont val="Arial"/>
        <family val="2"/>
        <charset val="204"/>
      </rPr>
      <t xml:space="preserve"> </t>
    </r>
    <r>
      <rPr>
        <b/>
        <sz val="9"/>
        <color indexed="53"/>
        <rFont val="Arial"/>
        <family val="2"/>
        <charset val="204"/>
      </rPr>
      <t>HTE SR</t>
    </r>
    <r>
      <rPr>
        <b/>
        <sz val="9"/>
        <rFont val="Arial"/>
        <family val="2"/>
        <charset val="204"/>
      </rPr>
      <t xml:space="preserve"> - </t>
    </r>
    <r>
      <rPr>
        <sz val="9"/>
        <rFont val="Arial"/>
        <family val="2"/>
        <charset val="204"/>
      </rPr>
      <t>краскопульт с верхним пластиковым бачком 0,68 л., без манометра.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t>
    </r>
    <r>
      <rPr>
        <sz val="9"/>
        <color indexed="10"/>
        <rFont val="Arial"/>
        <family val="2"/>
        <charset val="204"/>
      </rPr>
      <t xml:space="preserve"> 260 л/мин. </t>
    </r>
    <r>
      <rPr>
        <i/>
        <sz val="9"/>
        <color indexed="10"/>
        <rFont val="Arial"/>
        <family val="2"/>
        <charset val="204"/>
      </rPr>
      <t xml:space="preserve">Ø сопла: </t>
    </r>
    <r>
      <rPr>
        <sz val="9"/>
        <color indexed="10"/>
        <rFont val="Arial"/>
        <family val="2"/>
        <charset val="204"/>
      </rPr>
      <t>1,1 - 1,3 - 1,4 – 1,7 - 1,8 - 2,2 мм.</t>
    </r>
    <r>
      <rPr>
        <i/>
        <sz val="9"/>
        <color indexed="10"/>
        <rFont val="Arial"/>
        <family val="2"/>
        <charset val="204"/>
      </rPr>
      <t xml:space="preserve"> </t>
    </r>
    <r>
      <rPr>
        <sz val="9"/>
        <rFont val="Arial"/>
        <family val="2"/>
        <charset val="204"/>
      </rPr>
      <t>В комплекте: кейс, ЗИП. Без манометра.</t>
    </r>
  </si>
  <si>
    <r>
      <t>Slim X - LIGHT</t>
    </r>
    <r>
      <rPr>
        <b/>
        <sz val="9"/>
        <color indexed="53"/>
        <rFont val="Arial"/>
        <family val="2"/>
        <charset val="204"/>
      </rPr>
      <t xml:space="preserve"> S HTE</t>
    </r>
    <r>
      <rPr>
        <b/>
        <sz val="9"/>
        <rFont val="Arial"/>
        <family val="2"/>
        <charset val="204"/>
      </rPr>
      <t xml:space="preserve"> -</t>
    </r>
    <r>
      <rPr>
        <sz val="9"/>
        <rFont val="Arial"/>
        <family val="2"/>
        <charset val="204"/>
      </rPr>
      <t xml:space="preserve"> краскопульт с верхним пластиковым бачком 0,68 л.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t>
    </r>
    <r>
      <rPr>
        <sz val="9"/>
        <color indexed="10"/>
        <rFont val="Arial"/>
        <family val="2"/>
        <charset val="204"/>
      </rPr>
      <t xml:space="preserve"> 260 л/мин. </t>
    </r>
    <r>
      <rPr>
        <i/>
        <sz val="9"/>
        <color indexed="10"/>
        <rFont val="Arial"/>
        <family val="2"/>
        <charset val="204"/>
      </rPr>
      <t xml:space="preserve">Ø сопла: </t>
    </r>
    <r>
      <rPr>
        <sz val="9"/>
        <color indexed="10"/>
        <rFont val="Arial"/>
        <family val="2"/>
        <charset val="204"/>
      </rPr>
      <t>1,0 - 1,2 - 1,3 - 1,4 – 1,5 - 1,7 -</t>
    </r>
    <r>
      <rPr>
        <sz val="9"/>
        <rFont val="Arial"/>
        <family val="2"/>
        <charset val="204"/>
      </rPr>
      <t xml:space="preserve"> </t>
    </r>
    <r>
      <rPr>
        <sz val="9"/>
        <color indexed="10"/>
        <rFont val="Arial"/>
        <family val="2"/>
        <charset val="204"/>
      </rPr>
      <t>1,8 - 1,9 - 2,2 мм.</t>
    </r>
    <r>
      <rPr>
        <i/>
        <sz val="9"/>
        <rFont val="Arial"/>
        <family val="2"/>
        <charset val="204"/>
      </rPr>
      <t xml:space="preserve"> </t>
    </r>
    <r>
      <rPr>
        <sz val="9"/>
        <rFont val="Arial"/>
        <family val="2"/>
        <charset val="204"/>
      </rPr>
      <t>В комплекте: кейс, регулятор давления воздуха с манометром, ЗИП.</t>
    </r>
  </si>
  <si>
    <r>
      <rPr>
        <b/>
        <sz val="9"/>
        <rFont val="Arial"/>
        <family val="2"/>
        <charset val="204"/>
      </rPr>
      <t>SLIM X - LIGHT</t>
    </r>
    <r>
      <rPr>
        <b/>
        <sz val="9"/>
        <color indexed="53"/>
        <rFont val="Arial"/>
        <family val="2"/>
        <charset val="204"/>
      </rPr>
      <t xml:space="preserve">  HTE HD</t>
    </r>
    <r>
      <rPr>
        <b/>
        <sz val="9"/>
        <rFont val="Arial"/>
        <family val="2"/>
        <charset val="204"/>
      </rPr>
      <t>-</t>
    </r>
    <r>
      <rPr>
        <sz val="9"/>
        <rFont val="Arial"/>
        <family val="2"/>
        <charset val="204"/>
      </rPr>
      <t xml:space="preserve"> краскопульт для нанесения густых составов (латексных, полиуретановых, гелиевых) с верхним бачком 0,68 л..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t>
    </r>
    <r>
      <rPr>
        <sz val="9"/>
        <color indexed="10"/>
        <rFont val="Arial"/>
        <family val="2"/>
        <charset val="204"/>
      </rPr>
      <t xml:space="preserve"> 260 л/мин. </t>
    </r>
    <r>
      <rPr>
        <i/>
        <sz val="9"/>
        <color indexed="10"/>
        <rFont val="Arial"/>
        <family val="2"/>
        <charset val="204"/>
      </rPr>
      <t xml:space="preserve">Ø сопла: </t>
    </r>
    <r>
      <rPr>
        <sz val="9"/>
        <color indexed="10"/>
        <rFont val="Arial"/>
        <family val="2"/>
        <charset val="204"/>
      </rPr>
      <t>1,2 – 1,8 - 2,5мм.</t>
    </r>
    <r>
      <rPr>
        <i/>
        <sz val="9"/>
        <color indexed="10"/>
        <rFont val="Arial"/>
        <family val="2"/>
        <charset val="204"/>
      </rPr>
      <t xml:space="preserve"> </t>
    </r>
    <r>
      <rPr>
        <sz val="9"/>
        <rFont val="Arial"/>
        <family val="2"/>
        <charset val="204"/>
      </rPr>
      <t>В комплекте: кейс, регулятор давления воздуха с манометром, ЗИП.</t>
    </r>
  </si>
  <si>
    <r>
      <rPr>
        <b/>
        <sz val="9"/>
        <rFont val="Arial"/>
        <family val="2"/>
        <charset val="204"/>
      </rPr>
      <t xml:space="preserve">Slim X - LIGHT </t>
    </r>
    <r>
      <rPr>
        <b/>
        <sz val="9"/>
        <color indexed="53"/>
        <rFont val="Arial"/>
        <family val="2"/>
        <charset val="204"/>
      </rPr>
      <t>I HTE SR</t>
    </r>
    <r>
      <rPr>
        <sz val="9"/>
        <color indexed="56"/>
        <rFont val="Arial"/>
        <family val="2"/>
        <charset val="204"/>
      </rPr>
      <t xml:space="preserve"> </t>
    </r>
    <r>
      <rPr>
        <sz val="9"/>
        <rFont val="Arial"/>
        <family val="2"/>
        <charset val="204"/>
      </rPr>
      <t>-  краскопульт с нижним алюминиевым бачком 1 л.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t>
    </r>
    <r>
      <rPr>
        <sz val="9"/>
        <color indexed="56"/>
        <rFont val="Arial"/>
        <family val="2"/>
        <charset val="204"/>
      </rPr>
      <t xml:space="preserve"> </t>
    </r>
    <r>
      <rPr>
        <sz val="9"/>
        <color indexed="10"/>
        <rFont val="Arial"/>
        <family val="2"/>
        <charset val="204"/>
      </rPr>
      <t>260 л/мин.</t>
    </r>
    <r>
      <rPr>
        <sz val="9"/>
        <rFont val="Arial"/>
        <family val="2"/>
        <charset val="204"/>
      </rPr>
      <t xml:space="preserve"> </t>
    </r>
    <r>
      <rPr>
        <sz val="9"/>
        <color indexed="10"/>
        <rFont val="Arial"/>
        <family val="2"/>
        <charset val="204"/>
      </rPr>
      <t>Ø сопла:</t>
    </r>
    <r>
      <rPr>
        <sz val="9"/>
        <rFont val="Arial"/>
        <family val="2"/>
        <charset val="204"/>
      </rPr>
      <t xml:space="preserve"> </t>
    </r>
    <r>
      <rPr>
        <sz val="9"/>
        <color indexed="10"/>
        <rFont val="Arial"/>
        <family val="2"/>
        <charset val="204"/>
      </rPr>
      <t>1,3 - 1,4 -</t>
    </r>
    <r>
      <rPr>
        <sz val="9"/>
        <rFont val="Arial"/>
        <family val="2"/>
        <charset val="204"/>
      </rPr>
      <t xml:space="preserve"> </t>
    </r>
    <r>
      <rPr>
        <sz val="9"/>
        <color indexed="10"/>
        <rFont val="Arial"/>
        <family val="2"/>
        <charset val="204"/>
      </rPr>
      <t>1,5 - 1,9 мм.</t>
    </r>
    <r>
      <rPr>
        <sz val="9"/>
        <rFont val="Arial"/>
        <family val="2"/>
        <charset val="204"/>
      </rPr>
      <t xml:space="preserve"> В комплекте: кейс, ЗИП. Без манометра.</t>
    </r>
  </si>
  <si>
    <r>
      <rPr>
        <b/>
        <sz val="9"/>
        <rFont val="Arial"/>
        <family val="2"/>
        <charset val="204"/>
      </rPr>
      <t>SLIM X - LIGHT</t>
    </r>
    <r>
      <rPr>
        <b/>
        <sz val="9"/>
        <color indexed="53"/>
        <rFont val="Arial"/>
        <family val="2"/>
        <charset val="204"/>
      </rPr>
      <t xml:space="preserve"> SP HTE</t>
    </r>
    <r>
      <rPr>
        <b/>
        <sz val="9"/>
        <rFont val="Arial"/>
        <family val="2"/>
        <charset val="204"/>
      </rPr>
      <t xml:space="preserve"> -</t>
    </r>
    <r>
      <rPr>
        <sz val="9"/>
        <rFont val="Arial"/>
        <family val="2"/>
        <charset val="204"/>
      </rPr>
      <t xml:space="preserve"> краскопульт с нижней подачей от красконагнетательного бака или мембранного насоса.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t>
    </r>
    <r>
      <rPr>
        <sz val="9"/>
        <color indexed="10"/>
        <rFont val="Arial"/>
        <family val="2"/>
        <charset val="204"/>
      </rPr>
      <t xml:space="preserve"> 260 л/мин. </t>
    </r>
    <r>
      <rPr>
        <i/>
        <sz val="9"/>
        <color indexed="10"/>
        <rFont val="Arial"/>
        <family val="2"/>
        <charset val="204"/>
      </rPr>
      <t xml:space="preserve">Ø сопла: </t>
    </r>
    <r>
      <rPr>
        <sz val="9"/>
        <color indexed="10"/>
        <rFont val="Arial"/>
        <family val="2"/>
        <charset val="204"/>
      </rPr>
      <t>1,0 - 1,3 - 1,4 – 1,5 - 1,8 мм.</t>
    </r>
    <r>
      <rPr>
        <i/>
        <sz val="9"/>
        <color indexed="10"/>
        <rFont val="Arial"/>
        <family val="2"/>
        <charset val="204"/>
      </rPr>
      <t xml:space="preserve"> </t>
    </r>
    <r>
      <rPr>
        <sz val="9"/>
        <rFont val="Arial"/>
        <family val="2"/>
        <charset val="204"/>
      </rPr>
      <t>В комплекте: кейс, регулятор давления воздуха с манометром, ЗИП.</t>
    </r>
  </si>
  <si>
    <r>
      <t>Slim X - LIGHT</t>
    </r>
    <r>
      <rPr>
        <b/>
        <sz val="9"/>
        <color indexed="17"/>
        <rFont val="Arial"/>
        <family val="2"/>
        <charset val="204"/>
      </rPr>
      <t xml:space="preserve"> S HVLP</t>
    </r>
    <r>
      <rPr>
        <b/>
        <sz val="9"/>
        <rFont val="Arial"/>
        <family val="2"/>
        <charset val="204"/>
      </rPr>
      <t xml:space="preserve"> - </t>
    </r>
    <r>
      <rPr>
        <sz val="9"/>
        <rFont val="Arial"/>
        <family val="2"/>
        <charset val="204"/>
      </rPr>
      <t xml:space="preserve">краскопульт с верхним пластиковым бачком 0,68 л.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 </t>
    </r>
    <r>
      <rPr>
        <sz val="9"/>
        <color indexed="10"/>
        <rFont val="Arial"/>
        <family val="2"/>
        <charset val="204"/>
      </rPr>
      <t xml:space="preserve">300 л/мин. </t>
    </r>
    <r>
      <rPr>
        <i/>
        <sz val="9"/>
        <color indexed="10"/>
        <rFont val="Arial"/>
        <family val="2"/>
        <charset val="204"/>
      </rPr>
      <t xml:space="preserve">Ø сопла: </t>
    </r>
    <r>
      <rPr>
        <sz val="9"/>
        <color indexed="10"/>
        <rFont val="Arial"/>
        <family val="2"/>
        <charset val="204"/>
      </rPr>
      <t>1,3 - 1,4 - 1,5- -1,7 - 1,8 - 1,9 - 2,2 мм</t>
    </r>
    <r>
      <rPr>
        <i/>
        <sz val="9"/>
        <rFont val="Arial"/>
        <family val="2"/>
        <charset val="204"/>
      </rPr>
      <t xml:space="preserve">. </t>
    </r>
    <r>
      <rPr>
        <sz val="9"/>
        <rFont val="Arial"/>
        <family val="2"/>
        <charset val="204"/>
      </rPr>
      <t>В комплекте: кейс, регулятор давления воздуха с манометром, ЗИП.</t>
    </r>
  </si>
  <si>
    <r>
      <rPr>
        <b/>
        <sz val="9"/>
        <rFont val="Arial"/>
        <family val="2"/>
        <charset val="204"/>
      </rPr>
      <t xml:space="preserve">Slim X - LIGHT </t>
    </r>
    <r>
      <rPr>
        <b/>
        <sz val="9"/>
        <color indexed="17"/>
        <rFont val="Arial"/>
        <family val="2"/>
        <charset val="204"/>
      </rPr>
      <t>I HVLP</t>
    </r>
    <r>
      <rPr>
        <sz val="9"/>
        <rFont val="Arial"/>
        <family val="2"/>
        <charset val="204"/>
      </rPr>
      <t xml:space="preserve"> -  краскопульт с нижним алюминиевым бачком 1 л. Корпус: прессованный никелированный алюминий с матовым покрытием. Распыляющая головка: анодированный алюминий. Рабочее давление: 2,0 бар. Расход воздуха: </t>
    </r>
    <r>
      <rPr>
        <sz val="9"/>
        <color indexed="10"/>
        <rFont val="Arial"/>
        <family val="2"/>
        <charset val="204"/>
      </rPr>
      <t>295 л/мин. Ø сопла: 1,3-1,4-1,7-1,9-2,2 мм.</t>
    </r>
    <r>
      <rPr>
        <sz val="9"/>
        <rFont val="Arial"/>
        <family val="2"/>
        <charset val="204"/>
      </rPr>
      <t xml:space="preserve"> В комплекте: кейс, регулятор давления воздуха с манометром, ЗИП.</t>
    </r>
  </si>
  <si>
    <r>
      <rPr>
        <b/>
        <sz val="9"/>
        <color indexed="30"/>
        <rFont val="Arial"/>
        <family val="2"/>
        <charset val="204"/>
      </rPr>
      <t>DIECIMILA 10011</t>
    </r>
    <r>
      <rPr>
        <b/>
        <sz val="9"/>
        <color indexed="49"/>
        <rFont val="Arial"/>
        <family val="2"/>
        <charset val="204"/>
      </rPr>
      <t xml:space="preserve"> </t>
    </r>
    <r>
      <rPr>
        <b/>
        <sz val="9"/>
        <color indexed="53"/>
        <rFont val="Arial"/>
        <family val="2"/>
        <charset val="204"/>
      </rPr>
      <t>HTE</t>
    </r>
    <r>
      <rPr>
        <sz val="9"/>
        <color indexed="49"/>
        <rFont val="Arial"/>
        <family val="2"/>
        <charset val="204"/>
      </rPr>
      <t xml:space="preserve"> </t>
    </r>
    <r>
      <rPr>
        <sz val="9"/>
        <rFont val="Arial"/>
        <family val="2"/>
        <charset val="204"/>
      </rPr>
      <t xml:space="preserve"> - краскопульт с верхним бачком 0,68 л. Корпус  - химически никелированный полированный алюминий. Рабочее давление: 2,0 - 2,5 бар. Расход воздуха: </t>
    </r>
    <r>
      <rPr>
        <sz val="9"/>
        <color indexed="10"/>
        <rFont val="Arial"/>
        <family val="2"/>
        <charset val="204"/>
      </rPr>
      <t>220 - 260 л/мин. Ø сопла: 1,3 - 1,7 - 1,9 - 2,2 - 2,5 мм.</t>
    </r>
    <r>
      <rPr>
        <sz val="9"/>
        <rFont val="Arial"/>
        <family val="2"/>
        <charset val="204"/>
      </rPr>
      <t xml:space="preserve"> В комплекте: кейс, ЗИП.</t>
    </r>
  </si>
  <si>
    <r>
      <rPr>
        <b/>
        <sz val="9"/>
        <color indexed="30"/>
        <rFont val="Arial"/>
        <family val="2"/>
        <charset val="204"/>
      </rPr>
      <t>10011 GEL COAT</t>
    </r>
    <r>
      <rPr>
        <b/>
        <sz val="9"/>
        <rFont val="Arial"/>
        <family val="2"/>
        <charset val="204"/>
      </rPr>
      <t xml:space="preserve"> - </t>
    </r>
    <r>
      <rPr>
        <sz val="9"/>
        <rFont val="Arial"/>
        <family val="2"/>
        <charset val="204"/>
      </rPr>
      <t xml:space="preserve">краскопульт для нанесения густых составов (гелькоутов и других вязких составов), с верхним нейлоновым бачком 0,68 л, без манометра. Корпус - химически никелированный полированный алюминий. Рабочее давление: 2,5 -3,0  бар. Расход воздуха: </t>
    </r>
    <r>
      <rPr>
        <sz val="9"/>
        <color indexed="10"/>
        <rFont val="Arial"/>
        <family val="2"/>
        <charset val="204"/>
      </rPr>
      <t xml:space="preserve">180 - 220 л/мин. Ø сопла: 3,0 - 4.0 - 5.0 мм. </t>
    </r>
    <r>
      <rPr>
        <sz val="9"/>
        <rFont val="Arial"/>
        <family val="2"/>
        <charset val="204"/>
      </rPr>
      <t xml:space="preserve">В комплекте: кейс, ЗИП.   </t>
    </r>
  </si>
  <si>
    <t xml:space="preserve">8040/38 </t>
  </si>
  <si>
    <t xml:space="preserve">8040/50 </t>
  </si>
  <si>
    <t>0,55 x 33 м</t>
  </si>
  <si>
    <t>60 шт</t>
  </si>
  <si>
    <t>1,1 x 33 м</t>
  </si>
  <si>
    <t>1,8 x 25 м</t>
  </si>
  <si>
    <t>25 шт</t>
  </si>
  <si>
    <t>2,7 x 20 м</t>
  </si>
  <si>
    <t>Антикоры</t>
  </si>
  <si>
    <t>Растворители</t>
  </si>
  <si>
    <t>Проволока сварочная</t>
  </si>
  <si>
    <t>Маскировочная пленка</t>
  </si>
  <si>
    <t>Маскировочная бумага</t>
  </si>
  <si>
    <t>Маскировочная лента</t>
  </si>
  <si>
    <t>Протирочные материалы</t>
  </si>
  <si>
    <t>СИЗ</t>
  </si>
  <si>
    <t>Краскопульты и комплектующие</t>
  </si>
  <si>
    <t>Установка для заправки баллонов</t>
  </si>
  <si>
    <t>NOVOL GRAVIT 650 Герметик и средство защиты кузова 2-в-1, ЧЁРНЫЙ, (1,0 л)</t>
  </si>
  <si>
    <t>ПРАЙС от 01.09.2024</t>
  </si>
  <si>
    <t>NOVOL Плёнка укрывная из полиэтилена 7 мкм (4,0х5,0 м)</t>
  </si>
  <si>
    <t>NOVOL Подъемная маскирующая лента 19мм (10,0 м)</t>
  </si>
  <si>
    <t>NOVOL ТЕСТ-КАРТЫ  5 тонов + "шахматка" 205х140мм, картон (50 шт)</t>
  </si>
  <si>
    <t xml:space="preserve">NOVOL ТЕСТ-ПЛАСИНА 150х105мм БЕЛАЯ (металл) </t>
  </si>
  <si>
    <t xml:space="preserve">NOVOL ТЕСТ-ПЛАСИНА 150х105мм СВЕТЛО-СЕРАЯ (металл) </t>
  </si>
  <si>
    <t xml:space="preserve">NOVOL ТЕСТ-ПЛАСИНА 150х105мм СЕРАЯ (металл) </t>
  </si>
  <si>
    <t xml:space="preserve">NOVOL ТЕСТ-ПЛАСИНА 150х105мм ТЁМНО-СЕРАЯ (металл) </t>
  </si>
  <si>
    <t>NOVOL Ситечко-фильтр нейлоновое, 125µm (250 шт)</t>
  </si>
  <si>
    <t>NOVOL Ситечко-фильтр нейлоновое, 190µm (250 шт)</t>
  </si>
  <si>
    <t>Материалы для полировки</t>
  </si>
  <si>
    <t>NOVOL Полировальный круг  жесткий БЕЛЫЙ тип A, (толщина 30мм) на репейнике</t>
  </si>
  <si>
    <t>NOVOL Полировальный круг  универсальный РОЗОВЫЙ тип B, (толщина 30мм) на репейнике</t>
  </si>
  <si>
    <t>NOVOL Полировальный круг  мягкий ЧЁРНЫЙ тип C, (толщина 30мм) на репейнике</t>
  </si>
  <si>
    <t>NOVOL Полировальный круг жесткий БЕЛЫЙ тип A, резьба М14</t>
  </si>
  <si>
    <t>NOVOL Полировальный круг универсальный РОЗОВЫЙ тип B, резьба М14</t>
  </si>
  <si>
    <t>NOVOL Полировальный круг мягкий ЧЁРНЫЙ тип C, резьба М14</t>
  </si>
  <si>
    <t>Средства индивидуальной защиты и гигиены</t>
  </si>
  <si>
    <t>NOVOL Пистолет антигравийный UBS NE с регулировкой</t>
  </si>
  <si>
    <t>NOVOL Устройство для очистки металлических шпателей</t>
  </si>
  <si>
    <t>ШПАТЛЕВКИ SPECTRAL</t>
  </si>
  <si>
    <t>SPECTRAL SOFT LIGHT Шпатлёвка лёгкая 1,0 л</t>
  </si>
  <si>
    <t>SPECTRAL FIBER LIGHT Шпатлёвка со стекловолокном легкая 1,0 л</t>
  </si>
  <si>
    <t>SPECTRAL PLAST Шпатлёвка для пластмасс 0,5 кг</t>
  </si>
  <si>
    <t>СРЕДСТВА ДЛЯ ПЛАСТИКА SPECTRAL</t>
  </si>
  <si>
    <t>SPECTRAL PLAST 825 Добавка увеличивающая адгезию к пластмассам 0,5 л</t>
  </si>
  <si>
    <t>SPECTRAL PLAST 775 Добавка увеличивающая эластичность 0,5 л</t>
  </si>
  <si>
    <t>SPECTRAL PLAST 705 Грунт увеличивающий адгезию 0,5 л</t>
  </si>
  <si>
    <t>SPECTRAL PLAST 705 SPRAY Грунт увеличивающий адгезию в аэрозоле 0,5 л</t>
  </si>
  <si>
    <t>SPECTRAL PLAST 815 Смывка для пластмасс 1,0 л</t>
  </si>
  <si>
    <t>ГРУНТЫ SPECTRAL</t>
  </si>
  <si>
    <t>SPECTRAL UNDER 325 P1 Акриловый грунт "мокро по мокрому" 3:1 белый 0,75 л</t>
  </si>
  <si>
    <t>SPECTRAL UNDER 325 P3 Акриловый грунт "мокро по мокрому" 3:1 серый 0,75 л</t>
  </si>
  <si>
    <t>SPECTRAL UNDER 325 P5 Акриловый грунт "мокро по мокрому" 3:1 чёрный 0,75 л</t>
  </si>
  <si>
    <t>SPECTRAL UNDER 335 P1 (MIX) Акриловый грунт 3в1 5:1 белый 3,5 л</t>
  </si>
  <si>
    <t>SPECTRAL UNDER 335 P3 (MIX) Акриловый грунт 3в1 5:1 серый 3,5 л</t>
  </si>
  <si>
    <t>SPECTRAL UNDER 335 P5 (MIX) Акриловый грунт 3в1 5:1 чёрный 3,5 л</t>
  </si>
  <si>
    <t>SPECTRAL UNDER 345 + H6915 Реактивный грунт с отвердителем 1:1 (0,2+0,2) л</t>
  </si>
  <si>
    <t>SPECTRAL UNDER 355-00  P1 Сильно заполняющий акриловый грунт 4:1 белый 2,8 л</t>
  </si>
  <si>
    <t>SPECTRAL UNDER 355-00  P3 Сильно заполняющий акриловый грунт 4:1 серый 2,8 л</t>
  </si>
  <si>
    <t>SPECTRAL UNDER 355-00  P5 Сильно заполняющий акриловый грунт 4:1 черный 2,8 л</t>
  </si>
  <si>
    <t>SPECTRAL UNDER 365-00  P1 Универсальный акриловый грунт 3:1 белый 2,8 л</t>
  </si>
  <si>
    <t>SPECTRAL UNDER 365-00  P3 Универсальный акриловый грунт 3:1 серый 2,8 л</t>
  </si>
  <si>
    <t>SPECTRAL UNDER 365-00  P5 Универсальный акриловый грунт 3:1 черный 2,8 л</t>
  </si>
  <si>
    <t>SPECTRAL UNDER 375-00 Р1 Акриловый быстрый грунт порозаполнитель 4:1 бел 2,8 л</t>
  </si>
  <si>
    <t>SPECTRAL UNDER 375-00 Р3 Акриловый быстрый грунт порозаполнитель 4:1 сер 2,8 л</t>
  </si>
  <si>
    <t>SPECTRAL UNDER 375-00 Р5 Акриловый быстрый грунт порозаполнитель 4:1 черн 2,8 л</t>
  </si>
  <si>
    <t>SPECTRAL UNDER 355 SPRAY Акриловый грунт порозаполнитель SPRAY 0,5 л</t>
  </si>
  <si>
    <t>SPECTRAL UNDER 365 P1 Акриловый грунт 4:1 белый 2,8 л</t>
  </si>
  <si>
    <t>SPECTRAL UNDER 365 P3 Акриловый грунт 4:1 серый 2,8 л</t>
  </si>
  <si>
    <t>SPECTRAL UNDER 365 P5 Акриловый грунт 4:1 черный 2,8 л</t>
  </si>
  <si>
    <t>SPECTRAL UNDER 305-00 Р3 Эпоксидный заполняющий грунт (отв. Н6305 0,7л) 2,8 л</t>
  </si>
  <si>
    <t>SPECTRAL UNDER 385-00 Эпоксидный грунт Оливковый 0,8 л</t>
  </si>
  <si>
    <t>SPECTRAL UNDER 395 Олива SPRAY Эпоксидный грунт в аэрозоле  оливковый 0,5 л</t>
  </si>
  <si>
    <t>SPECTRAL UNDER 395 P2 SPRAY Эпоксидный грунт в аэрозоле светло-серый 0,5 л</t>
  </si>
  <si>
    <t>SPECTRAL UNDER 395 P4 SPRAY Эпоксидный грунт в аэрозоле графит 0,5 л</t>
  </si>
  <si>
    <t>ЛАКИ SPECTRAL</t>
  </si>
  <si>
    <t>SPECTRAL KLAR 535-00 MATT HS Лак акриловый матовый 4:1 HS (защита от царапин) 1 л</t>
  </si>
  <si>
    <t>SPECTRAL KLAR 555 HS 2+1 (SR) Лак бесцветный 2:1 HS (защита от царапин) 5 л</t>
  </si>
  <si>
    <t>SPECTRAL KLAR 565 VHS 2+1 Лак бесцветный 2:1 VHS 1 л</t>
  </si>
  <si>
    <t>SPECTRAL KLAR 565 VHS 2+1 Лак бесцветный 2:1 VHS 5 л</t>
  </si>
  <si>
    <t>SPECTRAL KLAR 565-00 VHS 2+1 Лак бесцветный 2:1 VHS 5 л</t>
  </si>
  <si>
    <t>SPECTRAL KLAR 575 MS 2+1 (SR) Лак бесцветный 2:1 MS (защита от царапин) 1 л</t>
  </si>
  <si>
    <t>SPECTRAL KLAR 575 MS 2+1 (SR) Лак бесцветный 2:1 MS (защита от царапин) 5 л</t>
  </si>
  <si>
    <t>SPECTRAL KLAR 585 VHS    NEW Лак бесцветный 2:1 VHS 1 л</t>
  </si>
  <si>
    <t>SPECTRAL KLAR 585 VHS    NEW Лак бесцветный 2:1 VHS 5 л</t>
  </si>
  <si>
    <t>ОТВЕРДИТЕЛИ SPECTRAL</t>
  </si>
  <si>
    <t>SPECTRAL H6005 STANDARD Отвердитель для SPECTRAL 2K 3:1 стандартный 2,5 л</t>
  </si>
  <si>
    <t>SPECTRAL H6115 STANDARD Отвердитель для лаков KLAR 505/555/525/565 стандарт 0,5 л</t>
  </si>
  <si>
    <t>SPECTRAL H6115 STANDARD Отвердитель для лаков KLAR 505/555/525/565 стандарт 2,5 л</t>
  </si>
  <si>
    <t>SPECTRAL H6115 SLOW   /под заказ/ Отвердитель для лаков KLAR 505/555/525/565 стандарт 2,5 л</t>
  </si>
  <si>
    <t>SPECTRAL H6115 FAST Отвердитель для лаков KLAR 505/555/525/565 быстрый 2,5 л</t>
  </si>
  <si>
    <t>SPECTRAL H6125 STANDARD Отвердитель для лака KLAR SR 575/535 стандарт 0,5 л</t>
  </si>
  <si>
    <t>SPECTRAL H6125 STANDARD Отвердитель для лака KLAR SR 575/535 стандарт 2,5 л</t>
  </si>
  <si>
    <t>SPECTRAL H6125 FAST Отвердитель для лака KLAR SR 575/535 быстрый 2,5 л</t>
  </si>
  <si>
    <t>SPECTRAL H6125 SLOW Отвердитель для лака KLAR SR 575/535 медленный 2,5 л</t>
  </si>
  <si>
    <t>SPECTRAL H6525 Отвердитель для грунта UNDER 325/335/355/365 0,25 л</t>
  </si>
  <si>
    <t>SPECTRAL H6525 Отвердитель для грунта UNDER 325/335/355/365 0,7 л</t>
  </si>
  <si>
    <t>SPECTRAL H6305 (для UNDER 305-00) Отвердитель для грунта UNDER 305-00 0,7 л</t>
  </si>
  <si>
    <t>SPECTRAL H6385  (для UNDER 385-00) Отвердитель для грунта UNDER 385-00 0,8 л</t>
  </si>
  <si>
    <t>РАЗБАВИТЕЛИ SPECTRAL</t>
  </si>
  <si>
    <t>SPECTRAL SOLV 855 STANDARD Разбавитель для SPECTRAL для акриловых прод. стандарт 5 л</t>
  </si>
  <si>
    <t>SPECTRAL SOLV 855 FAST Разбавитель для SPECTRAL для акриловых прод. быстрый 5 л</t>
  </si>
  <si>
    <t>SPECTRAL SOLV 855 SLOW Разбавитель для SPECTRAL для акриловых прод. медленный 5 л</t>
  </si>
  <si>
    <t>SPECTRAL SOLV 885 extra slow Разбавитель для SPECTRAL 2.0 стандарт    /под заказ/ 1 л</t>
  </si>
  <si>
    <t>SPECTRAL SOLV 885 Standard/ Fast/ Slow Разбавитель для SPECTRAL 2.0  5 л</t>
  </si>
  <si>
    <t>ДОПОЛНИТЕЛЬНЫЕ ПРОДУКТЫ SPECTRAL</t>
  </si>
  <si>
    <t>SPECTRAL EXTRA 785 Обезжириватель 5 л</t>
  </si>
  <si>
    <t>SPECTRAL EXTRA W785 Смывка силикона водная 1 л</t>
  </si>
  <si>
    <t>SPECTRAL EXTRA 795 FADE OUT Препарат для переходов по базе 0,5 л</t>
  </si>
  <si>
    <t>SPECTRAL EXTRA 895 Препарат для переходов по лаку 1 л</t>
  </si>
  <si>
    <t>SPECTRAL EXTRA 895 SPRAY Препарат для переходов по лаку в аэрозоле 0,5 л</t>
  </si>
  <si>
    <t>Mobihel 2К акриловый автолак 428 медео (0,75 л.)</t>
  </si>
  <si>
    <t>Mobihel база M404 экстра грубый алюминий (1 л) CHR</t>
  </si>
  <si>
    <t>Mobihel база M415 золотистый алюминий (0,5 л) CHR</t>
  </si>
  <si>
    <t>Mobihel база M422 экстра тонкий белый перламутр (0,5 л) CHR</t>
  </si>
  <si>
    <t>Mobihel база M460 фиолетовый перламутр (1 л) CHR</t>
  </si>
  <si>
    <t>Mobihel разбавитель 2К материалов 2100 (0.5 л.) /исп.арт. 40092812</t>
  </si>
  <si>
    <t>Mobihel разбавитель 2К материалов 2100 (5 л.) / исп. арт. 40118202</t>
  </si>
  <si>
    <t>Mobihel разбавитель алкидных материалов ZS (0.5 л.) /исп. арт. 48801301</t>
  </si>
  <si>
    <t>Mobihel разбавитель для базы 3100 (5 л.)/ исп.арт. 48158104</t>
  </si>
  <si>
    <t>55044150/12/
55744150/12</t>
  </si>
  <si>
    <t>55045120/12/
55745120/12</t>
  </si>
  <si>
    <t>58180/19</t>
  </si>
  <si>
    <t>Маскирующая лента коричневая 90°С</t>
  </si>
  <si>
    <t>58180/25</t>
  </si>
  <si>
    <t>58180/38</t>
  </si>
  <si>
    <t>JX-70 Нетканые салфетки для обезжиривания, целлюлоза/полипропилен, устойчивы к растворителям, 73 г/м², 35х36/30x38 см. Цвет: синий</t>
  </si>
  <si>
    <t>JX-80 Нетканые салфетки для обезжиривания, целлюлоза/полипропилен, устойчивы к растворителям, 82 г/м², 35х36/30x38 см. Цвет: белый</t>
  </si>
  <si>
    <t>Полировальные салфетки многоразовые из микрофибровой ткани. Цвет: синий</t>
  </si>
  <si>
    <t>40х40 см</t>
  </si>
  <si>
    <t>Полировальные салфетки многоразовые из микрофибровой ткани. Цвет: зеленый</t>
  </si>
  <si>
    <t>Полировальные салфетки многоразовые из микрофибровой ткани. Цвет: желтый</t>
  </si>
  <si>
    <t>Шпатлевка Body PRO P218 GLAZE (0.5л)</t>
  </si>
  <si>
    <t>Грунт-наполнитель Body 360 HS 2К (бел.) (4л)</t>
  </si>
  <si>
    <t>Грунт-наполнитель Body 360 HS 2К (черн.) (1л)</t>
  </si>
  <si>
    <t>черн</t>
  </si>
  <si>
    <t>Грунт HB BODY 680 1К (сер.) (0,8л)</t>
  </si>
  <si>
    <t>Краска Body 517 (черн.-мат.) (1л) новый артикул</t>
  </si>
  <si>
    <t>Отвердитель HB BODY H731 к грунту 960 Активатор (1л)</t>
  </si>
  <si>
    <t>Разбавитель Body 767 NITRO THINNER (1л)</t>
  </si>
  <si>
    <t>Аэрозольный антикор. состав Body 900 (кор.) (0,4л)</t>
  </si>
  <si>
    <t>Аэрозольный грунт Body ZINC SPOT MIG 1К (черн.) (0,4л)</t>
  </si>
  <si>
    <t>Аэрозольная краска Body (черн.-мат.) (0,4л) новый артикул</t>
  </si>
  <si>
    <t>ТОВАРНАЯ ГРУППА</t>
  </si>
  <si>
    <t>ЕД. ИЗМ.</t>
  </si>
  <si>
    <t>ЦЕНА</t>
  </si>
  <si>
    <t>ВАЛЮТА</t>
  </si>
  <si>
    <t>RM200-125</t>
  </si>
  <si>
    <t>REMIX Бумага маскировочная 125см*200м 42 г/м²</t>
  </si>
  <si>
    <t>48070306.T17</t>
  </si>
  <si>
    <t>GRAVIHEL 301 винил-акриловый биндер полуматовый 002 (17,0 л.)</t>
  </si>
  <si>
    <t>48070506.T13</t>
  </si>
  <si>
    <t>GRAVIHEL 401 полиуретановый биндер высокоглянцевый 005 2:1 (13,0 л.)</t>
  </si>
  <si>
    <t>48070605.T12.4</t>
  </si>
  <si>
    <t>GRAVIHEL 402 полиуретановый биндер высокоглянцевый 005 3:1 (12,4 л.)</t>
  </si>
  <si>
    <t>48077506.T12.4</t>
  </si>
  <si>
    <t>GRAVIHEL 402 полиуретановый биндер полуглянцевый 003 3:1 (12,4 л.)</t>
  </si>
  <si>
    <t>48077606.T13.5</t>
  </si>
  <si>
    <t>GRAVIHEL 420 однослойный полиуретановый биндер полуглянцевый 013 2:1 (13,5 л.)</t>
  </si>
  <si>
    <t>48076206.T13</t>
  </si>
  <si>
    <t>GRAVIHEL 421 однослойный полиуретановый биндер полуматовый 012 2:1 (13,0 л.)</t>
  </si>
  <si>
    <t>GRAVIHEL отвердитель 2K полиуретановых биндеров (4,6 л.)</t>
  </si>
  <si>
    <t>48073704.Т20</t>
  </si>
  <si>
    <t>GRAVIHEL Антисиликоновый очиститель (20 л.)</t>
  </si>
  <si>
    <t>G1</t>
  </si>
  <si>
    <t>G10</t>
  </si>
  <si>
    <t>G11</t>
  </si>
  <si>
    <t>G12</t>
  </si>
  <si>
    <t>G13</t>
  </si>
  <si>
    <t>G14</t>
  </si>
  <si>
    <t>G15</t>
  </si>
  <si>
    <t>G16</t>
  </si>
  <si>
    <t>G17</t>
  </si>
  <si>
    <t>G18</t>
  </si>
  <si>
    <t>G19</t>
  </si>
  <si>
    <t>G2</t>
  </si>
  <si>
    <t>G20</t>
  </si>
  <si>
    <t>G21</t>
  </si>
  <si>
    <t>G22</t>
  </si>
  <si>
    <t>G23</t>
  </si>
  <si>
    <t>G24</t>
  </si>
  <si>
    <t>G25</t>
  </si>
  <si>
    <t>G3</t>
  </si>
  <si>
    <t>G30</t>
  </si>
  <si>
    <t>G31</t>
  </si>
  <si>
    <t>G32</t>
  </si>
  <si>
    <t>G33</t>
  </si>
  <si>
    <t>G34</t>
  </si>
  <si>
    <t>G35</t>
  </si>
  <si>
    <t>G4</t>
  </si>
  <si>
    <t>G5</t>
  </si>
  <si>
    <t>G6</t>
  </si>
  <si>
    <t>G7</t>
  </si>
  <si>
    <t>G8</t>
  </si>
  <si>
    <t>G9</t>
  </si>
  <si>
    <t>GRAVIHEL отвердитель 2K однослойных полиуретановых биндеров (для ARMOR SKIN) (0,15 л.)</t>
  </si>
  <si>
    <t>4959.50  ( за 1 л. )</t>
  </si>
  <si>
    <t>1560.57  ( за 1 кг )</t>
  </si>
  <si>
    <t>1319.67  ( за 1 кг )</t>
  </si>
  <si>
    <t>GRAVIHEL покрытие полиуретановое структурное ARMOR SKIN MIX матовый (0,75 кг)</t>
  </si>
  <si>
    <t>1852.87  ( за 1 кг )</t>
  </si>
  <si>
    <t>407.00  ( за 1 шт )</t>
  </si>
  <si>
    <t>48079206А</t>
  </si>
  <si>
    <t>Mobihel Аэрозоль грунт белый (520 мл)</t>
  </si>
  <si>
    <t>375.00  ( за 1 шт )</t>
  </si>
  <si>
    <t>40707102А</t>
  </si>
  <si>
    <t>Mobihel Аэрозоль грунт оливковый (520 мл)</t>
  </si>
  <si>
    <t>630.00  ( за 1 шт )</t>
  </si>
  <si>
    <t>48079306А</t>
  </si>
  <si>
    <t>Mobihel Аэрозоль грунт черный (520 мл)</t>
  </si>
  <si>
    <t>40026913A</t>
  </si>
  <si>
    <t>Mobihel Аэрозоль грунт-наполнитель серый (520 мл)</t>
  </si>
  <si>
    <t>508.00  ( за 1 шт )</t>
  </si>
  <si>
    <t>41984220A</t>
  </si>
  <si>
    <t>Mobihel Аэрозоль растворитель для переходов (520 мл)</t>
  </si>
  <si>
    <t>422.00  ( за 1 шт )</t>
  </si>
  <si>
    <t>245.70  ( за 1 шт )</t>
  </si>
  <si>
    <t>R0021</t>
  </si>
  <si>
    <t>Refinish Аэрозольный полупродукт поворотное сопло Lindal (520 мл)</t>
  </si>
  <si>
    <t>41974302А</t>
  </si>
  <si>
    <t>Mobihel Аэрозоль автолак 1015 красная (520 мл)</t>
  </si>
  <si>
    <t>40465202А</t>
  </si>
  <si>
    <t>Mobihel Аэрозоль автолак 1027 Офелия (520 мл)</t>
  </si>
  <si>
    <t>40468002А</t>
  </si>
  <si>
    <t>Mobihel Аэрозоль автолак 1035 золотисто-желтый (520 мл)</t>
  </si>
  <si>
    <t>40468702А</t>
  </si>
  <si>
    <t>Mobihel Аэрозоль автолак 107 баклажан (520 мл)</t>
  </si>
  <si>
    <t>40926502А</t>
  </si>
  <si>
    <t>Mobihel Аэрозоль автолак 110 рубин (520 мл)</t>
  </si>
  <si>
    <t>41791102А</t>
  </si>
  <si>
    <t>Mobihel Аэрозоль автолак 1110 серая МЛ (520 мл)</t>
  </si>
  <si>
    <t>41790902А</t>
  </si>
  <si>
    <t>Mobihel Аэрозоль автолак 118 Кармен (520 мл)</t>
  </si>
  <si>
    <t>118</t>
  </si>
  <si>
    <t>4465302A</t>
  </si>
  <si>
    <t>Mobihel Аэрозоль автолак 120 гоби (520 мл)</t>
  </si>
  <si>
    <t>40286902А</t>
  </si>
  <si>
    <t>Mobihel Аэрозоль автолак 127 вишня (520 мл)</t>
  </si>
  <si>
    <t>41790002А</t>
  </si>
  <si>
    <t>Mobihel Аэрозоль автолак 170'98 торнадо (520 мл)</t>
  </si>
  <si>
    <t>40467502А</t>
  </si>
  <si>
    <t>Mobihel Аэрозоль автолак 180 гранат (520 мл)</t>
  </si>
  <si>
    <t>40468602А</t>
  </si>
  <si>
    <t>Mobihel Аэрозоль автолак 201 белая (520 мл)</t>
  </si>
  <si>
    <t>41790102А</t>
  </si>
  <si>
    <t>Mobihel Аэрозоль автолак 203 жасмин (520 мл)</t>
  </si>
  <si>
    <t>203</t>
  </si>
  <si>
    <t>40239602А</t>
  </si>
  <si>
    <t>Mobihel Аэрозоль автолак 215 Сафари (520 мл)</t>
  </si>
  <si>
    <t>41790202A</t>
  </si>
  <si>
    <t>Mobihel Аэрозоль автолак 223 нарцисс (520 мл)</t>
  </si>
  <si>
    <t>223</t>
  </si>
  <si>
    <t>40468902А</t>
  </si>
  <si>
    <t>Mobihel Аэрозоль автолак 228 чайная роза (520 мл)</t>
  </si>
  <si>
    <t>40928502А</t>
  </si>
  <si>
    <t>Mobihel Аэрозоль автолак 233 белая (520 мл)</t>
  </si>
  <si>
    <t>40928102А</t>
  </si>
  <si>
    <t>Mobihel Аэрозоль автолак 235 бежевая (520 мл)</t>
  </si>
  <si>
    <t>40464302А</t>
  </si>
  <si>
    <t>Mobihel Аэрозоль автолак 236 бежевая (520 мл)</t>
  </si>
  <si>
    <t>41987202А</t>
  </si>
  <si>
    <t>Mobihel Аэрозоль автолак 28 апельсин (520 мл)</t>
  </si>
  <si>
    <t>45482182А</t>
  </si>
  <si>
    <t>Mobihel Аэрозоль автолак 299 такси  (520 мл)</t>
  </si>
  <si>
    <t>299</t>
  </si>
  <si>
    <t>40467902А</t>
  </si>
  <si>
    <t>Mobihel Аэрозоль автолак 303 хаки (520 мл)</t>
  </si>
  <si>
    <t>40468802А</t>
  </si>
  <si>
    <t>Mobihel Аэрозоль автолак 307 зеленый сад (520 мл)</t>
  </si>
  <si>
    <t>40465502А</t>
  </si>
  <si>
    <t>Mobihel Аэрозоль автолак 355 гренадир (520 мл)</t>
  </si>
  <si>
    <t>40467402А</t>
  </si>
  <si>
    <t>Mobihel Аэрозоль автолак 377 мурена (520 мл)</t>
  </si>
  <si>
    <t>40276702А</t>
  </si>
  <si>
    <t>Mobihel Аэрозоль автолак 394 темно-зеленая (520 мл)</t>
  </si>
  <si>
    <t>41790302А</t>
  </si>
  <si>
    <t>Mobihel Аэрозоль автолак 403 Монте-Карло (520 мл)</t>
  </si>
  <si>
    <t>41790702А</t>
  </si>
  <si>
    <t>Mobihel Аэрозоль автолак 420 Балтика (520 мл)</t>
  </si>
  <si>
    <t>40464702А</t>
  </si>
  <si>
    <t>Mobihel Аэрозоль автолак 427 серо-голубой (520 мл)</t>
  </si>
  <si>
    <t>427</t>
  </si>
  <si>
    <t>40958102А</t>
  </si>
  <si>
    <t>Mobihel Аэрозоль автолак 428 Медео (520 мл)</t>
  </si>
  <si>
    <t>41944602А</t>
  </si>
  <si>
    <t>Mobihel Аэрозоль автолак 440 атлантик (520 мл)</t>
  </si>
  <si>
    <t>40469302А</t>
  </si>
  <si>
    <t>Mobihel Аэрозоль автолак 447 синяя ночь (520 мл)</t>
  </si>
  <si>
    <t>41790802А</t>
  </si>
  <si>
    <t>Mobihel Аэрозоль автолак 449 океан (520 мл)</t>
  </si>
  <si>
    <t>41791002А</t>
  </si>
  <si>
    <t>Mobihel Аэрозоль автолак 458 Мулен Руж (520 мл)</t>
  </si>
  <si>
    <t>458</t>
  </si>
  <si>
    <t>40239902А</t>
  </si>
  <si>
    <t>Mobihel Аэрозоль автолак 464 Валентина (520 мл)</t>
  </si>
  <si>
    <t>40465602А</t>
  </si>
  <si>
    <t>Mobihel Аэрозоль автолак 470 Босфор (520 мл)</t>
  </si>
  <si>
    <t>40464902А</t>
  </si>
  <si>
    <t>Mobihel Аэрозоль автолак 481 голубая (520 мл)</t>
  </si>
  <si>
    <t>40468402А</t>
  </si>
  <si>
    <t>Mobihel Аэрозоль автолак 564 кипарис (520 мл)</t>
  </si>
  <si>
    <t>40462302А</t>
  </si>
  <si>
    <t>Mobihel Аэрозоль автолак 605 (105) нарва (520 мл)</t>
  </si>
  <si>
    <t>40465102А</t>
  </si>
  <si>
    <t>Mobihel Аэрозоль автолак 671 светло-серая (520 мл)</t>
  </si>
  <si>
    <t>40178502А</t>
  </si>
  <si>
    <t>Mobihel Аэрозоль автолак 793 темно-коричневая (520 мл)</t>
  </si>
  <si>
    <t>41974702А</t>
  </si>
  <si>
    <t>Mobihel Аэрозоль автолак ГАЗ белая ночь (520 мл)</t>
  </si>
  <si>
    <t>47089602А</t>
  </si>
  <si>
    <t>Mobihel Аэрозоль автолак КАМАЗ оранжевая (520 мл)</t>
  </si>
  <si>
    <t>КАМАЗ оранжевый</t>
  </si>
  <si>
    <t>474.00  ( за 1 шт )</t>
  </si>
  <si>
    <t>47017102А</t>
  </si>
  <si>
    <t>Mobihel Аэрозоль базовая эмаль металлик 104 калина ВАЗ (520 мл)</t>
  </si>
  <si>
    <t>41977102А</t>
  </si>
  <si>
    <t>Mobihel Аэрозоль базовая эмаль металлик 105 франкония (520 мл)</t>
  </si>
  <si>
    <t>105</t>
  </si>
  <si>
    <t>47901602А</t>
  </si>
  <si>
    <t>Mobihel Аэрозоль базовая эмаль металлик 119 магма (520 мл)</t>
  </si>
  <si>
    <t>41977302А</t>
  </si>
  <si>
    <t>Mobihel Аэрозоль базовая эмаль металлик 120 Майа (520 мл)</t>
  </si>
  <si>
    <t>47018802А</t>
  </si>
  <si>
    <t>Mobihel Аэрозоль базовая эмаль металлик 125 антарес (520 мл)</t>
  </si>
  <si>
    <t>41977402А</t>
  </si>
  <si>
    <t>Mobihel Аэрозоль базовая эмаль металлик 128 искра (520 мл)</t>
  </si>
  <si>
    <t>128</t>
  </si>
  <si>
    <t>41977502А</t>
  </si>
  <si>
    <t>Mobihel Аэрозоль базовая эмаль металлик 129 Виктория (520 мл)</t>
  </si>
  <si>
    <t>47054202А</t>
  </si>
  <si>
    <t>Mobihel Аэрозоль базовая эмаль металлик 140 яшма (520 мл)</t>
  </si>
  <si>
    <t>140</t>
  </si>
  <si>
    <t>41977902А</t>
  </si>
  <si>
    <t>Mobihel Аэрозоль базовая эмаль металлик 145 аметист (520 мл)</t>
  </si>
  <si>
    <t>145</t>
  </si>
  <si>
    <t>41978102А</t>
  </si>
  <si>
    <t>Mobihel Аэрозоль базовая эмаль металлик 152 паприка (520 мл)</t>
  </si>
  <si>
    <t>152</t>
  </si>
  <si>
    <t>47731102A</t>
  </si>
  <si>
    <t>Mobihel Аэрозоль базовая эмаль металлик 190 калифорнийский мак (520 мл)</t>
  </si>
  <si>
    <t>190</t>
  </si>
  <si>
    <t>47799602А</t>
  </si>
  <si>
    <t>Mobihel Аэрозоль базовая эмаль металлик 192 портвейн (520 мл)</t>
  </si>
  <si>
    <t>41923602А</t>
  </si>
  <si>
    <t>Mobihel Аэрозоль базовая эмаль металлик 206 талая вода (520 мл)</t>
  </si>
  <si>
    <t>206</t>
  </si>
  <si>
    <t>41978202А</t>
  </si>
  <si>
    <t>Mobihel Аэрозоль базовая эмаль металлик 217 миндаль (520 мл)</t>
  </si>
  <si>
    <t>217</t>
  </si>
  <si>
    <t>47088102А</t>
  </si>
  <si>
    <t>Mobihel Аэрозоль базовая эмаль металлик 240 белое облако UNI (520 мл)</t>
  </si>
  <si>
    <t>41978402А</t>
  </si>
  <si>
    <t>Mobihel Аэрозоль базовая эмаль металлик 245 золотая нива (520 мл)</t>
  </si>
  <si>
    <t>41978802А</t>
  </si>
  <si>
    <t>Mobihel Аэрозоль базовая эмаль металлик 277 антилопа люкс (520 мл)</t>
  </si>
  <si>
    <t>277L</t>
  </si>
  <si>
    <t>41978902А</t>
  </si>
  <si>
    <t>Mobihel Аэрозоль базовая эмаль металлик 280 мираж (520 мл)</t>
  </si>
  <si>
    <t>41979002А</t>
  </si>
  <si>
    <t>Mobihel Аэрозоль базовая эмаль металлик 281 кристалл (520 мл)</t>
  </si>
  <si>
    <t>281</t>
  </si>
  <si>
    <t>41979202А</t>
  </si>
  <si>
    <t>Mobihel Аэрозоль базовая эмаль металлик 301 серебристая ива (520 мл)</t>
  </si>
  <si>
    <t>301</t>
  </si>
  <si>
    <t>41979402А</t>
  </si>
  <si>
    <t>Mobihel Аэрозоль базовая эмаль металлик 310 валюта (520 мл)</t>
  </si>
  <si>
    <t>41979602А</t>
  </si>
  <si>
    <t>Mobihel Аэрозоль базовая эмаль металлик 331 золотой лист (520 мл)</t>
  </si>
  <si>
    <t>41987302А</t>
  </si>
  <si>
    <t>Mobihel Аэрозоль базовая эмаль металлик 347 золото инков (520 мл)</t>
  </si>
  <si>
    <t>347</t>
  </si>
  <si>
    <t>41980102А</t>
  </si>
  <si>
    <t>Mobihel Аэрозоль базовая эмаль металлик 383 Ниагара (520 мл)</t>
  </si>
  <si>
    <t>41980202А</t>
  </si>
  <si>
    <t>Mobihel Аэрозоль базовая эмаль металлик 385 изумруд (520 мл)</t>
  </si>
  <si>
    <t>385</t>
  </si>
  <si>
    <t>41980302А</t>
  </si>
  <si>
    <t>Mobihel Аэрозоль базовая эмаль металлик 387 папирус (520 мл)</t>
  </si>
  <si>
    <t>47088702А</t>
  </si>
  <si>
    <t>Mobihel Аэрозоль базовая эмаль металлик 391 Робин Гуд (520 мл)</t>
  </si>
  <si>
    <t>391</t>
  </si>
  <si>
    <t>47085002А</t>
  </si>
  <si>
    <t>Mobihel Аэрозоль базовая эмаль металлик 412 регата (520 мл)</t>
  </si>
  <si>
    <t>41980602А</t>
  </si>
  <si>
    <t>Mobihel Аэрозоль базовая эмаль металлик 415 электрон (520 мл)</t>
  </si>
  <si>
    <t>41980702А</t>
  </si>
  <si>
    <t>Mobihel Аэрозоль базовая эмаль металлик 416 фея (520 мл)</t>
  </si>
  <si>
    <t>416</t>
  </si>
  <si>
    <t>41980902А</t>
  </si>
  <si>
    <t>Mobihel Аэрозоль базовая эмаль металлик 421 афалина (520 мл)</t>
  </si>
  <si>
    <t>421</t>
  </si>
  <si>
    <t>47898002А</t>
  </si>
  <si>
    <t>Mobihel Аэрозоль базовая эмаль металлик 429 Персей (520 мл)</t>
  </si>
  <si>
    <t>41981002А</t>
  </si>
  <si>
    <t>Mobihel Аэрозоль базовая эмаль металлик 446 сапфир (520 мл)</t>
  </si>
  <si>
    <t>47016802А</t>
  </si>
  <si>
    <t>Mobihel Аэрозоль базовая эмаль металлик 478 слива калина (520 мл)</t>
  </si>
  <si>
    <t>41959802А</t>
  </si>
  <si>
    <t>Mobihel Аэрозоль базовая эмаль металлик 503 аккорд (520 мл)</t>
  </si>
  <si>
    <t>503</t>
  </si>
  <si>
    <t>41982002А</t>
  </si>
  <si>
    <t>Mobihel Аэрозоль базовая эмаль металлик 606 Млечный путь (520 мл)</t>
  </si>
  <si>
    <t>47018602А</t>
  </si>
  <si>
    <t>Mobihel Аэрозоль базовая эмаль металлик 610 рислинг (520 мл)</t>
  </si>
  <si>
    <t>41982102А</t>
  </si>
  <si>
    <t>Mobihel Аэрозоль базовая эмаль металлик 620 мускат (520 мл)</t>
  </si>
  <si>
    <t>47089102A</t>
  </si>
  <si>
    <t>Mobihel Аэрозоль базовая эмаль металлик 651 черный трюфель (520 мл)</t>
  </si>
  <si>
    <t>651</t>
  </si>
  <si>
    <t>47085102А</t>
  </si>
  <si>
    <t>Mobihel Аэрозоль базовая эмаль металлик 665 космос (520 мл)</t>
  </si>
  <si>
    <t>47898102А</t>
  </si>
  <si>
    <t>Mobihel Аэрозоль базовая эмаль металлик 682 гранта (520 мл)</t>
  </si>
  <si>
    <t>47896502А</t>
  </si>
  <si>
    <t>Mobihel Аэрозоль базовая эмаль металлик 691 платина (520 мл)</t>
  </si>
  <si>
    <t>41983202А</t>
  </si>
  <si>
    <t>Mobihel Аэрозоль базовая эмаль металлик 70201 серебряная/буран (520 мл) замена на арт 41983902А</t>
  </si>
  <si>
    <t>70201</t>
  </si>
  <si>
    <t>47901402А</t>
  </si>
  <si>
    <t>Mobihel Аэрозоль базовая эмаль металлик 790 кориандр  (520 мл)</t>
  </si>
  <si>
    <t>790</t>
  </si>
  <si>
    <t>41982802А</t>
  </si>
  <si>
    <t>Mobihel Аэрозоль базовая эмаль металлик 795 пиран (520 мл)</t>
  </si>
  <si>
    <t>41982902А</t>
  </si>
  <si>
    <t>Mobihel Аэрозоль базовая эмаль металлик 963 зеленая (520 мл)</t>
  </si>
  <si>
    <t>47085602А</t>
  </si>
  <si>
    <t>Mobihel Аэрозоль базовая эмаль металлик DAEWOO 74U spinel red (520 мл)</t>
  </si>
  <si>
    <t>47085502А</t>
  </si>
  <si>
    <t>Mobihel Аэрозоль базовая эмаль металлик DAEWOO 95U dove silver (520 мл)</t>
  </si>
  <si>
    <t>47085702А</t>
  </si>
  <si>
    <t>Mobihel Аэрозоль базовая эмаль металлик DAEWOO 97K blue (520 мл)</t>
  </si>
  <si>
    <t>57901005A</t>
  </si>
  <si>
    <t>Mobihel Аэрозоль базовая эмаль металлик FORD FM6EWHA magnetic (520 мл)</t>
  </si>
  <si>
    <t>FORD FM6EWHA magnetic</t>
  </si>
  <si>
    <t>57901007A</t>
  </si>
  <si>
    <t>Mobihel Аэрозоль базовая эмаль металлик FORD lunar sky (520 мл)</t>
  </si>
  <si>
    <t>FORD lunar sky</t>
  </si>
  <si>
    <t>47956902А</t>
  </si>
  <si>
    <t>Mobihel Аэрозоль базовая эмаль металлик HYUNDAI N4U marina blue (520 мл)</t>
  </si>
  <si>
    <t>HYUNDAI N4U</t>
  </si>
  <si>
    <t>40027802A</t>
  </si>
  <si>
    <t>Mobihel Аэрозоль базовая эмаль металлик HYUNDAI/KIA crystal white PGU (520 мл)</t>
  </si>
  <si>
    <t>57901001A</t>
  </si>
  <si>
    <t>Mobihel Аэрозоль базовая эмаль металлик HYUNDAI/KIA SAE (520 мл)</t>
  </si>
  <si>
    <t>57901004A</t>
  </si>
  <si>
    <t>Mobihel Аэрозоль базовая эмаль металлик HYUNDAI/KIA XN5/VC5 (520 мл)</t>
  </si>
  <si>
    <t>HYUNDAI XN5/VC5</t>
  </si>
  <si>
    <t>47087002A</t>
  </si>
  <si>
    <t>Mobihel Аэрозоль базовая эмаль металлик MERCEDES 735 (520 мл)</t>
  </si>
  <si>
    <t>MERCEDES 735</t>
  </si>
  <si>
    <t>40029802А</t>
  </si>
  <si>
    <t>Mobihel Аэрозоль базовая эмаль металлик MITSUBISHI X42 (520 мл)</t>
  </si>
  <si>
    <t>47086602А</t>
  </si>
  <si>
    <t>Mobihel Аэрозоль базовая эмаль металлик NISSAN KL0 silver ice (520 мл)</t>
  </si>
  <si>
    <t>57901010A</t>
  </si>
  <si>
    <t>Mobihel Аэрозоль базовая эмаль металлик RENAULT 21B (520 мл)</t>
  </si>
  <si>
    <t>RENAULT 21B</t>
  </si>
  <si>
    <t>47899302А</t>
  </si>
  <si>
    <t>Mobihel Аэрозоль базовая эмаль металлик RENAULT 369 blanc glacier (520 мл)</t>
  </si>
  <si>
    <t>47956002А</t>
  </si>
  <si>
    <t>Mobihel Аэрозоль базовая эмаль металлик RENAULT 676 noir nacre (520 мл)</t>
  </si>
  <si>
    <t>RENAULT 676</t>
  </si>
  <si>
    <t>47085902А</t>
  </si>
  <si>
    <t>Mobihel Аэрозоль базовая эмаль металлик LOGAN B66 gris eclipse (520 мл)</t>
  </si>
  <si>
    <t>RENAULT B66</t>
  </si>
  <si>
    <t>57901011A</t>
  </si>
  <si>
    <t>Mobihel Аэрозоль базовая эмаль металлик RENAULT F90 (520 мл)</t>
  </si>
  <si>
    <t>RENAULT F90</t>
  </si>
  <si>
    <t>47895702А</t>
  </si>
  <si>
    <t>Mobihel Аэрозоль базовая эмаль металлик TOYOTA 1F7 ultra silver (520 мл)</t>
  </si>
  <si>
    <t>57901014A</t>
  </si>
  <si>
    <t>Mobihel Аэрозоль базовая эмаль металлик VAG(VW/Audi/Skoda) 4L (520 мл)</t>
  </si>
  <si>
    <t>VW 4L</t>
  </si>
  <si>
    <t>57901013A</t>
  </si>
  <si>
    <t>Mobihel Аэрозоль базовая эмаль металлик VAG (VW/Audi/Skoda) 4Q (520 мл)</t>
  </si>
  <si>
    <t>VW 4Q</t>
  </si>
  <si>
    <t>57901015A</t>
  </si>
  <si>
    <t>Mobihel Аэрозоль базовая эмаль металлик VAG(VW/Audi/Skoda) 8D (520 мл)</t>
  </si>
  <si>
    <t>VW 8D</t>
  </si>
  <si>
    <t>57901012A</t>
  </si>
  <si>
    <t>Mobihel Аэрозоль базовая эмаль металлик VAG(VW/Audi/Skoda) 8E (520 мл)</t>
  </si>
  <si>
    <t>VW 8E</t>
  </si>
  <si>
    <t>40028302A</t>
  </si>
  <si>
    <t>Mobihel Аэрозоль базовая эмаль металлик VW LA7W (520 мл)</t>
  </si>
  <si>
    <t>41984302А</t>
  </si>
  <si>
    <t>Mobihel Аэрозоль базовая эмаль металлик айсберг (520 мл)</t>
  </si>
  <si>
    <t>41983702А</t>
  </si>
  <si>
    <t>Mobihel Аэрозоль базовая эмаль металлик антика (520 мл)</t>
  </si>
  <si>
    <t>антика</t>
  </si>
  <si>
    <t>47017502А</t>
  </si>
  <si>
    <t>Mobihel Аэрозоль базовая эмаль металлик ГАЗ 813594 красный рубин (520 мл)</t>
  </si>
  <si>
    <t>ГАЗ 813594</t>
  </si>
  <si>
    <t>47016602А</t>
  </si>
  <si>
    <t>Mobihel Аэрозоль базовая эмаль металлик омега (520 мл)</t>
  </si>
  <si>
    <t>41983502А</t>
  </si>
  <si>
    <t>Mobihel Аэрозоль базовая эмаль металлик скат (520 мл)</t>
  </si>
  <si>
    <t>скат</t>
  </si>
  <si>
    <t>41958702А</t>
  </si>
  <si>
    <t>Mobihel Аэрозоль базовая эмаль металлик ТАГАЗ D01 черная (520 мл)</t>
  </si>
  <si>
    <t>47018702А</t>
  </si>
  <si>
    <t>Mobihel Аэрозоль базовая эмаль металлик ТАГАЗ H01 летний песок (520 мл)</t>
  </si>
  <si>
    <t>ТАГАЗ H01</t>
  </si>
  <si>
    <t>41958802А</t>
  </si>
  <si>
    <t>Mobihel Аэрозоль базовая эмаль металлик ТАГАЗ R01 малина (520 мл)</t>
  </si>
  <si>
    <t>ТАГАЗ R01</t>
  </si>
  <si>
    <t>Mobihel 2К акриловая автоэмаль 1035 золотисто-желтый (0,75 л)</t>
  </si>
  <si>
    <t>4617.45  ( за 1 л. )</t>
  </si>
  <si>
    <t>Mobihel 2К акриловая автоэмаль 107 баклажан (0,75 л)</t>
  </si>
  <si>
    <t>5329.87  ( за 1 л. )</t>
  </si>
  <si>
    <t>Mobihel 2К акриловая автоэмаль 110 рубин (0,75 л)</t>
  </si>
  <si>
    <t>4159.76  ( за 1 л. )</t>
  </si>
  <si>
    <t>Mobihel 2К акриловая автоэмаль 118 Кармен (0,75 л)</t>
  </si>
  <si>
    <t>5776.36  ( за 1 л. )</t>
  </si>
  <si>
    <t>Mobihel 2К акриловая автоэмаль 140 яшма  (0,75 л)</t>
  </si>
  <si>
    <t>3588.70  ( за 1 л. )</t>
  </si>
  <si>
    <t>Mobihel 2К акриловая автоэмаль 170'98 торнадо (0,75 л)</t>
  </si>
  <si>
    <t>Mobihel 2К акриловая автоэмаль 182 романс (0,75 л)</t>
  </si>
  <si>
    <t>182</t>
  </si>
  <si>
    <t>5313.07  ( за 1 л. )</t>
  </si>
  <si>
    <t>3500.52  ( за 1 л. )</t>
  </si>
  <si>
    <t>3227.59  ( за 1 л. )</t>
  </si>
  <si>
    <t>Mobihel 2К акриловая автоэмаль 210 примула (0,75 л)</t>
  </si>
  <si>
    <t>3578.91  ( за 1 л. )</t>
  </si>
  <si>
    <t>3640.49  ( за 1 л. )</t>
  </si>
  <si>
    <t>Mobihel 2К акриловая автоэмаль 235 бежевый (0,75 л)</t>
  </si>
  <si>
    <t>3745.46  ( за 1 л. )</t>
  </si>
  <si>
    <t>Mobihel 2К акриловая автоэмаль 240 белая (0,75 л)</t>
  </si>
  <si>
    <t>3637.69  ( за 1 л. )</t>
  </si>
  <si>
    <t>3276.58  ( за 1 л. )</t>
  </si>
  <si>
    <t>Mobihel 2К акриловая автоэмаль 299 такси желтая (0,75 л)</t>
  </si>
  <si>
    <t>Mobihel 2К акриловая автоэмаль 304 наутилус  (0,75 л)</t>
  </si>
  <si>
    <t>304</t>
  </si>
  <si>
    <t>2970.06  ( за 1 л. )</t>
  </si>
  <si>
    <t>Mobihel 2К акриловая автоэмаль 307 зеленый сад (0,75 л)</t>
  </si>
  <si>
    <t>Mobihel 2К акриловая автоэмаль 355 гренадир (0,75 л)</t>
  </si>
  <si>
    <t>4148.56  ( за 1 л. )</t>
  </si>
  <si>
    <t>Mobihel 2К акриловая автоэмаль 394 темно-зеленая (0,75 л)</t>
  </si>
  <si>
    <t>Mobihel 2К акриловая автоэмаль 425 Адриатика(0,75 л)</t>
  </si>
  <si>
    <t>Mobihel 2К акриловая автоэмаль 447 синяя ночь (0,75 л)</t>
  </si>
  <si>
    <t>Mobihel 2К акриловая автоэмаль 449 океан (0,75 л)</t>
  </si>
  <si>
    <t>4641.24  ( за 1 л. )</t>
  </si>
  <si>
    <t>Mobihel 2К акриловая автоэмаль 456 темно-синяя  (0.75 л)</t>
  </si>
  <si>
    <t>Mobihel 2К акриловая автоэмаль 509 темно-бежевая (0,75 л)</t>
  </si>
  <si>
    <t>Mobihel 2К акриловая автоэмаль 564 кипарис (0,75 л)</t>
  </si>
  <si>
    <t>2929.47  ( за 1 л. )</t>
  </si>
  <si>
    <t>Mobihel 2К акриловая автоэмаль 793 темно-коричневая (0,75 л)</t>
  </si>
  <si>
    <t>4231.14  ( за 1 л. )</t>
  </si>
  <si>
    <t>Mobihel 2К акриловая автоэмаль DAEWOO 10 L casablanca white (0,75 л)</t>
  </si>
  <si>
    <t>DAEWOO 10L</t>
  </si>
  <si>
    <t>Mobihel 2К акриловая автоэмаль DAEWOO 71L mexico red (0,75 л)</t>
  </si>
  <si>
    <t>DAEWOO 71L</t>
  </si>
  <si>
    <t>3781.85  ( за 1 л. )</t>
  </si>
  <si>
    <t>2991.05  ( за 1 л. )</t>
  </si>
  <si>
    <t>Mobihel 2К акриловая автоэмаль FORD ED aporto red (0,75 л)</t>
  </si>
  <si>
    <t>FORD ED</t>
  </si>
  <si>
    <t>Mobihel 2К акриловая автоэмаль FORD P9 spanish rot (0,75 л)</t>
  </si>
  <si>
    <t>FORD P9</t>
  </si>
  <si>
    <t>Mobihel 2К акриловая автоэмаль MAZDA nu vintage red (0,75 л)</t>
  </si>
  <si>
    <t>MAZDA NU</t>
  </si>
  <si>
    <t>3247.19  ( за 1 л. )</t>
  </si>
  <si>
    <t>Mobihel 2К акриловая автоэмаль MERCEDES 904 dunkal blau (0,75 л)</t>
  </si>
  <si>
    <t>MERCEDES 904</t>
  </si>
  <si>
    <t>3248.59  ( за 1 л. )</t>
  </si>
  <si>
    <t>Mobihel 2К акриловая автоэмаль OPEL 474 casablanca weiss (0,75 л)</t>
  </si>
  <si>
    <t>3202.40  ( за 1 л. )</t>
  </si>
  <si>
    <t>Mobihel 2К акриловая автоэмаль VW L90E alpin weiss (0,75 л)</t>
  </si>
  <si>
    <t>VW L90E</t>
  </si>
  <si>
    <t>Mobihel 2К акриловая автоэмаль VW LY3D tornado rot (0,75 л)</t>
  </si>
  <si>
    <t>VW LY3D</t>
  </si>
  <si>
    <t>4672.50  ( за 1 кг )</t>
  </si>
  <si>
    <t>1612.80  ( за 1 кг )</t>
  </si>
  <si>
    <t>MOBIHEL 2К акриловая автоэмаль PLUS 1035 золотистая (0,8 кг)</t>
  </si>
  <si>
    <t>2945.25  ( за 1 кг )</t>
  </si>
  <si>
    <t>MOBIHEL 2К акриловая автоэмаль PLUS 110 рубин (0,8 кг)</t>
  </si>
  <si>
    <t>2985.94  ( за 1 кг )</t>
  </si>
  <si>
    <t>MOBIHEL 2К акриловая автоэмаль PLUS 127 вишня (0,8 кг)</t>
  </si>
  <si>
    <t>2974.13  ( за 1 кг )</t>
  </si>
  <si>
    <t>MOBIHEL 2К акриловая автоэмаль PLUS 140 яшма (0,8 кг)</t>
  </si>
  <si>
    <t>3114.56  ( за 1 кг )</t>
  </si>
  <si>
    <t>MOBIHEL 2К акриловая автоэмаль PLUS 201 белая (0,8 кг)</t>
  </si>
  <si>
    <t>2476.69  ( за 1 кг )</t>
  </si>
  <si>
    <t>MOBIHEL 2К акриловая автоэмаль PLUS 202 снежно-белая (0,8 кг)</t>
  </si>
  <si>
    <t>2257.50  ( за 1 кг )</t>
  </si>
  <si>
    <t>2535.75  ( за 1 кг )</t>
  </si>
  <si>
    <t>MOBIHEL 2К акриловая автоэмаль PLUS 240 белое облако (0,8 кг)</t>
  </si>
  <si>
    <t>2373.00  ( за 1 кг )</t>
  </si>
  <si>
    <t>MOBIHEL 2К акриловая автоэмаль PLUS 299 такси желтая (0,8 кг)</t>
  </si>
  <si>
    <t>3329.81  ( за 1 кг )</t>
  </si>
  <si>
    <t>MOBIHEL 2К акриловая автоэмаль PLUS 303 хаки (0,8 кг)</t>
  </si>
  <si>
    <t>2252.25  ( за 1 кг )</t>
  </si>
  <si>
    <t>MOBIHEL 2К акриловая автоэмаль PLUS 377 мурена (0,8 кг)</t>
  </si>
  <si>
    <t>2896.69  ( за 1 кг )</t>
  </si>
  <si>
    <t>MOBIHEL 2К акриловая автоэмаль PLUS 403 Монте-Карло (0,8кг)</t>
  </si>
  <si>
    <t>3304.88  ( за 1 кг )</t>
  </si>
  <si>
    <t>MOBIHEL 2К акриловая автоэмаль PLUS 420 Балтика (0,8 кг)</t>
  </si>
  <si>
    <t>2867.81  ( за 1 кг )</t>
  </si>
  <si>
    <t>MOBIHEL 2К акриловая автоэмаль PLUS 601 черная (0,8 кг)</t>
  </si>
  <si>
    <t>2390.06  ( за 1 кг )</t>
  </si>
  <si>
    <t>MOBIHEL 2К акриловая автоэмаль PLUS 671 светло-серая (0,8 кг)</t>
  </si>
  <si>
    <t>2374.31  ( за 1 кг )</t>
  </si>
  <si>
    <t>2763.60  ( за 1 л. )</t>
  </si>
  <si>
    <t>3100.65  ( за 1 л. )</t>
  </si>
  <si>
    <t>2356.20  ( за 1 л. )</t>
  </si>
  <si>
    <t>2970.45  ( за 1 л. )</t>
  </si>
  <si>
    <t>2377.20  ( за 1 л. )</t>
  </si>
  <si>
    <t>3742.20  ( за 1 л. )</t>
  </si>
  <si>
    <t>3786.30  ( за 1 л. )</t>
  </si>
  <si>
    <t>2956.80  ( за 1 л. )</t>
  </si>
  <si>
    <t>2247.00  ( за 1 л. )</t>
  </si>
  <si>
    <t>2464.35  ( за 1 л. )</t>
  </si>
  <si>
    <t>2496.90  ( за 1 л. )</t>
  </si>
  <si>
    <t>Mobihel автолак 303 хаки (1 л)</t>
  </si>
  <si>
    <t>3247.65  ( за 1 л. )</t>
  </si>
  <si>
    <t>Mobihel автолак 417 пицунда (1 л)</t>
  </si>
  <si>
    <t>Mobihel автолак 420 Балтика (1 л)</t>
  </si>
  <si>
    <t>2961.00  ( за 1 л. )</t>
  </si>
  <si>
    <t>Mobihel автолак 427 серо-голубой (1 л)</t>
  </si>
  <si>
    <t>Mobihel автолак 428 Медео (1 л)</t>
  </si>
  <si>
    <t>3164.70  ( за 1 л. )</t>
  </si>
  <si>
    <t>3026.10  ( за 1 л. )</t>
  </si>
  <si>
    <t>2510.55  ( за 1 л. )</t>
  </si>
  <si>
    <t>2521.05  ( за 1 л. )</t>
  </si>
  <si>
    <t>2284.80  ( за 1 л. )</t>
  </si>
  <si>
    <t>Mobihel автолак КАМАЗ оранжевая (1 л)</t>
  </si>
  <si>
    <t>Mobihel Базовая эмаль металлик 03049 зеленая (1 л)</t>
  </si>
  <si>
    <t>03049</t>
  </si>
  <si>
    <t>3598.00  ( за 1 л. )</t>
  </si>
  <si>
    <t>Mobihel Базовая эмаль металлик 100 триумф (1 л)</t>
  </si>
  <si>
    <t>4533.00  ( за 1 л. )</t>
  </si>
  <si>
    <t>4492.00  ( за 1 л. )</t>
  </si>
  <si>
    <t>Mobihel Базовая эмаль металлик 105 франкония (1 л)</t>
  </si>
  <si>
    <t>4042.00  ( за 1 л. )</t>
  </si>
  <si>
    <t>Mobihel Базовая эмаль металлик 10809 артемида (1 л)</t>
  </si>
  <si>
    <t>10809</t>
  </si>
  <si>
    <t>4206.00  ( за 1 л. )</t>
  </si>
  <si>
    <t>4548.00  ( за 1 л. )</t>
  </si>
  <si>
    <t>Mobihel Базовая эмаль металлик 128 искра (1 л)</t>
  </si>
  <si>
    <t>4466.00  ( за 1 л. )</t>
  </si>
  <si>
    <t>4403.00  ( за 1 л. )</t>
  </si>
  <si>
    <t>4317.00  ( за 1 л. )</t>
  </si>
  <si>
    <t>4115.00  ( за 1 л. )</t>
  </si>
  <si>
    <t>Mobihel Базовая эмаль металлик 190 калифорнийский мак (1 л)</t>
  </si>
  <si>
    <t>4450.00  ( за 1 л. )</t>
  </si>
  <si>
    <t>Mobihel Базовая эмаль металлик 191 венера (1 л)</t>
  </si>
  <si>
    <t>191</t>
  </si>
  <si>
    <t>4289.00  ( за 1 л. )</t>
  </si>
  <si>
    <t>5038.00  ( за 1 л. )</t>
  </si>
  <si>
    <t>4966.00  ( за 1 л. )</t>
  </si>
  <si>
    <t>4210.00  ( за 1 л. )</t>
  </si>
  <si>
    <t>Mobihel Базовая эмаль металлик 206 талая вода (1 л)</t>
  </si>
  <si>
    <t>Mobihel Базовая эмаль металлик 217 миндаль (1 л)</t>
  </si>
  <si>
    <t>3670.00  ( за 1 л. )</t>
  </si>
  <si>
    <t>3069.00  ( за 1 л. )</t>
  </si>
  <si>
    <t>3433.00  ( за 1 л. )</t>
  </si>
  <si>
    <t>2436.00  ( за 1 л. )</t>
  </si>
  <si>
    <t>Mobihel Базовая эмаль металлик 242 серый базальт (1 л)</t>
  </si>
  <si>
    <t>242</t>
  </si>
  <si>
    <t>3984.00  ( за 1 л. )</t>
  </si>
  <si>
    <t>3796.00  ( за 1 л. )</t>
  </si>
  <si>
    <t>3044.00  ( за 1 л. )</t>
  </si>
  <si>
    <t>4324.00  ( за 1 л. )</t>
  </si>
  <si>
    <t>Mobihel Базовая эмаль металлик 265 пума (1 л)</t>
  </si>
  <si>
    <t>265</t>
  </si>
  <si>
    <t>3931.00  ( за 1 л. )</t>
  </si>
  <si>
    <t>Mobihel Базовая эмаль металлик 276 приз (1 л)</t>
  </si>
  <si>
    <t>2778.00  ( за 1 л. )</t>
  </si>
  <si>
    <t>Mobihel Базовая эмаль металлик 277 антилопа (1 л)</t>
  </si>
  <si>
    <t>Mobihel Базовая эмаль металлик 277 антилопа люкс (1 л)</t>
  </si>
  <si>
    <t>3397.00  ( за 1 л. )</t>
  </si>
  <si>
    <t>3584.00  ( за 1 л. )</t>
  </si>
  <si>
    <t>Mobihel Базовая эмаль металлик 281 кристалл / 80201 серебряная (1 л)</t>
  </si>
  <si>
    <t>3053.00  ( за 1 л. )</t>
  </si>
  <si>
    <t>Mobihel Базовая эмаль металлик 283 кашемир (1 л)</t>
  </si>
  <si>
    <t>283</t>
  </si>
  <si>
    <t>3451.00  ( за 1 л. )</t>
  </si>
  <si>
    <t>3820.00  ( за 1 л. )</t>
  </si>
  <si>
    <t>Mobihel Базовая эмаль металлик 301 серебристая ива (1 л)</t>
  </si>
  <si>
    <t>3832.00  ( за 1 л. )</t>
  </si>
  <si>
    <t>3013.00  ( за 1 л. )</t>
  </si>
  <si>
    <t>Mobihel Базовая эмаль металлик 316 Несси 2 (1 л.)</t>
  </si>
  <si>
    <t>316</t>
  </si>
  <si>
    <t>3474.00  ( за 1 л. )</t>
  </si>
  <si>
    <t>4320.00  ( за 1 л. )</t>
  </si>
  <si>
    <t>3675.00  ( за 1 л. )</t>
  </si>
  <si>
    <t>Mobihel Базовая эмаль металлик 347 золото инков (1 л)</t>
  </si>
  <si>
    <t>2259.00  ( за 1 л. )</t>
  </si>
  <si>
    <t>2406.00  ( за 1 л. )</t>
  </si>
  <si>
    <t>Mobihel Базовая эмаль металлик 372 криптон (1 л)</t>
  </si>
  <si>
    <t>372</t>
  </si>
  <si>
    <t>4372.00  ( за 1 л. )</t>
  </si>
  <si>
    <t>Mobihel Базовая эмаль металлик 385 изумруд (1 л)</t>
  </si>
  <si>
    <t>3388.00  ( за 1 л. )</t>
  </si>
  <si>
    <t>3080.00  ( за 1 л. )</t>
  </si>
  <si>
    <t>Mobihel Базовая эмаль металлик 391 Робин Гуд (1 л)</t>
  </si>
  <si>
    <t>3261.00  ( за 1 л. )</t>
  </si>
  <si>
    <t>3379.00  ( за 1 л. )</t>
  </si>
  <si>
    <t>Mobihel Базовая эмаль металлик 416 фея (1 л)</t>
  </si>
  <si>
    <t>3699.00  ( за 1 л. )</t>
  </si>
  <si>
    <t>2728.00  ( за 1 л. )</t>
  </si>
  <si>
    <t>Mobihel Базовая эмаль металлик 421 афалина (1 л)</t>
  </si>
  <si>
    <t>3679.00  ( за 1 л. )</t>
  </si>
  <si>
    <t>Mobihel Базовая эмаль металлик 424 дипломат (1 л)</t>
  </si>
  <si>
    <t>424</t>
  </si>
  <si>
    <t>4025.00  ( за 1 л. )</t>
  </si>
  <si>
    <t>3219.00  ( за 1 л. )</t>
  </si>
  <si>
    <t>3622.00  ( за 1 л. )</t>
  </si>
  <si>
    <t>Mobihel Базовая эмаль металлик 434 голубая молния (1 л)</t>
  </si>
  <si>
    <t>434</t>
  </si>
  <si>
    <t>3169.00  ( за 1 л. )</t>
  </si>
  <si>
    <t>3336.00  ( за 1 л. )</t>
  </si>
  <si>
    <t>3971.00  ( за 1 л. )</t>
  </si>
  <si>
    <t>3266.00  ( за 1 л. )</t>
  </si>
  <si>
    <t>3131.00  ( за 1 л. )</t>
  </si>
  <si>
    <t>Mobihel Базовая эмаль металлик 476 diving (1 л)</t>
  </si>
  <si>
    <t>476</t>
  </si>
  <si>
    <t>4286.00  ( за 1 л. )</t>
  </si>
  <si>
    <t>3888.00  ( за 1 л. )</t>
  </si>
  <si>
    <t>Mobihel Базовая эмаль металлик 482 черника (1 л)</t>
  </si>
  <si>
    <t>Mobihel Базовая эмаль металлик 492 блюз (1 л)</t>
  </si>
  <si>
    <t>492</t>
  </si>
  <si>
    <t>Mobihel Базовая эмаль металлик 497 Одиссей  (1 л)</t>
  </si>
  <si>
    <t>3150.00  ( за 1 л. )</t>
  </si>
  <si>
    <t>3260.00  ( за 1 л. )</t>
  </si>
  <si>
    <t>3978.00  ( за 1 л. )</t>
  </si>
  <si>
    <t>Mobihel Базовая эмаль металлик 503 аккорд (1 л)</t>
  </si>
  <si>
    <t>4498.00  ( за 1 л. )</t>
  </si>
  <si>
    <t>3687.00  ( за 1 л. )</t>
  </si>
  <si>
    <t>Mobihel Базовая эмаль металлик 513 черный жемчуг (1 л)</t>
  </si>
  <si>
    <t>513</t>
  </si>
  <si>
    <t>4624.00  ( за 1 л. )</t>
  </si>
  <si>
    <t>2793.00  ( за 1 л. )</t>
  </si>
  <si>
    <t>2182.00  ( за 1 л. )</t>
  </si>
  <si>
    <t>3332.00  ( за 1 л. )</t>
  </si>
  <si>
    <t>4124.00  ( за 1 л. )</t>
  </si>
  <si>
    <t>Mobihel Базовая эмаль металлик 622 феникс (1 л)</t>
  </si>
  <si>
    <t>622</t>
  </si>
  <si>
    <t>3580.00  ( за 1 л. )</t>
  </si>
  <si>
    <t>3212.00  ( за 1 л. )</t>
  </si>
  <si>
    <t>2124.00  ( за 1 л. )</t>
  </si>
  <si>
    <t>2908.00  ( за 1 л. )</t>
  </si>
  <si>
    <t>Mobihel Базовая эмаль металлик 651 черный трюфель (1 л)</t>
  </si>
  <si>
    <t>Mobihel Базовая эмаль металлик 653 maestro (1 л)</t>
  </si>
  <si>
    <t>653</t>
  </si>
  <si>
    <t>2817.00  ( за 1 л. )</t>
  </si>
  <si>
    <t>3297.00  ( за 1 л. )</t>
  </si>
  <si>
    <t>2505.00  ( за 1 л. )</t>
  </si>
  <si>
    <t>2168.00  ( за 1 л. )</t>
  </si>
  <si>
    <t>Mobihel Базовая эмаль металлик 70201 серебряная (1 л) / замена на арт 41983902</t>
  </si>
  <si>
    <t>3286.00  ( за 1 л. )</t>
  </si>
  <si>
    <t>Mobihel Базовая эмаль металлик 790 кориандр (1 л)</t>
  </si>
  <si>
    <t>3911.00  ( за 1 л. )</t>
  </si>
  <si>
    <t>Mobihel Базовая эмаль металлик 80201 серебряная (1 л) / замена на артикул 41979002</t>
  </si>
  <si>
    <t>3667.00  ( за 1 л. )</t>
  </si>
  <si>
    <t>3249.00  ( за 1 л. )</t>
  </si>
  <si>
    <t>Mobihel Базовая эмаль металлик BMW 181 diamantschwarz (1 л)</t>
  </si>
  <si>
    <t>BMW 181</t>
  </si>
  <si>
    <t>3607.00  ( за 1 л. )</t>
  </si>
  <si>
    <t>Mobihel Базовая эмаль металлик BMW 303 cosmosschwarz (1 л)</t>
  </si>
  <si>
    <t>BMW 303</t>
  </si>
  <si>
    <t>3454.00  ( за 1 л. )</t>
  </si>
  <si>
    <t>Mobihel Базовая эмаль металлик BMW 475 saphirschwarz (1 л.)</t>
  </si>
  <si>
    <t>BMW 475</t>
  </si>
  <si>
    <t>3001.00  ( за 1 л. )</t>
  </si>
  <si>
    <t>Mobihel Базовая эмаль металлик CHEVROLET gar carbon flash (1 л)</t>
  </si>
  <si>
    <t>CHEVROLET GAR</t>
  </si>
  <si>
    <t>Mobihel Базовая эмаль металлик DAEWOO 62U (1 л)</t>
  </si>
  <si>
    <t>DAEWOO 62U</t>
  </si>
  <si>
    <t>Mobihel Базовая эмаль металлик DAEWOO 70U red rock (1 л)</t>
  </si>
  <si>
    <t>DAEWOO 70U</t>
  </si>
  <si>
    <t>4553.00  ( за 1 л. )</t>
  </si>
  <si>
    <t>4375.00  ( за 1 л. )</t>
  </si>
  <si>
    <t>3402.00  ( за 1 л. )</t>
  </si>
  <si>
    <t>Mobihel Базовая эмаль металлик FORD 7VTA frozen white UNI (1 л.)</t>
  </si>
  <si>
    <t>FORD 7VTA</t>
  </si>
  <si>
    <t>3364.00  ( за 1 л. )</t>
  </si>
  <si>
    <t>2922.00  ( за 1 л. )</t>
  </si>
  <si>
    <t>Mobihel Базовая эмаль металлик HYUNDAI IM titanium grey (1л.)</t>
  </si>
  <si>
    <t>HYUNDAI IM</t>
  </si>
  <si>
    <t>4202.00  ( за 1 л. )</t>
  </si>
  <si>
    <t>3093.00  ( за 1 л. )</t>
  </si>
  <si>
    <t>Mobihel Базовая эмаль металлик KIA MZH phantom black (1 л) / замена на артикул 47957002</t>
  </si>
  <si>
    <t>2864.00  ( за 1 л. )</t>
  </si>
  <si>
    <t>Mobihel Базовая эмаль металлик HYUNDAI N4U marina blue (1 л)</t>
  </si>
  <si>
    <t>3328.00  ( за 1 л. )</t>
  </si>
  <si>
    <t>Mobihel Базовая эмаль металлик HYUNDAI SN4 sunset orange (1 л)</t>
  </si>
  <si>
    <t>HYUNDAI SN4</t>
  </si>
  <si>
    <t>4576.00  ( за 1 л. )</t>
  </si>
  <si>
    <t>Mobihel Базовая эмаль металлик HYUNDAI U4G urban grey (1 л)</t>
  </si>
  <si>
    <t>KIA CSS</t>
  </si>
  <si>
    <t>Mobihel Базовая эмаль металлик KIA PGU (1 л) / замена на артикул 40027802</t>
  </si>
  <si>
    <t>KIA PGU</t>
  </si>
  <si>
    <t>3806.00  ( за 1 л. )</t>
  </si>
  <si>
    <t>3777.00  ( за 1 л. )</t>
  </si>
  <si>
    <t>Mobihel Базовая эмаль металлик MERCEDES 197 obsidianschwarz (1 л)</t>
  </si>
  <si>
    <t>MERCEDES 197</t>
  </si>
  <si>
    <t>2738.00  ( за 1 л. )</t>
  </si>
  <si>
    <t>Mobihel Базовая эмаль металлик MERCEDES 199 blauschw (1 л)</t>
  </si>
  <si>
    <t>MERCEDES 199</t>
  </si>
  <si>
    <t>Mobihel Базовая эмаль металлик OPEL 147 starsilber (1 л)</t>
  </si>
  <si>
    <t>OPEL 147</t>
  </si>
  <si>
    <t>3773.00  ( за 1 л. )</t>
  </si>
  <si>
    <t>Mobihel Базовая эмаль металлик OPEL 163 (1 л)</t>
  </si>
  <si>
    <t>OPEL 163</t>
  </si>
  <si>
    <t>Mobihel Базовая эмаль металлик RENAULT 221 ледниковый UNI (1 л) / замена на артикул 47898202</t>
  </si>
  <si>
    <t>RENAULT 221</t>
  </si>
  <si>
    <t>3665.00  ( за 1 л. )</t>
  </si>
  <si>
    <t>3738.00  ( за 1 л. )</t>
  </si>
  <si>
    <t>Mobihel Базовая эмаль металлик RENAULT 498 bleu d'azurite (1 л)</t>
  </si>
  <si>
    <t>RENAULT 498</t>
  </si>
  <si>
    <t>3899.00  ( за 1 л. )</t>
  </si>
  <si>
    <t>Mobihel Базовая эмаль металлик 676 / RENAULT 676 черная жемчужина (1 л)</t>
  </si>
  <si>
    <t>3620.00  ( за 1 л. )</t>
  </si>
  <si>
    <t>Mobihel Базовая эмаль металлик RENAULT 676 noire nacre (1 л) замена на 40027402</t>
  </si>
  <si>
    <t>Mobihel Базовая эмаль металлик RENAULT 691 gris platine (1 л) / замена на артикул 47896502</t>
  </si>
  <si>
    <t>3441.00  ( за 1 л. )</t>
  </si>
  <si>
    <t>Mobihel Базовая эмаль металлик LOGAN B66 gris eclipse (1 л)</t>
  </si>
  <si>
    <t>Mobihel Базовая эмаль металлик огненно-красный / RENAULT B76 (1 л)</t>
  </si>
  <si>
    <t>RENAULT B76</t>
  </si>
  <si>
    <t>4840.00  ( за 1 л. )</t>
  </si>
  <si>
    <t>3895.00  ( за 1 л. )</t>
  </si>
  <si>
    <t>Mobihel Базовая эмаль металлик RENAULT kad gun metal (1 л)</t>
  </si>
  <si>
    <t>RENAULT KAD GUN</t>
  </si>
  <si>
    <t>Mobihel Базовая эмаль металлик SKODA 9201 (1 л)</t>
  </si>
  <si>
    <t>SKODA 9201</t>
  </si>
  <si>
    <t>3037.00  ( за 1 л. )</t>
  </si>
  <si>
    <t>Mobihel Базовая эмаль металлик TOYOTA 040 super white UNI (1 л)</t>
  </si>
  <si>
    <t>4505.00  ( за 1 л. )</t>
  </si>
  <si>
    <t>3242.00  ( за 1 л. )</t>
  </si>
  <si>
    <t>Mobihel Базовая эмаль металлик TOYOTA 077 white premium 2/3 (1 л.)</t>
  </si>
  <si>
    <t>TOYOTA 077</t>
  </si>
  <si>
    <t>Mobihel Базовая эмаль металлик TOYOTA 077 white premium грунт 1/3 (1 л.)</t>
  </si>
  <si>
    <t>3163.00  ( за 1 л. )</t>
  </si>
  <si>
    <t>Mobihel Базовая эмаль металлик TOYOTA 089 platinum white 2/3 (1 л.)</t>
  </si>
  <si>
    <t>TOYOTA 089</t>
  </si>
  <si>
    <t>Mobihel Базовая эмаль металлик TOYOTA 089 platinum white грунт 1/3 (1 л.)</t>
  </si>
  <si>
    <t>Mobihel Базовая эмаль металлик TOYOTA 199 silver (1 л)</t>
  </si>
  <si>
    <t>Mobihel Базовая эмаль металлик TOYOTA 1C8 lunar mist (1 л)</t>
  </si>
  <si>
    <t>TOYOTA 1C8</t>
  </si>
  <si>
    <t>Mobihel Базовая эмаль металлик TOYOTA 1E0 antracit grey (1 л)</t>
  </si>
  <si>
    <t>TOYOTA 1E0</t>
  </si>
  <si>
    <t>4360.00  ( за 1 л. )</t>
  </si>
  <si>
    <t>Mobihel Базовая эмаль металлик TOYOTA 1E3 grey (1 л)</t>
  </si>
  <si>
    <t>TOYOTA 1E3</t>
  </si>
  <si>
    <t>4304.00  ( за 1 л. )</t>
  </si>
  <si>
    <t>Mobihel Базовая эмаль металлик TOYOTA 1G3 grey metallic (1 л.)</t>
  </si>
  <si>
    <t>TOYOTA 1G3</t>
  </si>
  <si>
    <t>Mobihel Базовая эмаль металлик TOYOTA 1C0 silver (1 л)</t>
  </si>
  <si>
    <t>Mobihel Базовая эмаль металлик TOYOTA 209 black (1 л)</t>
  </si>
  <si>
    <t>TOYOTA 209</t>
  </si>
  <si>
    <t>Mobihel Базовая эмаль металлик TOYOTA 218 attitude black mica (1 л)</t>
  </si>
  <si>
    <t>TOYOTA 218</t>
  </si>
  <si>
    <t>Mobihel Базовая эмаль металлик TOYOTA 4R4 (1 л)</t>
  </si>
  <si>
    <t>TOYOTA 4R4</t>
  </si>
  <si>
    <t>3879.00  ( за 1 л. )</t>
  </si>
  <si>
    <t>Mobihel Базовая эмаль металлик VW LA1X beige titanium (1 л.)</t>
  </si>
  <si>
    <t>VW LA1X</t>
  </si>
  <si>
    <t>Mobihel Базовая эмаль металлик VW LA3Q red ruby metallic (1 л.)</t>
  </si>
  <si>
    <t>VW LA3Q</t>
  </si>
  <si>
    <t>4395.00  ( за 1 л. )</t>
  </si>
  <si>
    <t>3344.00  ( за 1 л. )</t>
  </si>
  <si>
    <t>Mobihel Базовая эмаль металлик AUDI LB7Z satinsilb. (1 л)</t>
  </si>
  <si>
    <t>VW LB7Z</t>
  </si>
  <si>
    <t>Mobihel Базовая эмаль металлик VW LC9A white pure standard (1 л)</t>
  </si>
  <si>
    <t>VW LC9A</t>
  </si>
  <si>
    <t>3446.00  ( за 1 л. )</t>
  </si>
  <si>
    <t>3246.00  ( за 1 л. )</t>
  </si>
  <si>
    <t>Mobihel Базовая эмаль металлик AUDI LC9Z black magic (1 л)</t>
  </si>
  <si>
    <t>VW LC9Z</t>
  </si>
  <si>
    <t>Mobihel Базовая эмаль металлик AUDI LY7P TITAN (1 л)</t>
  </si>
  <si>
    <t>VW LY7P</t>
  </si>
  <si>
    <t>3737.00  ( за 1 л. )</t>
  </si>
  <si>
    <t>Mobihel Базовая эмаль металлик антика (1 л)</t>
  </si>
  <si>
    <t>4068.00  ( за 1 л. )</t>
  </si>
  <si>
    <t>Mobihel Базовая эмаль металлик арктика UNI (1 л)</t>
  </si>
  <si>
    <t>арктика</t>
  </si>
  <si>
    <t>3616.00  ( за 1 л. )</t>
  </si>
  <si>
    <t>Mobihel Базовая эмаль металлик белый premium - UNI (1 л)</t>
  </si>
  <si>
    <t>белый премиум</t>
  </si>
  <si>
    <t>2548.00  ( за 1 л. )</t>
  </si>
  <si>
    <t>Mobihel Базовая эмаль металлик ГАЗ 813594 красный рубин</t>
  </si>
  <si>
    <t>Mobihel Базовая эмаль металлик ГАЗ GAN 7 switchblade silver (1 л)</t>
  </si>
  <si>
    <t>ГАЗ GAN</t>
  </si>
  <si>
    <t>3734.00  ( за 1 л. )</t>
  </si>
  <si>
    <t>Mobihel Базовая эмаль металлик ГАЗ GYM satin steel grey (1 л)</t>
  </si>
  <si>
    <t>ГАЗ GYM</t>
  </si>
  <si>
    <t>4183.00  ( за 1 л. )</t>
  </si>
  <si>
    <t>3104.00  ( за 1 л. )</t>
  </si>
  <si>
    <t>Mobihel Базовая эмаль металлик наутилус (1 л)</t>
  </si>
  <si>
    <t>4419.00  ( за 1 л. )</t>
  </si>
  <si>
    <t>Mobihel Базовая эмаль металлик скат (1 л)</t>
  </si>
  <si>
    <t>4131.00  ( за 1 л. )</t>
  </si>
  <si>
    <t>Mobihel Базовая эмаль металлик ТАГАЗ H01 летний песок (1 л)</t>
  </si>
  <si>
    <t>3915.00  ( за 1 л. )</t>
  </si>
  <si>
    <t>Mobihel Базовая эмаль металлик ТАГАЗ R01 малина (1 л)</t>
  </si>
  <si>
    <t>Mobihel Базовая эмаль металлик УАЗ астра (1 л)</t>
  </si>
  <si>
    <t>УАЗ астра</t>
  </si>
  <si>
    <t>Mobihel 1К добавка для матирования (0,5 л)</t>
  </si>
  <si>
    <t>Mobihel 1К добавка для матирования (1 л)</t>
  </si>
  <si>
    <t>Mobihel 2К акриловый автолак микс 102 оранжевая (1 л)</t>
  </si>
  <si>
    <t>M102</t>
  </si>
  <si>
    <t>Mobihel 2К акриловый автолак микс 102 оранжевый (3.5 л)</t>
  </si>
  <si>
    <t>Mobihel 2К акриловый автолак микс 106 темно-желтый (3.5 л)</t>
  </si>
  <si>
    <t>M106</t>
  </si>
  <si>
    <t>Mobihel 2К акриловый автолак микс 107 светло-зеленый (1 л)</t>
  </si>
  <si>
    <t>Mobihel 2К акриловый автолак микс 107 светло-зеленый (3.5 л)</t>
  </si>
  <si>
    <t>Mobihel 2К акриловый автолак микс 109 желтый (3.5 л)</t>
  </si>
  <si>
    <t>Mobihel 2К акриловый автолак микс 112 оксидно-красный (3.5 л)</t>
  </si>
  <si>
    <t>Mobihel 2К акриловый автолак микс 119 красный HP (3.5 л)</t>
  </si>
  <si>
    <t>Mobihel 2К акриловый автолак микс 120 фиолетовый тонер (1 л)</t>
  </si>
  <si>
    <t>Mobihel 2К акриловый автолак микс 121 зеленый тонер (1 л)</t>
  </si>
  <si>
    <t>Mobihel 2К акриловый автолак микс 122 синий тонер (1 л)</t>
  </si>
  <si>
    <t>Mobihel 2К акриловый автолак микс 123 оксидный тонер (1 л)</t>
  </si>
  <si>
    <t>Mobihel 2К акриловый автолак микс 124 охра тонер (1 л)</t>
  </si>
  <si>
    <t>Mobihel 2К акриловый автолак микс 125 черный тонер (1 л)</t>
  </si>
  <si>
    <t>Mobihel 2К акриловый автолак микс 126 желтый HP (0,5 л)</t>
  </si>
  <si>
    <t>Mobihel 2К акриловый автолак микс 126 желтый HP (1 л)</t>
  </si>
  <si>
    <t>Mobihel 2К акриловый автолак микс 128 темно-красный (1 л)</t>
  </si>
  <si>
    <t>Mobihel 2К акриловый автолак микс 129 королевский синий (1 л)</t>
  </si>
  <si>
    <t>Mobihel 2К акриловый автолак микс 131 глубоко-черный экстра (3.5 л)</t>
  </si>
  <si>
    <t>Mobihel База М504 бриллиантовый перламутр синий (1 л)</t>
  </si>
  <si>
    <t>Mobihel база M302 белый VP (1 л) CHR</t>
  </si>
  <si>
    <t>Mobihel база M327 темно-красный/прозрачн (1 л.) CHR</t>
  </si>
  <si>
    <t>Mobihel база M341 сине-стальной (1 л) CHR</t>
  </si>
  <si>
    <t>Mobihel база M343 синяя (3,5 л) CHR</t>
  </si>
  <si>
    <t>Mobihel база M352 зеленый (1 л.) CHR</t>
  </si>
  <si>
    <t>Mobihel база M362 черная (1 л) CHR</t>
  </si>
  <si>
    <t>Mobihel база M364 коричнево-черный CHR (1 л)</t>
  </si>
  <si>
    <t>Mobihel база M366 экстра глубоко-черный (3,5 л) CHR</t>
  </si>
  <si>
    <t>Mobihel база M369 экстра черный (1 л)</t>
  </si>
  <si>
    <t>M369</t>
  </si>
  <si>
    <t>Mobihel база M369 экстра черный (1 л) CHR</t>
  </si>
  <si>
    <t>Mobihel база M402 грубый алюминий (1 л) (замена артикула)</t>
  </si>
  <si>
    <t>Mobihel база M405 тонкий бриллиантовый алюминий (1 л)</t>
  </si>
  <si>
    <t>Mobihel база M406 алюминий грубый бриллиантовый (3,5 л) CHR</t>
  </si>
  <si>
    <t>Mobihel база M406 грубый бриллиантовый алюминий (1 л)</t>
  </si>
  <si>
    <t>Mobihel база M410 шелковистый грубый алюминий (1 л) CHR</t>
  </si>
  <si>
    <t>Mobihel база M411 тонкий алюминий premium (0,5 л) CHR</t>
  </si>
  <si>
    <t>Mobihel база M416 золотой апельсин алюминий CHR (0,5 л)</t>
  </si>
  <si>
    <t>Mobihel база M420 белый перламутр CHR (1 л)</t>
  </si>
  <si>
    <t>Mobihel база M472 красно-синий перламутр (1 л) CHR</t>
  </si>
  <si>
    <t>Mobihel Порошковый пигмент MP03 (20 гр)</t>
  </si>
  <si>
    <t>MP03</t>
  </si>
  <si>
    <t>Mobihel добавка в лак СС 050 маджента (0,1л)</t>
  </si>
  <si>
    <t>СС050</t>
  </si>
  <si>
    <t>Mobihel добавка в лак СС 050 пурпурно-красный (0,1л) замена на арт.48158601</t>
  </si>
  <si>
    <t>2165.10  ( за 1 л. )</t>
  </si>
  <si>
    <t>2091.60  ( за 1 л. )</t>
  </si>
  <si>
    <t>4544.40  ( за 1 л. )</t>
  </si>
  <si>
    <t>2577.75  ( за 1 л. )</t>
  </si>
  <si>
    <t>2381.68  ( за 1 л. )</t>
  </si>
  <si>
    <t>3653.09  ( за 1 л. )</t>
  </si>
  <si>
    <t>2242.24  ( за 1 л. )</t>
  </si>
  <si>
    <t>3003.00  ( за 1 л. )</t>
  </si>
  <si>
    <t>2275.35  ( за 1 л. )</t>
  </si>
  <si>
    <t>2071.65  ( за 1 л. )</t>
  </si>
  <si>
    <t>Mobihel 2К HS 2:1 бесцветный лак DH low VOC (1 л.)</t>
  </si>
  <si>
    <t>2089.50  ( за 1 л. )</t>
  </si>
  <si>
    <t>Mobihel 2К HS 2:1 бесцветный лак DH low VOC (5 л.)</t>
  </si>
  <si>
    <t>2064.09  ( за 1 л. )</t>
  </si>
  <si>
    <t>Mobihel 2К HS 2:1 бесцветный лак FAST DRY low VOC (1 л.)</t>
  </si>
  <si>
    <t>2493.75  ( за 1 л. )</t>
  </si>
  <si>
    <t>Mobihel 2К HS 2:1 бесцветный лак FG anti-scratch (1 л.)</t>
  </si>
  <si>
    <t>2943.15  ( за 1 л. )</t>
  </si>
  <si>
    <t>2859.99  ( за 1 л. )</t>
  </si>
  <si>
    <t>1962.45  ( за 1 л. )</t>
  </si>
  <si>
    <t>1859.76  ( за 1 л. )</t>
  </si>
  <si>
    <t>5103.00  ( за 1 л. )</t>
  </si>
  <si>
    <t>2589.30  ( за 1 л. )</t>
  </si>
  <si>
    <t>2073.54  ( за 1 л. )</t>
  </si>
  <si>
    <t>1694.70  ( за 1 л. )</t>
  </si>
  <si>
    <t>1621.20  ( за 1 л. )</t>
  </si>
  <si>
    <t>Mobihel 2К HS отвердитель 4500 T5 - 18C быстрый  (2,5 л.)</t>
  </si>
  <si>
    <t>3337.32  ( за 1 л. )</t>
  </si>
  <si>
    <t>1677.90  ( за 1 л. )</t>
  </si>
  <si>
    <t>Mobihel 2К отвердитель 1100 (0,25 л.)</t>
  </si>
  <si>
    <t>5376.00  ( за 1 л. )</t>
  </si>
  <si>
    <t>3859.80  ( за 1 л. )</t>
  </si>
  <si>
    <t>5867.40  ( за 1 л. )</t>
  </si>
  <si>
    <t>4428.90  ( за 1 л. )</t>
  </si>
  <si>
    <t>6209.70  ( за 1 л. )</t>
  </si>
  <si>
    <t>Mobihel 2К отвердитель 1300 T27 - 35C медленный (1 л)</t>
  </si>
  <si>
    <t>4905.60  ( за 1 л. )</t>
  </si>
  <si>
    <t>Mobihel 2К отвердитель 1500 T5 - 18C быстрый (0,5 л)</t>
  </si>
  <si>
    <t>5334.00  ( за 1 л. )</t>
  </si>
  <si>
    <t>3315.90  ( за 1 л. )</t>
  </si>
  <si>
    <t>3771.18  ( за 1 л. )</t>
  </si>
  <si>
    <t>953.40  ( за 1 л. )</t>
  </si>
  <si>
    <t>Mobihel 2К отвердитель 7750 для лака V5 T5 - 18C быстрый (0,5 л.)</t>
  </si>
  <si>
    <t>3481.80  ( за 1 л. )</t>
  </si>
  <si>
    <t>3822.84  ( за 1 л. )</t>
  </si>
  <si>
    <t>Mobihel 2К отвердитель 8150 для лака FG T5 - 18C быстрый (0,5 л.)</t>
  </si>
  <si>
    <t>4615.80  ( за 1 л. )</t>
  </si>
  <si>
    <t>3780.00  ( за 1 л. )</t>
  </si>
  <si>
    <t>3695.79  ( за 1 л. )</t>
  </si>
  <si>
    <t>4662.00  ( за 1 л. )</t>
  </si>
  <si>
    <t>3805.68  ( за 1 л. )</t>
  </si>
  <si>
    <t>3717.00  ( за 1 л. )</t>
  </si>
  <si>
    <t>6276.90  ( за 1 л. )</t>
  </si>
  <si>
    <t>2709.00  ( за 1 л. )</t>
  </si>
  <si>
    <t>Mobihel антисиликоновое чистящее средство LOW VOC (1 л.)</t>
  </si>
  <si>
    <t>1299.90  ( за 1 л. )</t>
  </si>
  <si>
    <t>1138.83  ( за 1 л. )</t>
  </si>
  <si>
    <t>Mobihel добавка для DTM W/W (0.5 л.)</t>
  </si>
  <si>
    <t>1100.00  ( за 1 л. )</t>
  </si>
  <si>
    <t>Mobihel металлик разбавитель (0.6 л.) (замена разбавителями группы 3100)</t>
  </si>
  <si>
    <t>1991.90  ( за 1 л. )</t>
  </si>
  <si>
    <t>Mobihel металлик разбавитель (5 л.) (замена разбавителями группы 3100)</t>
  </si>
  <si>
    <t>1825.74  ( за 1 л. )</t>
  </si>
  <si>
    <t>2135.70  ( за 1 л. )</t>
  </si>
  <si>
    <t>1924.02  ( за 1 л. )</t>
  </si>
  <si>
    <t>Mobihel разбавитель 2К материалов 2300 T27 - 35C (5 л)</t>
  </si>
  <si>
    <t>2110.29  ( за 1 л. )</t>
  </si>
  <si>
    <t>Mobihel разбавитель 2К материалов 2500 T5 - 18C (5 л)</t>
  </si>
  <si>
    <t>1892.10  ( за 1 л. )</t>
  </si>
  <si>
    <t>1845.90  ( за 1 л. )</t>
  </si>
  <si>
    <t>1628.55  ( за 1 л. )</t>
  </si>
  <si>
    <t>1948.80  ( за 1 л. )</t>
  </si>
  <si>
    <t>1713.81  ( за 1 л. )</t>
  </si>
  <si>
    <t>2077.95  ( за 1 л. )</t>
  </si>
  <si>
    <t>6272.70  ( за 1 л. )</t>
  </si>
  <si>
    <t xml:space="preserve">Полировальная система G360 Super Fast </t>
  </si>
  <si>
    <t>Farecla G360 Super Fast Compound абразивная полировальная паста, 1 кг.</t>
  </si>
  <si>
    <t>1 кг.</t>
  </si>
  <si>
    <t>Farecla G360 Super Fast Compound абразивная полировальная паста, 500 г.</t>
  </si>
  <si>
    <t>500 г.</t>
  </si>
  <si>
    <t>SFC106</t>
  </si>
  <si>
    <t>Farecla G360 Super Fast Compound абразивная полировальная паста, 100 г.</t>
  </si>
  <si>
    <t>100 г.</t>
  </si>
  <si>
    <t>Farecla G360 Super Fast Finish антиголограммная полировальная паста, 1 кг.</t>
  </si>
  <si>
    <t>Farecla G360 Super Fast Finish антиголограммная полировальная паста, 500 г.</t>
  </si>
  <si>
    <t>SFF106</t>
  </si>
  <si>
    <t>Farecla G360 Super Fast Finish антиголограммная полировальная паста, 100 г.</t>
  </si>
  <si>
    <t>Farecla G Mop Super High Cut Compounding Pad полировальник поролоновый с мехом режущий, 150 мм.</t>
  </si>
  <si>
    <t xml:space="preserve">Полировальная система G3 Pro под Эксцентрик </t>
  </si>
  <si>
    <t>Farecla G3 Pro D.A. Cutting Compound полировальная паста абразивная, 500 мл.</t>
  </si>
  <si>
    <t>500 мл.</t>
  </si>
  <si>
    <t>Farecla G3 Pro D.A. Cutting Compound полировальная паста абразивная, 1 кг.</t>
  </si>
  <si>
    <t>Farecla G3 Pro D.A. Fine Polish полировальная паста антиголограммная, 500 мл.</t>
  </si>
  <si>
    <t>Farecla G3 Pro Microfibre Cutting Pad полировальный круг микрофибровый, 150 мм.</t>
  </si>
  <si>
    <t>Farecla G3 Pro Foam Cutting Pad полировальный круг поролоновый средней жесткости, 150 мм.</t>
  </si>
  <si>
    <t>Farecla  G3 Pro Foam Polishing Pad полировальный круг поролоновый антиголограммный, 150 мм.</t>
  </si>
  <si>
    <t>Farecla G3 Extra полировальная паста абразивная, 1 кг.</t>
  </si>
  <si>
    <t>Farecla G3 Extra полировальная паста абразивная, 500 г.</t>
  </si>
  <si>
    <t>Farecla G3 Wax Premium Liquid Protection защитный жидкий воск, 500  г.</t>
  </si>
  <si>
    <t>Farecla G3 Wax Premium Liquid Protection защитный жидкий воск, 1 кг.</t>
  </si>
  <si>
    <t>Полировальная система G3 Regular универсальная (применяется с водой)</t>
  </si>
  <si>
    <t>250 г.</t>
  </si>
  <si>
    <t xml:space="preserve">400 г. </t>
  </si>
  <si>
    <t>3 кг.</t>
  </si>
  <si>
    <t>Farecla G6 Rapid Grade Paste универсальная полировальная паста для твердых покрытий, 400 г.</t>
  </si>
  <si>
    <t>Полировальная система Profile индустриальная</t>
  </si>
  <si>
    <t>PRE306</t>
  </si>
  <si>
    <t>PRS124</t>
  </si>
  <si>
    <t>Farecla Profile Select 200 Liquid полировальная паста абразивная, 100 г.</t>
  </si>
  <si>
    <t>Farecla Profile Select 200 Liquid полировальная паста абразивная, 1 л.</t>
  </si>
  <si>
    <t>PRA124</t>
  </si>
  <si>
    <t>PRA101</t>
  </si>
  <si>
    <t>Farecla Profile 700 Finish полировальная паста финишная, 1 л.</t>
  </si>
  <si>
    <t>Полировальники, тарелки и адапторы</t>
  </si>
  <si>
    <t>Полировальники поролоновые жесткие</t>
  </si>
  <si>
    <t>Farecla G Mop 6" High Cut полировальный круг поролоновый жесткий, белый, 150 мм., 1 шт.</t>
  </si>
  <si>
    <t>Farecla G Mop 6" High Cut полировальный круг поролоновый жесткий, белый, 150 мм., 2 шт.</t>
  </si>
  <si>
    <t>2 шт.</t>
  </si>
  <si>
    <t>Полировальники поролоновые средней жесткости</t>
  </si>
  <si>
    <t>Farecla G Mop 3" Yellow Compounding полировальный круг средней жесткости, желтый, 80 мм, 5 шт</t>
  </si>
  <si>
    <t>5 шт.</t>
  </si>
  <si>
    <t>GMC624-1</t>
  </si>
  <si>
    <t>Farecla G Mop 6" Flexible Yellow Compounding полировальный круг средней жесткости желтый, 150мм,1шт</t>
  </si>
  <si>
    <t>Farecla G Mop 6" Yellow Compounding полировальный круг средней жесткости, желтый, 150 мм., 2 шт.</t>
  </si>
  <si>
    <t>Farecla G Mop 6" Flexible Yellow Compounding полировальный круг средней жесткости желтый 150мм, 2шт</t>
  </si>
  <si>
    <t>Полировальники поролоновые мягкие (финишные)</t>
  </si>
  <si>
    <t>Farecla G Mop 3" Black Finishing полировальный круг финишный мягкий, черный, 80 мм, 5шт</t>
  </si>
  <si>
    <t>Farecla G Mop 6" Flexible Black Finishing полировальный круг финишный мягкий, черный, 150 мм, 2 шт</t>
  </si>
  <si>
    <t>GMF624-1</t>
  </si>
  <si>
    <t>Farecla G Mop 6" Flexible Black Finishing полировальный круг финишный, мягкий, черный, 150 мм, 1 шт</t>
  </si>
  <si>
    <t>Farecla G Mop 6" Finishing полировальный круг финишный мягкий, черный, 150мм, 2 шт</t>
  </si>
  <si>
    <t>Полировальники меховые</t>
  </si>
  <si>
    <t>Farecla G Mop 3“ Lambswool Pads полировальный круг меховой, 80 мм., 5 шт.</t>
  </si>
  <si>
    <t>Farecla G Mop 6" Lambswool Pad полировальный круг меховой, 150 мм., 1 шт.</t>
  </si>
  <si>
    <t>Farecla G Mop 8" Lambswool Pad полировальный круг меховой, 200 мм., 1 шт.</t>
  </si>
  <si>
    <t>Farecla G Mop 8" Single-Sided Wool Compounding полировальный круг из крученой шерсти, 200 мм, 1шт</t>
  </si>
  <si>
    <t>Farecla G Mop 8" Double-Sided Wool Compounding полировальный круг двухсторонний из шерсти 200мм</t>
  </si>
  <si>
    <r>
      <t xml:space="preserve">Farecla G3 Premium полировальная паста абразивная одношаговая, 1 кг. </t>
    </r>
    <r>
      <rPr>
        <b/>
        <sz val="10"/>
        <color indexed="2"/>
        <rFont val="Arial"/>
        <family val="2"/>
        <charset val="204"/>
      </rPr>
      <t>ХИТ!</t>
    </r>
  </si>
  <si>
    <r>
      <t xml:space="preserve">Farecla G3 Premium полировальная паста абразивная одношаговая, 500 г. </t>
    </r>
    <r>
      <rPr>
        <b/>
        <sz val="10"/>
        <color indexed="2"/>
        <rFont val="Arial"/>
        <family val="2"/>
        <charset val="204"/>
      </rPr>
      <t>ХИТ!</t>
    </r>
  </si>
  <si>
    <r>
      <t xml:space="preserve">Farecla G3 Extra Plus абразивная полировальная паста для твердых покрытий, 1 кг. </t>
    </r>
    <r>
      <rPr>
        <b/>
        <sz val="10"/>
        <color indexed="2"/>
        <rFont val="Arial"/>
        <family val="2"/>
        <charset val="204"/>
      </rPr>
      <t>НОВАЯ ФОРМУЛА!</t>
    </r>
  </si>
  <si>
    <r>
      <t>Farecla G3 Extra Plus абразивная полировальная паста для твердых покрытий, 500 г.</t>
    </r>
    <r>
      <rPr>
        <b/>
        <sz val="10"/>
        <color indexed="8"/>
        <rFont val="Arial"/>
        <family val="2"/>
        <charset val="204"/>
      </rPr>
      <t xml:space="preserve"> </t>
    </r>
    <r>
      <rPr>
        <b/>
        <sz val="10"/>
        <color indexed="2"/>
        <rFont val="Arial"/>
        <family val="2"/>
        <charset val="204"/>
      </rPr>
      <t>НОВАЯ ФОРМУЛА!</t>
    </r>
  </si>
  <si>
    <r>
      <t xml:space="preserve">Farecla G3 Regular универсальная абразивная полировальная паста, 250 г. </t>
    </r>
    <r>
      <rPr>
        <b/>
        <sz val="10"/>
        <color indexed="2"/>
        <rFont val="Arial"/>
        <family val="2"/>
        <charset val="204"/>
      </rPr>
      <t>ХИТ!</t>
    </r>
  </si>
  <si>
    <r>
      <t xml:space="preserve">Farecla G3 Regular универсальная абразивная полировальная паста, 400 г. </t>
    </r>
    <r>
      <rPr>
        <b/>
        <sz val="10"/>
        <color indexed="2"/>
        <rFont val="Arial"/>
        <family val="2"/>
        <charset val="204"/>
      </rPr>
      <t>ХИТ!</t>
    </r>
  </si>
  <si>
    <r>
      <t xml:space="preserve">Farecla G3 Regular универсальная абразивная полировальная паста, 1 кг. </t>
    </r>
    <r>
      <rPr>
        <b/>
        <sz val="10"/>
        <color indexed="2"/>
        <rFont val="Arial"/>
        <family val="2"/>
        <charset val="204"/>
      </rPr>
      <t>ХИТ!</t>
    </r>
  </si>
  <si>
    <r>
      <t xml:space="preserve">Farecla G3 Regular универсальная абразивная полировальная паста, 3 кг. </t>
    </r>
    <r>
      <rPr>
        <b/>
        <sz val="10"/>
        <color indexed="2"/>
        <rFont val="Arial"/>
        <family val="2"/>
        <charset val="204"/>
      </rPr>
      <t>ХИТ!</t>
    </r>
  </si>
  <si>
    <r>
      <t xml:space="preserve">Farecla Profile 100 Extra Pro Compound высокоабразивная полировальная паста, 3 кг. </t>
    </r>
    <r>
      <rPr>
        <b/>
        <sz val="12"/>
        <color indexed="2"/>
        <rFont val="Arial"/>
        <family val="2"/>
        <charset val="204"/>
      </rPr>
      <t>Новинка!</t>
    </r>
  </si>
  <si>
    <r>
      <t xml:space="preserve">Farecla Profile 350 Premium Liquid Compound полировальная паста абразивная, 1 л. </t>
    </r>
    <r>
      <rPr>
        <b/>
        <sz val="10"/>
        <color indexed="2"/>
        <rFont val="Arial"/>
        <family val="2"/>
        <charset val="204"/>
      </rPr>
      <t>СУПЕР ХИТ!</t>
    </r>
  </si>
  <si>
    <r>
      <t xml:space="preserve">Farecla Profile Advanced Plus 400 Liquid Compound полироль абразивная, 100 г. </t>
    </r>
    <r>
      <rPr>
        <b/>
        <sz val="12"/>
        <color indexed="2"/>
        <rFont val="Arial"/>
        <family val="2"/>
        <charset val="204"/>
      </rPr>
      <t>Новинка!</t>
    </r>
  </si>
  <si>
    <r>
      <t xml:space="preserve">Farecla Profile Advanced Plus 400 Liquid Compound полироль абразивная, 1 л. </t>
    </r>
    <r>
      <rPr>
        <b/>
        <sz val="12"/>
        <color indexed="2"/>
        <rFont val="Arial"/>
        <family val="2"/>
        <charset val="204"/>
      </rPr>
      <t>Новинка!</t>
    </r>
  </si>
  <si>
    <r>
      <t xml:space="preserve">Farecla Profile Polymer Wax защитный синтетический воск, 1 л. </t>
    </r>
    <r>
      <rPr>
        <b/>
        <sz val="12"/>
        <color indexed="2"/>
        <rFont val="Arial"/>
        <family val="2"/>
        <charset val="204"/>
      </rPr>
      <t>Новинка!</t>
    </r>
  </si>
  <si>
    <t>41675504А</t>
  </si>
  <si>
    <t>Mobihel Аэрозоль грунт кислотный (520 мл)</t>
  </si>
  <si>
    <t>600.00  ( за 1 шт )</t>
  </si>
  <si>
    <t>302016</t>
  </si>
  <si>
    <t>244.20  ( за 1 шт )</t>
  </si>
  <si>
    <t>402379021А</t>
  </si>
  <si>
    <t>Mobihel Аэрозоль автолак MERCEDES 147 (520 мл)</t>
  </si>
  <si>
    <t>41843802</t>
  </si>
  <si>
    <t>41676702</t>
  </si>
  <si>
    <t>41678202</t>
  </si>
  <si>
    <t>41678902</t>
  </si>
  <si>
    <t>41676802</t>
  </si>
  <si>
    <t>47054202</t>
  </si>
  <si>
    <t>41843702</t>
  </si>
  <si>
    <t>41842202</t>
  </si>
  <si>
    <t>47054302</t>
  </si>
  <si>
    <t>41677802</t>
  </si>
  <si>
    <t>41676902</t>
  </si>
  <si>
    <t>41947402</t>
  </si>
  <si>
    <t>41677902</t>
  </si>
  <si>
    <t>41678002</t>
  </si>
  <si>
    <t>41678102</t>
  </si>
  <si>
    <t>41843202</t>
  </si>
  <si>
    <t>41946602</t>
  </si>
  <si>
    <t>47958402</t>
  </si>
  <si>
    <t>41946402</t>
  </si>
  <si>
    <t>41843602</t>
  </si>
  <si>
    <t>47054402</t>
  </si>
  <si>
    <t>41677002</t>
  </si>
  <si>
    <t>41843902</t>
  </si>
  <si>
    <t>47902402</t>
  </si>
  <si>
    <t>41677102</t>
  </si>
  <si>
    <t>41946802</t>
  </si>
  <si>
    <t>41843502</t>
  </si>
  <si>
    <t>41679102</t>
  </si>
  <si>
    <t>41843302</t>
  </si>
  <si>
    <t>41947102</t>
  </si>
  <si>
    <t>41677202</t>
  </si>
  <si>
    <t>41679302</t>
  </si>
  <si>
    <t>41843002</t>
  </si>
  <si>
    <t>41844002</t>
  </si>
  <si>
    <t>41843102</t>
  </si>
  <si>
    <t>41946902</t>
  </si>
  <si>
    <t>41677302</t>
  </si>
  <si>
    <t>41842902</t>
  </si>
  <si>
    <t>41947202</t>
  </si>
  <si>
    <t>47018302</t>
  </si>
  <si>
    <t>47054602</t>
  </si>
  <si>
    <t>47054702</t>
  </si>
  <si>
    <t>47054802</t>
  </si>
  <si>
    <t>47054902</t>
  </si>
  <si>
    <t>47055002</t>
  </si>
  <si>
    <t>47055102</t>
  </si>
  <si>
    <t>47055202</t>
  </si>
  <si>
    <t>47055302</t>
  </si>
  <si>
    <t>47055502</t>
  </si>
  <si>
    <t>47016702</t>
  </si>
  <si>
    <t>47055602</t>
  </si>
  <si>
    <t>47055802</t>
  </si>
  <si>
    <t>47056302</t>
  </si>
  <si>
    <t>40115101</t>
  </si>
  <si>
    <t>40118501</t>
  </si>
  <si>
    <t>40117102</t>
  </si>
  <si>
    <t>40117902</t>
  </si>
  <si>
    <t>40117702</t>
  </si>
  <si>
    <t>40116302</t>
  </si>
  <si>
    <t>40116902</t>
  </si>
  <si>
    <t>40115302</t>
  </si>
  <si>
    <t>40116502</t>
  </si>
  <si>
    <t>40116702</t>
  </si>
  <si>
    <t>40117202</t>
  </si>
  <si>
    <t>40115202</t>
  </si>
  <si>
    <t>40117602</t>
  </si>
  <si>
    <t>40117302</t>
  </si>
  <si>
    <t>40117502</t>
  </si>
  <si>
    <t>40115402</t>
  </si>
  <si>
    <t>40116402</t>
  </si>
  <si>
    <t>40117002</t>
  </si>
  <si>
    <t>41974402</t>
  </si>
  <si>
    <t>41974302</t>
  </si>
  <si>
    <t>40465202</t>
  </si>
  <si>
    <t>40468002</t>
  </si>
  <si>
    <t>40468702</t>
  </si>
  <si>
    <t>40926502</t>
  </si>
  <si>
    <t>41791102</t>
  </si>
  <si>
    <t>40286902</t>
  </si>
  <si>
    <t>41790002</t>
  </si>
  <si>
    <t>40467502</t>
  </si>
  <si>
    <t>40468602</t>
  </si>
  <si>
    <t>40469402</t>
  </si>
  <si>
    <t>40464802</t>
  </si>
  <si>
    <t>40296002</t>
  </si>
  <si>
    <t>40239602</t>
  </si>
  <si>
    <t>40468902</t>
  </si>
  <si>
    <t>40928502</t>
  </si>
  <si>
    <t>40928102</t>
  </si>
  <si>
    <t>40464302</t>
  </si>
  <si>
    <t>41987202</t>
  </si>
  <si>
    <t>40467902</t>
  </si>
  <si>
    <t>40468802</t>
  </si>
  <si>
    <t>40465502</t>
  </si>
  <si>
    <t>40467402</t>
  </si>
  <si>
    <t>40276702</t>
  </si>
  <si>
    <t>41790302</t>
  </si>
  <si>
    <t>40958002</t>
  </si>
  <si>
    <t>41790702</t>
  </si>
  <si>
    <t>40769602</t>
  </si>
  <si>
    <t>40464702</t>
  </si>
  <si>
    <t>40958102</t>
  </si>
  <si>
    <t>41944602</t>
  </si>
  <si>
    <t>40469302</t>
  </si>
  <si>
    <t>41790802</t>
  </si>
  <si>
    <t>40928402</t>
  </si>
  <si>
    <t>40239902</t>
  </si>
  <si>
    <t>40465602</t>
  </si>
  <si>
    <t>40464902</t>
  </si>
  <si>
    <t>40298902</t>
  </si>
  <si>
    <t>40468402</t>
  </si>
  <si>
    <t>40467602</t>
  </si>
  <si>
    <t>40462302</t>
  </si>
  <si>
    <t>40465102</t>
  </si>
  <si>
    <t>40178502</t>
  </si>
  <si>
    <t>41948302</t>
  </si>
  <si>
    <t>41974702</t>
  </si>
  <si>
    <t>47089602</t>
  </si>
  <si>
    <t>41983002</t>
  </si>
  <si>
    <t>41977002</t>
  </si>
  <si>
    <t>47017102</t>
  </si>
  <si>
    <t>41977102</t>
  </si>
  <si>
    <t>40025502</t>
  </si>
  <si>
    <t>47901602</t>
  </si>
  <si>
    <t>47018802</t>
  </si>
  <si>
    <t>41977402</t>
  </si>
  <si>
    <t>41977502</t>
  </si>
  <si>
    <t>41977602</t>
  </si>
  <si>
    <t>41977702</t>
  </si>
  <si>
    <t>47731102</t>
  </si>
  <si>
    <t>47898802</t>
  </si>
  <si>
    <t>47799602</t>
  </si>
  <si>
    <t>40025902</t>
  </si>
  <si>
    <t>47899802</t>
  </si>
  <si>
    <t>41923602</t>
  </si>
  <si>
    <t>41978202</t>
  </si>
  <si>
    <t>47898202</t>
  </si>
  <si>
    <t>41978302</t>
  </si>
  <si>
    <t>47088102</t>
  </si>
  <si>
    <t>47896602</t>
  </si>
  <si>
    <t>41978402</t>
  </si>
  <si>
    <t>40025302</t>
  </si>
  <si>
    <t>40203102</t>
  </si>
  <si>
    <t>47087202</t>
  </si>
  <si>
    <t>40025802</t>
  </si>
  <si>
    <t>41978502</t>
  </si>
  <si>
    <t>41978602</t>
  </si>
  <si>
    <t>41978702</t>
  </si>
  <si>
    <t>41978802</t>
  </si>
  <si>
    <t>41978902</t>
  </si>
  <si>
    <t>41979002</t>
  </si>
  <si>
    <t>40025602</t>
  </si>
  <si>
    <t>41979102</t>
  </si>
  <si>
    <t>41979202</t>
  </si>
  <si>
    <t>41979302</t>
  </si>
  <si>
    <t>41979402</t>
  </si>
  <si>
    <t>41979502</t>
  </si>
  <si>
    <t>40193302</t>
  </si>
  <si>
    <t>47897802</t>
  </si>
  <si>
    <t>41979602</t>
  </si>
  <si>
    <t>41979802</t>
  </si>
  <si>
    <t>41987302</t>
  </si>
  <si>
    <t>41948802</t>
  </si>
  <si>
    <t>41948702</t>
  </si>
  <si>
    <t>41980002</t>
  </si>
  <si>
    <t>40026102</t>
  </si>
  <si>
    <t>41980102</t>
  </si>
  <si>
    <t>41980202</t>
  </si>
  <si>
    <t>41980302</t>
  </si>
  <si>
    <t>47088702</t>
  </si>
  <si>
    <t>41980402</t>
  </si>
  <si>
    <t>41980502</t>
  </si>
  <si>
    <t>47085002</t>
  </si>
  <si>
    <t>41980602</t>
  </si>
  <si>
    <t>41980702</t>
  </si>
  <si>
    <t>40025702</t>
  </si>
  <si>
    <t>41980802</t>
  </si>
  <si>
    <t>41980902</t>
  </si>
  <si>
    <t>47898602</t>
  </si>
  <si>
    <t>47799702</t>
  </si>
  <si>
    <t>47898002</t>
  </si>
  <si>
    <t>47901502</t>
  </si>
  <si>
    <t>41981002</t>
  </si>
  <si>
    <t>41981102</t>
  </si>
  <si>
    <t>41981202</t>
  </si>
  <si>
    <t>41959902</t>
  </si>
  <si>
    <t>41981302</t>
  </si>
  <si>
    <t>41981402</t>
  </si>
  <si>
    <t>40193202</t>
  </si>
  <si>
    <t>47016802</t>
  </si>
  <si>
    <t>47088302</t>
  </si>
  <si>
    <t>47087502</t>
  </si>
  <si>
    <t>41981602</t>
  </si>
  <si>
    <t>40027602</t>
  </si>
  <si>
    <t>40196002</t>
  </si>
  <si>
    <t>47898902</t>
  </si>
  <si>
    <t>41981702</t>
  </si>
  <si>
    <t>41981802</t>
  </si>
  <si>
    <t>47089302</t>
  </si>
  <si>
    <t>41959802</t>
  </si>
  <si>
    <t>41983102</t>
  </si>
  <si>
    <t>47016502</t>
  </si>
  <si>
    <t>47089402</t>
  </si>
  <si>
    <t>47087602</t>
  </si>
  <si>
    <t>47898502</t>
  </si>
  <si>
    <t>41981902</t>
  </si>
  <si>
    <t>41982002</t>
  </si>
  <si>
    <t>40025402</t>
  </si>
  <si>
    <t>47018602</t>
  </si>
  <si>
    <t>41982102</t>
  </si>
  <si>
    <t>47901302</t>
  </si>
  <si>
    <t>41982202</t>
  </si>
  <si>
    <t>47897902</t>
  </si>
  <si>
    <t>41982302</t>
  </si>
  <si>
    <t>41982402</t>
  </si>
  <si>
    <t>47899002</t>
  </si>
  <si>
    <t>47088402</t>
  </si>
  <si>
    <t>41982502</t>
  </si>
  <si>
    <t>47018502</t>
  </si>
  <si>
    <t>47089102</t>
  </si>
  <si>
    <t>40193102</t>
  </si>
  <si>
    <t>47087302</t>
  </si>
  <si>
    <t>47085102</t>
  </si>
  <si>
    <t>41982602</t>
  </si>
  <si>
    <t>40026002</t>
  </si>
  <si>
    <t>47898102</t>
  </si>
  <si>
    <t>41982702</t>
  </si>
  <si>
    <t>47896502</t>
  </si>
  <si>
    <t>47899202</t>
  </si>
  <si>
    <t>41983202</t>
  </si>
  <si>
    <t>47901402</t>
  </si>
  <si>
    <t>41982802</t>
  </si>
  <si>
    <t>41983302</t>
  </si>
  <si>
    <t>41982902</t>
  </si>
  <si>
    <t>47894602</t>
  </si>
  <si>
    <t>47894502</t>
  </si>
  <si>
    <t>40193902</t>
  </si>
  <si>
    <t>40197902</t>
  </si>
  <si>
    <t>40028502</t>
  </si>
  <si>
    <t>40027702</t>
  </si>
  <si>
    <t>47088202</t>
  </si>
  <si>
    <t>47085602</t>
  </si>
  <si>
    <t>47085302</t>
  </si>
  <si>
    <t>47085402</t>
  </si>
  <si>
    <t>47085502</t>
  </si>
  <si>
    <t>47085702</t>
  </si>
  <si>
    <t>40193802</t>
  </si>
  <si>
    <t>40028602</t>
  </si>
  <si>
    <t>47959002</t>
  </si>
  <si>
    <t>40202902</t>
  </si>
  <si>
    <t>47957002</t>
  </si>
  <si>
    <t>47957102</t>
  </si>
  <si>
    <t>47956902</t>
  </si>
  <si>
    <t>40059902</t>
  </si>
  <si>
    <t>40027802</t>
  </si>
  <si>
    <t>40029902</t>
  </si>
  <si>
    <t>40028402</t>
  </si>
  <si>
    <t>40029402</t>
  </si>
  <si>
    <t>47957202</t>
  </si>
  <si>
    <t>40196602</t>
  </si>
  <si>
    <t>40203002</t>
  </si>
  <si>
    <t>40202702</t>
  </si>
  <si>
    <t>40202502</t>
  </si>
  <si>
    <t>40028702</t>
  </si>
  <si>
    <t>40198202</t>
  </si>
  <si>
    <t>47894402</t>
  </si>
  <si>
    <t>40193002</t>
  </si>
  <si>
    <t>47894302</t>
  </si>
  <si>
    <t>47086902</t>
  </si>
  <si>
    <t>40202602</t>
  </si>
  <si>
    <t>40029802</t>
  </si>
  <si>
    <t>47086602</t>
  </si>
  <si>
    <t>47899702</t>
  </si>
  <si>
    <t>47958202</t>
  </si>
  <si>
    <t>47957402</t>
  </si>
  <si>
    <t>47899402</t>
  </si>
  <si>
    <t>Выведен</t>
  </si>
  <si>
    <t>47899302</t>
  </si>
  <si>
    <t>47956102</t>
  </si>
  <si>
    <t>47086202</t>
  </si>
  <si>
    <t>47086102</t>
  </si>
  <si>
    <t>40027402</t>
  </si>
  <si>
    <t>47956002</t>
  </si>
  <si>
    <t>47085902</t>
  </si>
  <si>
    <t>40027902</t>
  </si>
  <si>
    <t>47086302</t>
  </si>
  <si>
    <t>40195602</t>
  </si>
  <si>
    <t>40028802</t>
  </si>
  <si>
    <t>40028002</t>
  </si>
  <si>
    <t>47899602</t>
  </si>
  <si>
    <t>47893802</t>
  </si>
  <si>
    <t>47893702</t>
  </si>
  <si>
    <t>40198102</t>
  </si>
  <si>
    <t>40198002</t>
  </si>
  <si>
    <t>40200002</t>
  </si>
  <si>
    <t>40199902</t>
  </si>
  <si>
    <t>40199802</t>
  </si>
  <si>
    <t>40199702</t>
  </si>
  <si>
    <t>47086402</t>
  </si>
  <si>
    <t>47895902</t>
  </si>
  <si>
    <t>40028902</t>
  </si>
  <si>
    <t>47895602</t>
  </si>
  <si>
    <t>47895702</t>
  </si>
  <si>
    <t>40200202</t>
  </si>
  <si>
    <t>47895802</t>
  </si>
  <si>
    <t>40029302</t>
  </si>
  <si>
    <t>40194102</t>
  </si>
  <si>
    <t>40203402</t>
  </si>
  <si>
    <t>40029002</t>
  </si>
  <si>
    <t>47895302</t>
  </si>
  <si>
    <t>40197402</t>
  </si>
  <si>
    <t>40203802</t>
  </si>
  <si>
    <t>40028302</t>
  </si>
  <si>
    <t>47894102</t>
  </si>
  <si>
    <t>40029102</t>
  </si>
  <si>
    <t>40195802</t>
  </si>
  <si>
    <t>40193702</t>
  </si>
  <si>
    <t>40028202</t>
  </si>
  <si>
    <t>47894202</t>
  </si>
  <si>
    <t>40029202</t>
  </si>
  <si>
    <t>40195902</t>
  </si>
  <si>
    <t>47086702</t>
  </si>
  <si>
    <t>41984302</t>
  </si>
  <si>
    <t>41983702</t>
  </si>
  <si>
    <t>47899902</t>
  </si>
  <si>
    <t>47899502</t>
  </si>
  <si>
    <t>40110202</t>
  </si>
  <si>
    <t>41983902</t>
  </si>
  <si>
    <t>47017502</t>
  </si>
  <si>
    <t>47016902</t>
  </si>
  <si>
    <t>47017002</t>
  </si>
  <si>
    <t>47956202</t>
  </si>
  <si>
    <t>47899102</t>
  </si>
  <si>
    <t>47017202</t>
  </si>
  <si>
    <t>41983402</t>
  </si>
  <si>
    <t>47017402</t>
  </si>
  <si>
    <t>47016602</t>
  </si>
  <si>
    <t>41983602</t>
  </si>
  <si>
    <t>41984102</t>
  </si>
  <si>
    <t>41983502</t>
  </si>
  <si>
    <t>41958702</t>
  </si>
  <si>
    <t>47018702</t>
  </si>
  <si>
    <t>41958802</t>
  </si>
  <si>
    <t>47900002</t>
  </si>
  <si>
    <t>41984002</t>
  </si>
  <si>
    <t>40707102</t>
  </si>
  <si>
    <t>40926402</t>
  </si>
  <si>
    <t>41675501</t>
  </si>
  <si>
    <t>41958002</t>
  </si>
  <si>
    <t>41958033</t>
  </si>
  <si>
    <t>41793802</t>
  </si>
  <si>
    <t>41793833</t>
  </si>
  <si>
    <t>41958112</t>
  </si>
  <si>
    <t>41958133</t>
  </si>
  <si>
    <t>47843502</t>
  </si>
  <si>
    <t>41793602</t>
  </si>
  <si>
    <t>47155201</t>
  </si>
  <si>
    <t>47155202</t>
  </si>
  <si>
    <t>47155204</t>
  </si>
  <si>
    <t>47770402</t>
  </si>
  <si>
    <t>47770404</t>
  </si>
  <si>
    <t>40093102</t>
  </si>
  <si>
    <t>47900102</t>
  </si>
  <si>
    <t>47900104</t>
  </si>
  <si>
    <t>40026402</t>
  </si>
  <si>
    <t>40026404</t>
  </si>
  <si>
    <t>47056422</t>
  </si>
  <si>
    <t>41958381</t>
  </si>
  <si>
    <t>41958313</t>
  </si>
  <si>
    <t>47774901</t>
  </si>
  <si>
    <t>47774903</t>
  </si>
  <si>
    <t>47088813</t>
  </si>
  <si>
    <t>47088821</t>
  </si>
  <si>
    <t>41672291</t>
  </si>
  <si>
    <t>41672261</t>
  </si>
  <si>
    <t>41672203</t>
  </si>
  <si>
    <t>41672214</t>
  </si>
  <si>
    <t>41672661</t>
  </si>
  <si>
    <t>41672602</t>
  </si>
  <si>
    <t>41672701</t>
  </si>
  <si>
    <t>47155401</t>
  </si>
  <si>
    <t>47155403</t>
  </si>
  <si>
    <t>48078201</t>
  </si>
  <si>
    <t>47901201</t>
  </si>
  <si>
    <t>47900203</t>
  </si>
  <si>
    <t>47901101</t>
  </si>
  <si>
    <t>41947901</t>
  </si>
  <si>
    <t>41947904</t>
  </si>
  <si>
    <t>41947911</t>
  </si>
  <si>
    <t>41947801</t>
  </si>
  <si>
    <t>41825601</t>
  </si>
  <si>
    <t>40708101</t>
  </si>
  <si>
    <t>47017331</t>
  </si>
  <si>
    <t>40759722</t>
  </si>
  <si>
    <t>40759704</t>
  </si>
  <si>
    <t>40192901</t>
  </si>
  <si>
    <t>40241101</t>
  </si>
  <si>
    <t>40241104</t>
  </si>
  <si>
    <t>41672151</t>
  </si>
  <si>
    <t>41672114</t>
  </si>
  <si>
    <t>41672314</t>
  </si>
  <si>
    <t>41672914</t>
  </si>
  <si>
    <t>40758301</t>
  </si>
  <si>
    <t>40758302</t>
  </si>
  <si>
    <t>41825912</t>
  </si>
  <si>
    <t>Mobihel разбавитель для базы 3100 (1 л.)/ исп. арт 44788902</t>
  </si>
  <si>
    <t>41825904</t>
  </si>
  <si>
    <t>41946314</t>
  </si>
  <si>
    <t>48078501</t>
  </si>
  <si>
    <t>A1000K</t>
  </si>
  <si>
    <t>GRAVIHEL Аэрозольный полупродукт поворотное сопло KIN (520 мл)</t>
  </si>
  <si>
    <t>GRAVIHEL Аэрозоли</t>
  </si>
  <si>
    <t>259.89  ( за 1 шт )</t>
  </si>
  <si>
    <t>48070206</t>
  </si>
  <si>
    <t>1413.86  ( за 1 л. )</t>
  </si>
  <si>
    <t>48070213</t>
  </si>
  <si>
    <t>1741.94  ( за 1 л. )</t>
  </si>
  <si>
    <t>48070203</t>
  </si>
  <si>
    <t>1613.00  ( за 1 л. )</t>
  </si>
  <si>
    <t>40091903</t>
  </si>
  <si>
    <t>2734.05  ( за 1 л. )</t>
  </si>
  <si>
    <t>48077406</t>
  </si>
  <si>
    <t>1659.94  ( за 1 л. )</t>
  </si>
  <si>
    <t>48077403</t>
  </si>
  <si>
    <t>1917.70  ( за 1 л. )</t>
  </si>
  <si>
    <t>48070306</t>
  </si>
  <si>
    <t>1699.44  ( за 1 л. )</t>
  </si>
  <si>
    <t>1712.71  ( за 1 л. )</t>
  </si>
  <si>
    <t>48070303</t>
  </si>
  <si>
    <t>1980.77  ( за 1 л. )</t>
  </si>
  <si>
    <t>48070403</t>
  </si>
  <si>
    <t>1372.52  ( за 1 л. )</t>
  </si>
  <si>
    <t>40195706</t>
  </si>
  <si>
    <t>1592.51  ( за 1 л. )</t>
  </si>
  <si>
    <t>40195703</t>
  </si>
  <si>
    <t>1829.56  ( за 1 л. )</t>
  </si>
  <si>
    <t>2049.32  ( за 1 л. )</t>
  </si>
  <si>
    <t>48070506</t>
  </si>
  <si>
    <t>1675.27  ( за 1 л. )</t>
  </si>
  <si>
    <t>48070513</t>
  </si>
  <si>
    <t>1880.36  ( за 1 л. )</t>
  </si>
  <si>
    <t>48070503</t>
  </si>
  <si>
    <t>2131.57  ( за 1 л. )</t>
  </si>
  <si>
    <t>1727.19  ( за 1 л. )</t>
  </si>
  <si>
    <t>48070605</t>
  </si>
  <si>
    <t>1567.82  ( за 1 л. )</t>
  </si>
  <si>
    <t>48070613</t>
  </si>
  <si>
    <t>1765.85  ( за 1 л. )</t>
  </si>
  <si>
    <t>48070603</t>
  </si>
  <si>
    <t>1664.69  ( за 1 л. )</t>
  </si>
  <si>
    <t>48075906</t>
  </si>
  <si>
    <t>2847.77  ( за 1 л. )</t>
  </si>
  <si>
    <t>48075913</t>
  </si>
  <si>
    <t>3305.82  ( за 1 л. )</t>
  </si>
  <si>
    <t>48075903</t>
  </si>
  <si>
    <t>3201.07  ( за 1 л. )</t>
  </si>
  <si>
    <t>1800.68  ( за 1 л. )</t>
  </si>
  <si>
    <t>48077506</t>
  </si>
  <si>
    <t>1798.35  ( за 1 л. )</t>
  </si>
  <si>
    <t>48077513</t>
  </si>
  <si>
    <t>2138.34  ( за 1 л. )</t>
  </si>
  <si>
    <t>48077503</t>
  </si>
  <si>
    <t>2030.00  ( за 1 л. )</t>
  </si>
  <si>
    <t>48076006</t>
  </si>
  <si>
    <t>48076013</t>
  </si>
  <si>
    <t>48076003</t>
  </si>
  <si>
    <t>48070703</t>
  </si>
  <si>
    <t>1595.19  ( за 1 л. )</t>
  </si>
  <si>
    <t>48076306</t>
  </si>
  <si>
    <t>2047.83  ( за 1 л. )</t>
  </si>
  <si>
    <t>48076313</t>
  </si>
  <si>
    <t>2408.26  ( за 1 л. )</t>
  </si>
  <si>
    <t>48070806</t>
  </si>
  <si>
    <t>1650.95  ( за 1 л. )</t>
  </si>
  <si>
    <t>48070803</t>
  </si>
  <si>
    <t>1817.94  ( за 1 л. )</t>
  </si>
  <si>
    <t>48070906</t>
  </si>
  <si>
    <t>2917.86  ( за 1 л. )</t>
  </si>
  <si>
    <t>48070913</t>
  </si>
  <si>
    <t>3260.51  ( за 1 л. )</t>
  </si>
  <si>
    <t>48070903</t>
  </si>
  <si>
    <t>3149.69  ( за 1 л. )</t>
  </si>
  <si>
    <t>2504.11  ( за 1 л. )</t>
  </si>
  <si>
    <t>48077606</t>
  </si>
  <si>
    <t>2502.34  ( за 1 л. )</t>
  </si>
  <si>
    <t>48077613</t>
  </si>
  <si>
    <t>2844.30  ( за 1 л. )</t>
  </si>
  <si>
    <t>48077603</t>
  </si>
  <si>
    <t>2741.61  ( за 1 л. )</t>
  </si>
  <si>
    <t>48076106</t>
  </si>
  <si>
    <t>3148.39  ( за 1 л. )</t>
  </si>
  <si>
    <t>48076113</t>
  </si>
  <si>
    <t>3600.91  ( за 1 л. )</t>
  </si>
  <si>
    <t>48076103</t>
  </si>
  <si>
    <t>3494.80  ( за 1 л. )</t>
  </si>
  <si>
    <t>48071003</t>
  </si>
  <si>
    <t>2152.36  ( за 1 л. )</t>
  </si>
  <si>
    <t>3073.76  ( за 1 л. )</t>
  </si>
  <si>
    <t>48076206</t>
  </si>
  <si>
    <t>3065.18  ( за 1 л. )</t>
  </si>
  <si>
    <t>48076203</t>
  </si>
  <si>
    <t>3416.99  ( за 1 л. )</t>
  </si>
  <si>
    <t>48071106</t>
  </si>
  <si>
    <t>3026.86  ( за 1 л. )</t>
  </si>
  <si>
    <t>48071113</t>
  </si>
  <si>
    <t>3369.68  ( за 1 л. )</t>
  </si>
  <si>
    <t>48071103</t>
  </si>
  <si>
    <t>3262.55  ( за 1 л. )</t>
  </si>
  <si>
    <t>48077713</t>
  </si>
  <si>
    <t>3876.19  ( за 1 л. )</t>
  </si>
  <si>
    <t>48071203</t>
  </si>
  <si>
    <t>3473.71  ( за 1 л. )</t>
  </si>
  <si>
    <t>48071306</t>
  </si>
  <si>
    <t>2022.62  ( за 1 л. )</t>
  </si>
  <si>
    <t>48071313</t>
  </si>
  <si>
    <t>2393.48  ( за 1 л. )</t>
  </si>
  <si>
    <t>48071303</t>
  </si>
  <si>
    <t>2277.40  ( за 1 л. )</t>
  </si>
  <si>
    <t>48077106</t>
  </si>
  <si>
    <t>3071.45  ( за 1 л. )</t>
  </si>
  <si>
    <t>48077113</t>
  </si>
  <si>
    <t>3296.38  ( за 1 л. )</t>
  </si>
  <si>
    <t>48077306</t>
  </si>
  <si>
    <t>2696.09  ( за 1 л. )</t>
  </si>
  <si>
    <t>48077313</t>
  </si>
  <si>
    <t>2910.68  ( за 1 л. )</t>
  </si>
  <si>
    <t>48077206</t>
  </si>
  <si>
    <t>2991.70  ( за 1 л. )</t>
  </si>
  <si>
    <t>48077213</t>
  </si>
  <si>
    <t>3207.35  ( за 1 л. )</t>
  </si>
  <si>
    <t>48147413</t>
  </si>
  <si>
    <t>2357.93  ( за 1 л. )</t>
  </si>
  <si>
    <t>48071503</t>
  </si>
  <si>
    <t>2072.76  ( за 1 л. )</t>
  </si>
  <si>
    <t>48071606</t>
  </si>
  <si>
    <t>1978.03  ( за 1 л. )</t>
  </si>
  <si>
    <t>48071603</t>
  </si>
  <si>
    <t>2215.07  ( за 1 л. )</t>
  </si>
  <si>
    <t>40026803</t>
  </si>
  <si>
    <t>3916.54  ( за 1 л. )</t>
  </si>
  <si>
    <t>48071703</t>
  </si>
  <si>
    <t>1840.26  ( за 1 л. )</t>
  </si>
  <si>
    <t>48092806</t>
  </si>
  <si>
    <t>1442.43  ( за 1 л. )</t>
  </si>
  <si>
    <t>48147104</t>
  </si>
  <si>
    <t>3787.30  ( за 1 л. )</t>
  </si>
  <si>
    <t>48078603</t>
  </si>
  <si>
    <t>2176.63  ( за 1 л. )</t>
  </si>
  <si>
    <t>48071906</t>
  </si>
  <si>
    <t>2674.27  ( за 1 л. )</t>
  </si>
  <si>
    <t>48071904</t>
  </si>
  <si>
    <t>2840.86  ( за 1 л. )</t>
  </si>
  <si>
    <t>40020603</t>
  </si>
  <si>
    <t>2424.71  ( за 1 л. )</t>
  </si>
  <si>
    <t>48072004</t>
  </si>
  <si>
    <t>2436.28  ( за 1 л. )</t>
  </si>
  <si>
    <t>48071803</t>
  </si>
  <si>
    <t>2839.94  ( за 1 л. )</t>
  </si>
  <si>
    <t>48073906</t>
  </si>
  <si>
    <t>2435.79  ( за 1 л. )</t>
  </si>
  <si>
    <t>48073903</t>
  </si>
  <si>
    <t>3020.41  ( за 1 л. )</t>
  </si>
  <si>
    <t>40026702</t>
  </si>
  <si>
    <t>3166.90  ( за 1 л. )</t>
  </si>
  <si>
    <t>48092702</t>
  </si>
  <si>
    <t>3877.50  ( за 1 л. )</t>
  </si>
  <si>
    <t>48073402</t>
  </si>
  <si>
    <t>2348.50  ( за 1 л. )</t>
  </si>
  <si>
    <t>40223101</t>
  </si>
  <si>
    <t>17033.63  ( за 1 л. )</t>
  </si>
  <si>
    <t>302027</t>
  </si>
  <si>
    <t>17832.88  ( за 1 л. )</t>
  </si>
  <si>
    <t>40223001</t>
  </si>
  <si>
    <t>22929.14  ( за 1 л. )</t>
  </si>
  <si>
    <t>302026</t>
  </si>
  <si>
    <t>48092602</t>
  </si>
  <si>
    <t>2747.80  ( за 1 л. )</t>
  </si>
  <si>
    <t>40195404</t>
  </si>
  <si>
    <t>2129.38  ( за 1 л. )</t>
  </si>
  <si>
    <t>40195503</t>
  </si>
  <si>
    <t>4138.20  ( за 1 л. )</t>
  </si>
  <si>
    <t>48072402</t>
  </si>
  <si>
    <t>5459.30  ( за 1 л. )</t>
  </si>
  <si>
    <t>48072602</t>
  </si>
  <si>
    <t>1920.60  ( за 1 л. )</t>
  </si>
  <si>
    <t>48074002</t>
  </si>
  <si>
    <t>8996.90  ( за 1 л. )</t>
  </si>
  <si>
    <t>48074004</t>
  </si>
  <si>
    <t>5797.66  ( за 1 л. )</t>
  </si>
  <si>
    <t>48072102</t>
  </si>
  <si>
    <t>2948.00  ( за 1 л. )</t>
  </si>
  <si>
    <t>2729.96  ( за 1 л. )</t>
  </si>
  <si>
    <t>48072104</t>
  </si>
  <si>
    <t>2846.36  ( за 1 л. )</t>
  </si>
  <si>
    <t>48073802</t>
  </si>
  <si>
    <t>4175.60  ( за 1 л. )</t>
  </si>
  <si>
    <t>48073804</t>
  </si>
  <si>
    <t>4153.82  ( за 1 л. )</t>
  </si>
  <si>
    <t>48072202</t>
  </si>
  <si>
    <t>3240.60  ( за 1 л. )</t>
  </si>
  <si>
    <t>48072302</t>
  </si>
  <si>
    <t>48072502</t>
  </si>
  <si>
    <t>1985.50  ( за 1 л. )</t>
  </si>
  <si>
    <t>48072504</t>
  </si>
  <si>
    <t>1921.26  ( за 1 л. )</t>
  </si>
  <si>
    <t>1184.81  ( за 1 л. )</t>
  </si>
  <si>
    <t>48073704</t>
  </si>
  <si>
    <t>1403.16  ( за 1 л. )</t>
  </si>
  <si>
    <t>48077004</t>
  </si>
  <si>
    <t>2087.58  ( за 1 л. )</t>
  </si>
  <si>
    <t>48147202</t>
  </si>
  <si>
    <t>2162.60  ( за 1 л. )</t>
  </si>
  <si>
    <t>48079101</t>
  </si>
  <si>
    <t>3014.00  ( за 1 л. )</t>
  </si>
  <si>
    <t>47972103</t>
  </si>
  <si>
    <t>7720.28  ( за 1 л. )</t>
  </si>
  <si>
    <t>47973003</t>
  </si>
  <si>
    <t>11153.51  ( за 1 л. )</t>
  </si>
  <si>
    <t>47973102</t>
  </si>
  <si>
    <t>15426.40  ( за 1 л. )</t>
  </si>
  <si>
    <t>47973203</t>
  </si>
  <si>
    <t>47973302</t>
  </si>
  <si>
    <t>11139.70  ( за 1 л. )</t>
  </si>
  <si>
    <t>47973403</t>
  </si>
  <si>
    <t>47973502</t>
  </si>
  <si>
    <t>7713.20  ( за 1 л. )</t>
  </si>
  <si>
    <t>47973503</t>
  </si>
  <si>
    <t>47973603</t>
  </si>
  <si>
    <t>47973703</t>
  </si>
  <si>
    <t>47973803</t>
  </si>
  <si>
    <t>4289.57  ( за 1 л. )</t>
  </si>
  <si>
    <t>47973903</t>
  </si>
  <si>
    <t>4291.14  ( за 1 л. )</t>
  </si>
  <si>
    <t>47972203</t>
  </si>
  <si>
    <t>5144.65  ( за 1 л. )</t>
  </si>
  <si>
    <t>47974003</t>
  </si>
  <si>
    <t>47974103</t>
  </si>
  <si>
    <t>47974302</t>
  </si>
  <si>
    <t>47974202</t>
  </si>
  <si>
    <t>40099702</t>
  </si>
  <si>
    <t>40099802</t>
  </si>
  <si>
    <t>12725.90  ( за 1 л. )</t>
  </si>
  <si>
    <t>47972303</t>
  </si>
  <si>
    <t>40099902</t>
  </si>
  <si>
    <t>40100002</t>
  </si>
  <si>
    <t>40100102</t>
  </si>
  <si>
    <t>40100302</t>
  </si>
  <si>
    <t>40100402</t>
  </si>
  <si>
    <t>40100502</t>
  </si>
  <si>
    <t>47972403</t>
  </si>
  <si>
    <t>47972503</t>
  </si>
  <si>
    <t>21444.08  ( за 1 л. )</t>
  </si>
  <si>
    <t>47972602</t>
  </si>
  <si>
    <t>21424.70  ( за 1 л. )</t>
  </si>
  <si>
    <t>47972702</t>
  </si>
  <si>
    <t>47972803</t>
  </si>
  <si>
    <t>47972902</t>
  </si>
  <si>
    <t>48073302</t>
  </si>
  <si>
    <t>1665.40  ( за 1 л. )</t>
  </si>
  <si>
    <t>40099504</t>
  </si>
  <si>
    <t>1591.04  ( за 1 л. )</t>
  </si>
  <si>
    <t>48072702</t>
  </si>
  <si>
    <t>2116.40  ( за 1 л. )</t>
  </si>
  <si>
    <t>48072704</t>
  </si>
  <si>
    <t>1318.68  ( за 1 л. )</t>
  </si>
  <si>
    <t>48072902</t>
  </si>
  <si>
    <t>1887.60  ( за 1 л. )</t>
  </si>
  <si>
    <t>48072904</t>
  </si>
  <si>
    <t>1178.32  ( за 1 л. )</t>
  </si>
  <si>
    <t>48078902</t>
  </si>
  <si>
    <t>1590.60  ( за 1 л. )</t>
  </si>
  <si>
    <t>48072802</t>
  </si>
  <si>
    <t>1809.50  ( за 1 л. )</t>
  </si>
  <si>
    <t>48072804</t>
  </si>
  <si>
    <t>1058.20  ( за 1 л. )</t>
  </si>
  <si>
    <t>48073502</t>
  </si>
  <si>
    <t>1874.40  ( за 1 л. )</t>
  </si>
  <si>
    <t>48073504</t>
  </si>
  <si>
    <t>1722.16  ( за 1 л. )</t>
  </si>
  <si>
    <t>48073104</t>
  </si>
  <si>
    <t>1207.14  ( за 1 л. )</t>
  </si>
  <si>
    <t>48073204</t>
  </si>
  <si>
    <t>784.08  ( за 1 л. )</t>
  </si>
  <si>
    <t>48073002</t>
  </si>
  <si>
    <t>1521.30  ( за 1 л. )</t>
  </si>
  <si>
    <t>48074001</t>
  </si>
  <si>
    <t>48076502</t>
  </si>
  <si>
    <t>48076401</t>
  </si>
  <si>
    <t>40197601</t>
  </si>
  <si>
    <t>48076405</t>
  </si>
  <si>
    <t>3293.37  ( за 1 л. )</t>
  </si>
  <si>
    <t>48076413</t>
  </si>
  <si>
    <t>3562.53  ( за 1 л. )</t>
  </si>
  <si>
    <t>48076403</t>
  </si>
  <si>
    <t>3337.98  ( за 1 л. )</t>
  </si>
  <si>
    <t>48076513</t>
  </si>
  <si>
    <t>3324.38  ( за 1 л. )</t>
  </si>
  <si>
    <t>302017</t>
  </si>
  <si>
    <t>20609.60  ( за 1 кг )</t>
  </si>
  <si>
    <t>302018</t>
  </si>
  <si>
    <t>22022.00  ( за 1 кг )</t>
  </si>
  <si>
    <t>302019</t>
  </si>
  <si>
    <t>21687.60  ( за 1 кг )</t>
  </si>
  <si>
    <t>302020</t>
  </si>
  <si>
    <t>302021</t>
  </si>
  <si>
    <t>302022</t>
  </si>
  <si>
    <t>20310.40  ( за 1 кг )</t>
  </si>
  <si>
    <t>302040</t>
  </si>
  <si>
    <t>23878.80  ( за 1 кг )</t>
  </si>
  <si>
    <t>302041</t>
  </si>
  <si>
    <t>302167</t>
  </si>
  <si>
    <t>78777.60  ( за 1 кг )</t>
  </si>
  <si>
    <t>390429</t>
  </si>
  <si>
    <t>33228.49  ( за 1 шт )</t>
  </si>
  <si>
    <t>393955</t>
  </si>
  <si>
    <t>8085.60  ( за 1 шт )</t>
  </si>
  <si>
    <t>392334</t>
  </si>
  <si>
    <t>1381.21  ( за 1 шт )</t>
  </si>
  <si>
    <t>396553</t>
  </si>
  <si>
    <t>1949.15  ( за 1 шт )</t>
  </si>
  <si>
    <t>393965</t>
  </si>
  <si>
    <t>766.22  ( за 1 шт )</t>
  </si>
  <si>
    <t>392448</t>
  </si>
  <si>
    <t>4984.89  ( за 1 шт )</t>
  </si>
  <si>
    <t>392339</t>
  </si>
  <si>
    <t>25353.49  ( за 1 шт )</t>
  </si>
  <si>
    <t>392546</t>
  </si>
  <si>
    <t>3622.73  ( за 1 шт )</t>
  </si>
  <si>
    <t>392340</t>
  </si>
  <si>
    <t>24212.00  ( за 1 шт )</t>
  </si>
  <si>
    <t>ap33m150156</t>
  </si>
  <si>
    <t>Диски AP33M 150мм 15отв. Р60</t>
  </si>
  <si>
    <t>ap33m150158/ ap33m150151*</t>
  </si>
  <si>
    <t>Диски AP33M 150мм 15отв. Р80, 100, 120</t>
  </si>
  <si>
    <t>ap33m12586</t>
  </si>
  <si>
    <t>Диски AP33M 125мм 8отв. Р60</t>
  </si>
  <si>
    <t>ap33m12588/ ap33m1258**</t>
  </si>
  <si>
    <t>Диски AP33M 125мм 8отв. Р80, 100, 120</t>
  </si>
  <si>
    <t>ap33m70420144/ ap33m704204</t>
  </si>
  <si>
    <t>Полоски AP33M 70х420мм 14отв./без отв. Р40</t>
  </si>
  <si>
    <t>Диски PP627 Purple Paper 150мм 15отв. Р60</t>
  </si>
  <si>
    <t>Диски PP627 Purple Paper 150мм 15отв. Р80, 100, 120</t>
  </si>
  <si>
    <t>PP62712586</t>
  </si>
  <si>
    <t>Диски PP627 Purple Paper 125мм 8отв. Р60</t>
  </si>
  <si>
    <t>PP62712588/ PP62712581*</t>
  </si>
  <si>
    <t>Диски PP627 Purple Paper 125мм 8отв. Р80, 100, 120</t>
  </si>
  <si>
    <t>PP627125815/ PP627125818/ PP627125822*</t>
  </si>
  <si>
    <t>Полоски DC341 (LA351) Film Green 70x420мм 14отв. Р1000</t>
  </si>
  <si>
    <t>dc3418113388/ dc34181133812/ dc34181133815/ dc34181133824</t>
  </si>
  <si>
    <t>Серия FS 215 на нано-плёночной основе (оксид алюминия)</t>
  </si>
  <si>
    <t xml:space="preserve">Абразивные диски ORANGE FILM SPONGE MULTIAIR FS215  150мм (липучка) </t>
  </si>
  <si>
    <t>FS21515018132/ FS215150181**</t>
  </si>
  <si>
    <t>Диски HANKO ORANGE FILM SPONGE MULTIAIR FS215 150мм Р320, 400, 600, 800, 1000, 1500</t>
  </si>
  <si>
    <t xml:space="preserve">gf44415015120 </t>
  </si>
  <si>
    <t>Диски GF444 Micro Green Film 125мм 8отв. Р1200</t>
  </si>
  <si>
    <t>Диски SC442 (MA322) Net Maroon 125мм P180, 240, 360, 400</t>
  </si>
  <si>
    <t>Диски SC442 (MA322) Net Maroon 125мм P500, 600, 800</t>
  </si>
  <si>
    <t>sc44212532</t>
  </si>
  <si>
    <t>Диски SC442 (MA322) Net Maroon 125мм P320</t>
  </si>
  <si>
    <t>Полоски SC442 (MA322) Net Maroon 70x420мм Р80, 100, 120</t>
  </si>
  <si>
    <t>sc4427042015</t>
  </si>
  <si>
    <t>Полоски SC442 (MA322) Net Maroon 70x420мм Р150</t>
  </si>
  <si>
    <t>Полоски SC442 (MA322) Net Maroon 70x420мм Р360</t>
  </si>
  <si>
    <t>Полоски SC442 (MA322) Net Maroon 70x420мм Р180, 240, 320, 400, 500, 600, 800</t>
  </si>
  <si>
    <t>Полоски SC442 (MA322) Net Maroon 81x133мм Р180, 240</t>
  </si>
  <si>
    <t xml:space="preserve">Полоски SC442 (MA322) Net Maroon 81x133мм Р320, 360, 400 </t>
  </si>
  <si>
    <t>Листы SC442 (MA322) Net Maroon 115х230мм Р80, 240, 400</t>
  </si>
  <si>
    <t>Листы SC442 (MA322) Net Maroon 115х230мм Р180, 320</t>
  </si>
  <si>
    <t>Рулоны SC442 (MA322) Net Maroon 93ммх10м P100, 120, 150,240</t>
  </si>
  <si>
    <t>Рулоны SC442 (MA322) Net Maroon 93ммх10м P80, 320</t>
  </si>
  <si>
    <t>Диски DA321 Gold  150мм 15отв. Р100</t>
  </si>
  <si>
    <t>Диски DA321 Gold  150мм 15отв. Р150, 180, 220, 240, 280, 800</t>
  </si>
  <si>
    <t>Диски DA321 Gold  150мм 6+1 отв. Р100, 120, 150, 180</t>
  </si>
  <si>
    <t>Диски DA321 Gold  125мм 8отв. Р40, 120</t>
  </si>
  <si>
    <t>50, 100</t>
  </si>
  <si>
    <t>Диски AC627 White 150мм 15отв. Р100, 120</t>
  </si>
  <si>
    <t>Диски AC627 White 150мм 15отв. Р320, 400, 500</t>
  </si>
  <si>
    <t>Диски AC627 White 125мм 8отв. Р100, 280, 400, 500, 600</t>
  </si>
  <si>
    <t>Диски AC627 White 125мм без отв. Р120, 180</t>
  </si>
  <si>
    <t>Полоски AC627 White  230x280мм Р150, 320, 400</t>
  </si>
  <si>
    <t>sponge1070256</t>
  </si>
  <si>
    <t>Блоки шлифовальные 4-х сторонние на полиуретановой основе SPONGE BLOCKS 100*70*25мм #60 Extra Coarse</t>
  </si>
  <si>
    <t>Блоки шлифовальные 4-х сторонние на полиуретановой основе SPONGE BLOCKS 100*70*25мм #80 Coarse</t>
  </si>
  <si>
    <t>sponge10702510</t>
  </si>
  <si>
    <t>Блоки шлифовальные 4-х сторонние на полиуретановой основе SPONGE BLOCKS 100*70*25мм #100 Medium</t>
  </si>
  <si>
    <t>Диски для удаления ржавчины</t>
  </si>
  <si>
    <t>csd-oc5014</t>
  </si>
  <si>
    <t>Диск для снятия ржавчины HANKO Orange Ceramic 50*14мм</t>
  </si>
  <si>
    <t>csd-oc7514</t>
  </si>
  <si>
    <t>Диск для снятия ржавчины HANKO Orange Ceramic 75*14мм</t>
  </si>
  <si>
    <t>csd-oc100136</t>
  </si>
  <si>
    <t>Диск для снятия ржавчины на шпинделе HANKO Orange Ceramic 100*13*6мм</t>
  </si>
  <si>
    <t>csd-oc150136</t>
  </si>
  <si>
    <t>Диск для снятия ржавчины на шпинделе HANKO Orange Ceramic 150*13*6мм</t>
  </si>
  <si>
    <t>csd-oc1252213</t>
  </si>
  <si>
    <t>Диск для снятия ржавчины под УШМ HANKO Orange Ceramic 125*22*13мм</t>
  </si>
  <si>
    <t>csd-oc150148</t>
  </si>
  <si>
    <t>Диск для снятия ржавчины с центральным отверстием HANKO Orange Ceramic 150*14*8мм</t>
  </si>
  <si>
    <t>csd-psc5014</t>
  </si>
  <si>
    <t>Диск для снятия ржавчины HANKO Purple Silicon Carbide 50*14мм</t>
  </si>
  <si>
    <t>csd-psc7514</t>
  </si>
  <si>
    <t>Диск для снятия ржавчины HANKO Purple Silicon Carbide 75*14мм</t>
  </si>
  <si>
    <t>csd-psc100136</t>
  </si>
  <si>
    <t>Диск для снятия ржавчины на шпинделе HANKO Purple Silicon Carbide 100*13*6мм</t>
  </si>
  <si>
    <t>csd-psc150136</t>
  </si>
  <si>
    <t>Диск для снятия ржавчины на шпинделе HANKO Purple Silicon Carbide 150*13*6мм</t>
  </si>
  <si>
    <t>csd-psc1252213</t>
  </si>
  <si>
    <t>Диск для снятия ржавчины под УШМ HANKO Purple Silicon Carbide 125*22*13мм</t>
  </si>
  <si>
    <t>csd-psc150148</t>
  </si>
  <si>
    <t>Диск для снятия ржавчины с центральным отверстием HANKO Purple Silicon Carbide 150*14*8мм</t>
  </si>
  <si>
    <t>csd-bsc5014</t>
  </si>
  <si>
    <t>Диск для снятия ржавчины HANKO Black Silicon Carbide 50*14мм</t>
  </si>
  <si>
    <t>csd-bsc7514</t>
  </si>
  <si>
    <t>Диск для снятия ржавчины HANKO Black Silicon Carbide 75*14мм</t>
  </si>
  <si>
    <t>csd-bsc100136</t>
  </si>
  <si>
    <t>Диск для снятия ржавчины на шпинделе HANKO Black Silicon Carbide 100*13*6мм</t>
  </si>
  <si>
    <t>csd-bsc150136</t>
  </si>
  <si>
    <t>Диск для снятия ржавчины на шпинделе HANKO Black Silicon Carbide 150*13*6мм</t>
  </si>
  <si>
    <t>csd-bsc1252213</t>
  </si>
  <si>
    <t>Диск для снятия ржавчины под УШМ HANKO Black Silicon Carbide 125*22*13мм</t>
  </si>
  <si>
    <t>csd-bsc150148</t>
  </si>
  <si>
    <t>Диск для снятия ржавчины с центральным отверстием HANKO Black Silicon Carbide 150*14*8мм</t>
  </si>
  <si>
    <t>screw-spn</t>
  </si>
  <si>
    <t>Шпиндель для диска для снятия ржавчины</t>
  </si>
  <si>
    <t>КОМПЛЕКТ машинка PL-21AL + сумка большая</t>
  </si>
  <si>
    <t>КОМПЛЕКТ машинка PL-15LB + сумка большая</t>
  </si>
  <si>
    <t>КОМПЛЕКТ машинка MH-800LB + сумка большая</t>
  </si>
  <si>
    <t>КОМПЛЕКТ машинка ML-12 + сумка малая</t>
  </si>
  <si>
    <t>КОМПЛЕКТ машинка MH-800 + сумка малая</t>
  </si>
  <si>
    <t>Набор диск-подошв 30, 50, 74 мм</t>
  </si>
  <si>
    <t>SP-2023-2trl</t>
  </si>
  <si>
    <t>HANKO Тележка для полировки</t>
  </si>
  <si>
    <t>OS150A1_CRV5.0</t>
  </si>
  <si>
    <t>HANKO OS 150A1 Электрическая бесщеточная шлифовальная машинка В ПЛАСТИКОВОМ КЕЙСЕ, 150 мм, орбита 5,0 мм, 48 отверстий</t>
  </si>
  <si>
    <t>OS150A1_CRV2.5</t>
  </si>
  <si>
    <t>HANKO OS 150A1 Электрическая бесщеточная шлифовальная машинка В ПЛАСТИКОВОМ КЕЙСЕ, 150 мм, орбита 2,5 мм, 48 отверстий</t>
  </si>
  <si>
    <t>OS A2_CRV8.0</t>
  </si>
  <si>
    <t>HANKO OS A2 Электрическая бесщеточная шлифовальная машинка В ПЛАСТИКОВОМ КЕЙСЕ 150 мм, орбита 8,0 мм, 48 отверстий</t>
  </si>
  <si>
    <t>mcf-75hd</t>
  </si>
  <si>
    <t>mcf-125hd</t>
  </si>
  <si>
    <t>mcf-160hd</t>
  </si>
  <si>
    <t>mcf-75s</t>
  </si>
  <si>
    <t>mcf-125s</t>
  </si>
  <si>
    <t>mcf-160s</t>
  </si>
  <si>
    <t>GL1-13-NEW</t>
  </si>
  <si>
    <t>GL1 NEW FORMULA  Крупнозернистая полировальная паста 1,3кг</t>
  </si>
  <si>
    <t>GL1-065-NEW</t>
  </si>
  <si>
    <t>GL1 NEW FORMULA Крупнозернистая полировальная паста 0,65кг</t>
  </si>
  <si>
    <t>GL2-1-NEW</t>
  </si>
  <si>
    <t>GL2 NEW FORMULA Универсальная полировальная паста 1,0кг</t>
  </si>
  <si>
    <t>GL2B-05-NEW</t>
  </si>
  <si>
    <t>GL2  BLACK NEW FORMULA Универсальная полировальная паста (черного цвета) 0,5кг</t>
  </si>
  <si>
    <t>GL3-1-NEW</t>
  </si>
  <si>
    <t>GL3 NEW FORMULA Мелкозернистая полировальная паста 1,0кг</t>
  </si>
  <si>
    <t>FM-15-NEW</t>
  </si>
  <si>
    <t>F-MATT NEW FORMULA Матирующая паста 1,5кг</t>
  </si>
  <si>
    <t>FM-075-NEW</t>
  </si>
  <si>
    <t>F-MATT NEW FORMULA Матирующая паста 0,75кг</t>
  </si>
  <si>
    <t>P-CUT-NEW</t>
  </si>
  <si>
    <t>P-CUTTING NEW FORMULA Полировальная паста для поликарбоната 0,5кг</t>
  </si>
  <si>
    <t>P-PRO-NEW</t>
  </si>
  <si>
    <t>P-PROTECT NEW FORMULA Защитный состав для поликарбоната 0,5кг</t>
  </si>
  <si>
    <t>PG-05</t>
  </si>
  <si>
    <t>BTL-05</t>
  </si>
  <si>
    <t>FD-05</t>
  </si>
  <si>
    <t>LDC-05</t>
  </si>
  <si>
    <t>LPC-05</t>
  </si>
  <si>
    <t>NQ-05</t>
  </si>
  <si>
    <r>
      <t xml:space="preserve">Диск полировальный </t>
    </r>
    <r>
      <rPr>
        <b/>
        <sz val="9"/>
        <rFont val="Arial"/>
        <family val="2"/>
        <charset val="204"/>
      </rPr>
      <t>жёсткий</t>
    </r>
    <r>
      <rPr>
        <sz val="9"/>
        <rFont val="Arial"/>
        <family val="2"/>
        <charset val="204"/>
      </rPr>
      <t xml:space="preserve"> из микрофибры на липучке </t>
    </r>
    <r>
      <rPr>
        <b/>
        <sz val="9"/>
        <rFont val="Arial"/>
        <family val="2"/>
        <charset val="204"/>
      </rPr>
      <t>75мм</t>
    </r>
    <r>
      <rPr>
        <sz val="9"/>
        <rFont val="Arial"/>
        <family val="2"/>
        <charset val="204"/>
      </rPr>
      <t xml:space="preserve"> с центральным отверстием</t>
    </r>
  </si>
  <si>
    <r>
      <t xml:space="preserve">Диск полировальный </t>
    </r>
    <r>
      <rPr>
        <b/>
        <sz val="9"/>
        <rFont val="Arial"/>
        <family val="2"/>
        <charset val="204"/>
      </rPr>
      <t>жёсткий</t>
    </r>
    <r>
      <rPr>
        <sz val="9"/>
        <rFont val="Arial"/>
        <family val="2"/>
        <charset val="204"/>
      </rPr>
      <t xml:space="preserve"> из микрофибры на липучке </t>
    </r>
    <r>
      <rPr>
        <b/>
        <sz val="9"/>
        <rFont val="Arial"/>
        <family val="2"/>
        <charset val="204"/>
      </rPr>
      <t>125мм</t>
    </r>
    <r>
      <rPr>
        <sz val="9"/>
        <rFont val="Arial"/>
        <family val="2"/>
        <charset val="204"/>
      </rPr>
      <t xml:space="preserve"> с центральным отверстием</t>
    </r>
  </si>
  <si>
    <r>
      <t xml:space="preserve">Диск полировальный </t>
    </r>
    <r>
      <rPr>
        <b/>
        <sz val="9"/>
        <rFont val="Arial"/>
        <family val="2"/>
        <charset val="204"/>
      </rPr>
      <t>жёсткий</t>
    </r>
    <r>
      <rPr>
        <sz val="9"/>
        <rFont val="Arial"/>
        <family val="2"/>
        <charset val="204"/>
      </rPr>
      <t xml:space="preserve"> из микрофибры на липучке </t>
    </r>
    <r>
      <rPr>
        <b/>
        <sz val="9"/>
        <rFont val="Arial"/>
        <family val="2"/>
        <charset val="204"/>
      </rPr>
      <t>160мм</t>
    </r>
    <r>
      <rPr>
        <sz val="9"/>
        <rFont val="Arial"/>
        <family val="2"/>
        <charset val="204"/>
      </rPr>
      <t xml:space="preserve"> с центральным отверстием</t>
    </r>
  </si>
  <si>
    <r>
      <t xml:space="preserve">Диск полировальный </t>
    </r>
    <r>
      <rPr>
        <b/>
        <sz val="9"/>
        <rFont val="Arial"/>
        <family val="2"/>
        <charset val="204"/>
      </rPr>
      <t>мягкий</t>
    </r>
    <r>
      <rPr>
        <sz val="9"/>
        <rFont val="Arial"/>
        <family val="2"/>
        <charset val="204"/>
      </rPr>
      <t xml:space="preserve"> из микрофибры на липучке </t>
    </r>
    <r>
      <rPr>
        <b/>
        <sz val="9"/>
        <rFont val="Arial"/>
        <family val="2"/>
        <charset val="204"/>
      </rPr>
      <t>75мм</t>
    </r>
    <r>
      <rPr>
        <sz val="9"/>
        <rFont val="Arial"/>
        <family val="2"/>
        <charset val="204"/>
      </rPr>
      <t xml:space="preserve"> с центральным отверстием</t>
    </r>
  </si>
  <si>
    <r>
      <t xml:space="preserve">Диск полировальный </t>
    </r>
    <r>
      <rPr>
        <b/>
        <sz val="9"/>
        <rFont val="Arial"/>
        <family val="2"/>
        <charset val="204"/>
      </rPr>
      <t>мягкий</t>
    </r>
    <r>
      <rPr>
        <sz val="9"/>
        <rFont val="Arial"/>
        <family val="2"/>
        <charset val="204"/>
      </rPr>
      <t xml:space="preserve"> из микрофибры на липучке </t>
    </r>
    <r>
      <rPr>
        <b/>
        <sz val="9"/>
        <rFont val="Arial"/>
        <family val="2"/>
        <charset val="204"/>
      </rPr>
      <t>125мм</t>
    </r>
    <r>
      <rPr>
        <sz val="9"/>
        <rFont val="Arial"/>
        <family val="2"/>
        <charset val="204"/>
      </rPr>
      <t xml:space="preserve"> с центральным отверстием</t>
    </r>
  </si>
  <si>
    <r>
      <t xml:space="preserve">Диск полировальный </t>
    </r>
    <r>
      <rPr>
        <b/>
        <sz val="9"/>
        <rFont val="Arial"/>
        <family val="2"/>
        <charset val="204"/>
      </rPr>
      <t>мягкий</t>
    </r>
    <r>
      <rPr>
        <sz val="9"/>
        <rFont val="Arial"/>
        <family val="2"/>
        <charset val="204"/>
      </rPr>
      <t xml:space="preserve"> из микрофибры на липучке </t>
    </r>
    <r>
      <rPr>
        <b/>
        <sz val="9"/>
        <rFont val="Arial"/>
        <family val="2"/>
        <charset val="204"/>
      </rPr>
      <t>160мм</t>
    </r>
    <r>
      <rPr>
        <sz val="9"/>
        <rFont val="Arial"/>
        <family val="2"/>
        <charset val="204"/>
      </rPr>
      <t xml:space="preserve"> с центральным отверстием</t>
    </r>
  </si>
  <si>
    <r>
      <t xml:space="preserve">Полировальный диск жесткий (гладкий) РЕЗЬБА М14 150х50мм </t>
    </r>
    <r>
      <rPr>
        <b/>
        <sz val="9"/>
        <color indexed="53"/>
        <rFont val="Arial"/>
        <family val="2"/>
        <charset val="204"/>
      </rPr>
      <t>оранжевый</t>
    </r>
  </si>
  <si>
    <r>
      <t xml:space="preserve">Полировальный диск средней жесткости (гладкий) РЕЗЬБА М14 150х50мм </t>
    </r>
    <r>
      <rPr>
        <b/>
        <sz val="9"/>
        <color indexed="53"/>
        <rFont val="Arial"/>
        <family val="2"/>
        <charset val="204"/>
      </rPr>
      <t>оранжевый</t>
    </r>
  </si>
  <si>
    <r>
      <t xml:space="preserve">Жесткий полировальный диск </t>
    </r>
    <r>
      <rPr>
        <b/>
        <sz val="9"/>
        <color indexed="23"/>
        <rFont val="Arial"/>
        <family val="2"/>
        <charset val="204"/>
      </rPr>
      <t>белый</t>
    </r>
    <r>
      <rPr>
        <sz val="9"/>
        <rFont val="Arial"/>
        <family val="2"/>
        <charset val="204"/>
      </rPr>
      <t xml:space="preserve"> (гладкий) 150x30мм </t>
    </r>
  </si>
  <si>
    <r>
      <t xml:space="preserve">Жесткий полировальный диск </t>
    </r>
    <r>
      <rPr>
        <b/>
        <sz val="9"/>
        <color indexed="53"/>
        <rFont val="Arial"/>
        <family val="2"/>
        <charset val="204"/>
      </rPr>
      <t>оранжевый</t>
    </r>
    <r>
      <rPr>
        <sz val="9"/>
        <rFont val="Arial"/>
        <family val="2"/>
        <charset val="204"/>
      </rPr>
      <t xml:space="preserve"> (гладкий) 150x25мм</t>
    </r>
  </si>
  <si>
    <r>
      <t xml:space="preserve">Жесткий полировальный диск </t>
    </r>
    <r>
      <rPr>
        <b/>
        <sz val="9"/>
        <color indexed="53"/>
        <rFont val="Arial"/>
        <family val="2"/>
        <charset val="204"/>
      </rPr>
      <t>оранжевый</t>
    </r>
    <r>
      <rPr>
        <sz val="9"/>
        <rFont val="Arial"/>
        <family val="2"/>
        <charset val="204"/>
      </rPr>
      <t xml:space="preserve"> (рифленый) 150x25мм</t>
    </r>
  </si>
  <si>
    <r>
      <t xml:space="preserve">Полировальный диск средней жесткости </t>
    </r>
    <r>
      <rPr>
        <b/>
        <sz val="9"/>
        <color indexed="30"/>
        <rFont val="Arial"/>
        <family val="2"/>
        <charset val="204"/>
      </rPr>
      <t>голубой</t>
    </r>
    <r>
      <rPr>
        <sz val="9"/>
        <rFont val="Arial"/>
        <family val="2"/>
        <charset val="204"/>
      </rPr>
      <t xml:space="preserve"> (гладкий) 150x25мм</t>
    </r>
  </si>
  <si>
    <r>
      <t xml:space="preserve">Полировальный диск средней жесткости </t>
    </r>
    <r>
      <rPr>
        <b/>
        <sz val="9"/>
        <color indexed="30"/>
        <rFont val="Arial"/>
        <family val="2"/>
        <charset val="204"/>
      </rPr>
      <t>голубой</t>
    </r>
    <r>
      <rPr>
        <sz val="9"/>
        <rFont val="Arial"/>
        <family val="2"/>
        <charset val="204"/>
      </rPr>
      <t xml:space="preserve"> (рифленый) 150x25мм</t>
    </r>
  </si>
  <si>
    <r>
      <t xml:space="preserve">Полировальный диск средней жесткости </t>
    </r>
    <r>
      <rPr>
        <b/>
        <sz val="9"/>
        <color indexed="13"/>
        <rFont val="Arial"/>
        <family val="2"/>
        <charset val="204"/>
      </rPr>
      <t>желтый</t>
    </r>
    <r>
      <rPr>
        <sz val="9"/>
        <rFont val="Arial"/>
        <family val="2"/>
        <charset val="204"/>
      </rPr>
      <t xml:space="preserve"> (гладкий) 150x25мм</t>
    </r>
  </si>
  <si>
    <r>
      <t xml:space="preserve">Мягкий полировальный диск </t>
    </r>
    <r>
      <rPr>
        <b/>
        <sz val="9"/>
        <rFont val="Arial"/>
        <family val="2"/>
        <charset val="204"/>
      </rPr>
      <t>черный</t>
    </r>
    <r>
      <rPr>
        <sz val="9"/>
        <rFont val="Arial"/>
        <family val="2"/>
        <charset val="204"/>
      </rPr>
      <t xml:space="preserve"> (гладкий) 150x25мм</t>
    </r>
  </si>
  <si>
    <r>
      <t xml:space="preserve">Мягкий полировальный диск </t>
    </r>
    <r>
      <rPr>
        <b/>
        <sz val="9"/>
        <rFont val="Arial"/>
        <family val="2"/>
        <charset val="204"/>
      </rPr>
      <t>черный</t>
    </r>
    <r>
      <rPr>
        <sz val="9"/>
        <rFont val="Arial"/>
        <family val="2"/>
        <charset val="204"/>
      </rPr>
      <t xml:space="preserve"> (рифленый) 150x30мм</t>
    </r>
  </si>
  <si>
    <r>
      <t>Полировальный диск средней жесткости (гладкий) 80х25мм</t>
    </r>
    <r>
      <rPr>
        <b/>
        <sz val="9"/>
        <color indexed="13"/>
        <rFont val="Arial"/>
        <family val="2"/>
        <charset val="204"/>
      </rPr>
      <t xml:space="preserve"> </t>
    </r>
    <r>
      <rPr>
        <b/>
        <sz val="9"/>
        <color rgb="FFFFC000"/>
        <rFont val="Arial"/>
        <family val="2"/>
        <charset val="204"/>
      </rPr>
      <t>желтый</t>
    </r>
    <r>
      <rPr>
        <sz val="9"/>
        <rFont val="Arial"/>
        <family val="2"/>
        <charset val="204"/>
      </rPr>
      <t xml:space="preserve"> (4шт. в уп.)</t>
    </r>
  </si>
  <si>
    <r>
      <t xml:space="preserve">Полировальный диск средней жесткости (гладкий) 80х25мм </t>
    </r>
    <r>
      <rPr>
        <b/>
        <sz val="9"/>
        <color indexed="30"/>
        <rFont val="Arial"/>
        <family val="2"/>
        <charset val="204"/>
      </rPr>
      <t>голубой</t>
    </r>
    <r>
      <rPr>
        <sz val="9"/>
        <rFont val="Arial"/>
        <family val="2"/>
        <charset val="204"/>
      </rPr>
      <t xml:space="preserve"> (4шт. в уп.)</t>
    </r>
  </si>
  <si>
    <r>
      <t xml:space="preserve">Мягкий полировальный диск (гладкий) 80x25мм </t>
    </r>
    <r>
      <rPr>
        <b/>
        <sz val="9"/>
        <rFont val="Arial"/>
        <family val="2"/>
        <charset val="204"/>
      </rPr>
      <t>черный</t>
    </r>
    <r>
      <rPr>
        <sz val="9"/>
        <rFont val="Arial"/>
        <family val="2"/>
        <charset val="204"/>
      </rPr>
      <t xml:space="preserve"> (4шт. в уп.)</t>
    </r>
  </si>
  <si>
    <r>
      <t xml:space="preserve">Полировальный диск средней жесткости (гладкий) 150x25мм </t>
    </r>
    <r>
      <rPr>
        <b/>
        <sz val="9"/>
        <color indexed="16"/>
        <rFont val="Arial"/>
        <family val="2"/>
        <charset val="204"/>
      </rPr>
      <t>вишневый</t>
    </r>
  </si>
  <si>
    <r>
      <t xml:space="preserve">Полировальный диск AIR LINES средней жесткости 150x25мм </t>
    </r>
    <r>
      <rPr>
        <b/>
        <sz val="9"/>
        <color indexed="53"/>
        <rFont val="Arial"/>
        <family val="2"/>
        <charset val="204"/>
      </rPr>
      <t>оранжевый</t>
    </r>
  </si>
  <si>
    <r>
      <t xml:space="preserve">Полировальный диск AIR LINES сверхмягкий 150x25мм </t>
    </r>
    <r>
      <rPr>
        <b/>
        <sz val="9"/>
        <color indexed="52"/>
        <rFont val="Arial"/>
        <family val="2"/>
        <charset val="204"/>
      </rPr>
      <t>кремовый</t>
    </r>
  </si>
  <si>
    <r>
      <t xml:space="preserve">Полировальный диск AIR LINES средней жесткости 180x25мм 16 отв. </t>
    </r>
    <r>
      <rPr>
        <b/>
        <sz val="9"/>
        <color indexed="53"/>
        <rFont val="Arial"/>
        <family val="2"/>
        <charset val="204"/>
      </rPr>
      <t>оранжевый</t>
    </r>
  </si>
  <si>
    <r>
      <t xml:space="preserve">Полировальный диск AIR LINES </t>
    </r>
    <r>
      <rPr>
        <b/>
        <sz val="9"/>
        <color indexed="30"/>
        <rFont val="Arial"/>
        <family val="2"/>
        <charset val="204"/>
      </rPr>
      <t>голубой</t>
    </r>
    <r>
      <rPr>
        <sz val="9"/>
        <rFont val="Arial"/>
        <family val="2"/>
        <charset val="204"/>
      </rPr>
      <t xml:space="preserve"> для деликатной полировки 180x25мм 16 отв.</t>
    </r>
  </si>
  <si>
    <r>
      <t xml:space="preserve">Полировальный диск AIR LINES сверхмягкий 180x25мм 16 отв. </t>
    </r>
    <r>
      <rPr>
        <b/>
        <sz val="9"/>
        <color indexed="52"/>
        <rFont val="Arial"/>
        <family val="2"/>
        <charset val="204"/>
      </rPr>
      <t>кремовый</t>
    </r>
  </si>
  <si>
    <r>
      <t xml:space="preserve">Диск-подошва для крепления полировальных дисков РЕЗЬБА М14, диаметр </t>
    </r>
    <r>
      <rPr>
        <b/>
        <sz val="9"/>
        <rFont val="Arial"/>
        <family val="2"/>
        <charset val="204"/>
      </rPr>
      <t>130мм</t>
    </r>
  </si>
  <si>
    <t>Фартук полировщика из микрофибры, 1ш/уп (Цена указана в рублях)</t>
  </si>
  <si>
    <r>
      <t xml:space="preserve">FAST CUT Быстрорежущая полировальная паста 1,0кг </t>
    </r>
    <r>
      <rPr>
        <b/>
        <sz val="9"/>
        <rFont val="Arial"/>
        <family val="2"/>
        <charset val="204"/>
      </rPr>
      <t>подходит также для ротор-орбитальных (эксцентриковых) машинок</t>
    </r>
  </si>
  <si>
    <r>
      <t xml:space="preserve">MEDIUM CUT Универсальная полировальная паста 1,0кг </t>
    </r>
    <r>
      <rPr>
        <b/>
        <sz val="9"/>
        <rFont val="Arial"/>
        <family val="2"/>
        <charset val="204"/>
      </rPr>
      <t>для ротор-орбитальных (эксцентриковых) машинок</t>
    </r>
  </si>
  <si>
    <r>
      <t xml:space="preserve">FINE CUT Экстра финишная полировальная паста 1,0кг </t>
    </r>
    <r>
      <rPr>
        <b/>
        <sz val="9"/>
        <rFont val="Arial"/>
        <family val="2"/>
        <charset val="204"/>
      </rPr>
      <t xml:space="preserve">для ротор-орбитальных (эксцентриковых) машинок </t>
    </r>
  </si>
  <si>
    <r>
      <rPr>
        <b/>
        <sz val="9"/>
        <rFont val="Arial"/>
        <family val="2"/>
        <charset val="204"/>
      </rPr>
      <t>Pure Glass</t>
    </r>
    <r>
      <rPr>
        <sz val="9"/>
        <rFont val="Arial"/>
        <family val="2"/>
        <charset val="204"/>
      </rPr>
      <t xml:space="preserve"> Очиститель стекол</t>
    </r>
  </si>
  <si>
    <r>
      <rPr>
        <b/>
        <sz val="9"/>
        <rFont val="Arial"/>
        <family val="2"/>
        <charset val="204"/>
      </rPr>
      <t>Black Tire Lab</t>
    </r>
    <r>
      <rPr>
        <sz val="9"/>
        <rFont val="Arial"/>
        <family val="2"/>
        <charset val="204"/>
      </rPr>
      <t xml:space="preserve"> Средство для чернения резины</t>
    </r>
  </si>
  <si>
    <r>
      <rPr>
        <b/>
        <sz val="9"/>
        <rFont val="Arial"/>
        <family val="2"/>
        <charset val="204"/>
      </rPr>
      <t>Fast Detailer</t>
    </r>
    <r>
      <rPr>
        <sz val="9"/>
        <rFont val="Arial"/>
        <family val="2"/>
        <charset val="204"/>
      </rPr>
      <t xml:space="preserve"> Очиститель для быстрого ухода</t>
    </r>
  </si>
  <si>
    <r>
      <rPr>
        <b/>
        <sz val="9"/>
        <rFont val="Arial"/>
        <family val="2"/>
        <charset val="204"/>
      </rPr>
      <t>Leather Deep Cleaner</t>
    </r>
    <r>
      <rPr>
        <sz val="9"/>
        <rFont val="Arial"/>
        <family val="2"/>
        <charset val="204"/>
      </rPr>
      <t xml:space="preserve"> Средство для глубокой очистки кожи</t>
    </r>
  </si>
  <si>
    <r>
      <rPr>
        <b/>
        <sz val="9"/>
        <rFont val="Arial"/>
        <family val="2"/>
        <charset val="204"/>
      </rPr>
      <t>Leather Protection Cream</t>
    </r>
    <r>
      <rPr>
        <sz val="9"/>
        <rFont val="Arial"/>
        <family val="2"/>
        <charset val="204"/>
      </rPr>
      <t xml:space="preserve"> Защитный крем для кожи</t>
    </r>
  </si>
  <si>
    <r>
      <rPr>
        <b/>
        <sz val="9"/>
        <rFont val="Arial"/>
        <family val="2"/>
        <charset val="204"/>
      </rPr>
      <t>Nano Quartz</t>
    </r>
    <r>
      <rPr>
        <sz val="9"/>
        <rFont val="Arial"/>
        <family val="2"/>
        <charset val="204"/>
      </rPr>
      <t xml:space="preserve"> Быстрое кварцевое покрытие</t>
    </r>
  </si>
  <si>
    <t>2020/1 black</t>
  </si>
  <si>
    <t xml:space="preserve">Taho Грунт-наполнитель 4:1, акриловый + отвердитель. Цвет: черный </t>
  </si>
  <si>
    <t>2020/1 grey</t>
  </si>
  <si>
    <t>Taho Грунт-наполнитель 4:1, акриловый + отвердитель. Цвет: серый</t>
  </si>
  <si>
    <t>2020/1 white</t>
  </si>
  <si>
    <t>Taho Грунт-наполнитель 4:1, акриловый + отвердитель. Цвет: белый</t>
  </si>
  <si>
    <t>9009 black</t>
  </si>
  <si>
    <t>9009 gray</t>
  </si>
  <si>
    <t>9009 white</t>
  </si>
  <si>
    <t>9035/600</t>
  </si>
  <si>
    <t>Ваша скидка, %</t>
  </si>
  <si>
    <t>0,4 х 200 м</t>
  </si>
  <si>
    <t>W-GEX 10 - Нетканые полипропиленовые салфетки, 85 г/м², 32x36 см. Цвет: белый</t>
  </si>
  <si>
    <t>W-GEX 30 - Нетканые полипропиленовые салфетки, 85 г/м², 32x36 см. Цвет: белый</t>
  </si>
  <si>
    <t>Фото</t>
  </si>
  <si>
    <t>Наименование + Описание</t>
  </si>
  <si>
    <t xml:space="preserve">             КОМПЛЕКТЫ ЗАЩИТНЫХ МАСОК</t>
  </si>
  <si>
    <t>5500P DK</t>
  </si>
  <si>
    <t xml:space="preserve">             ПОЛУМАСКИ</t>
  </si>
  <si>
    <t>5950-M</t>
  </si>
  <si>
    <t>Комплектующие к маскам / полумаскам</t>
  </si>
  <si>
    <t>6020P2R (6022)</t>
  </si>
  <si>
    <t>Оголовье полумаски 6500</t>
  </si>
  <si>
    <t>Внутреняя лицевая часть полнолицевой маски 5950/6950</t>
  </si>
  <si>
    <t>Оголовье полнолицевой маски 5950/6950</t>
  </si>
  <si>
    <t xml:space="preserve">     ОДНОРАЗОВЫЕ РЕСПИРАТОРЫ</t>
  </si>
  <si>
    <t>Полумаска противоаэрозольная без клапана, чашеобразная</t>
  </si>
  <si>
    <t>Полумаска противоаэрозольная с клапаном, чашеобразная</t>
  </si>
  <si>
    <t>Полумаска противоаэрозольная с клапаном, с угольным слоем, чашеобразная</t>
  </si>
  <si>
    <t>Полумаска противоаэрозольная с клапаном, с угольным слоем, чашеобразная, с регулировкой резинок</t>
  </si>
  <si>
    <t>Полумаска противоаэрозольная с клапаном, трехпанельная</t>
  </si>
  <si>
    <t>Полумаска противоаэрозольная с клапаном, с угольным слоем, трехпанельная</t>
  </si>
  <si>
    <t>Ед. изм.</t>
  </si>
  <si>
    <t>Кол-во в кор.</t>
  </si>
  <si>
    <t>РРЦ, шт</t>
  </si>
  <si>
    <t>пар</t>
  </si>
  <si>
    <t>Кол-во в  уп.</t>
  </si>
  <si>
    <t>ЗАЩИТНЫЕ КОМБИНЕЗОНЫ</t>
  </si>
  <si>
    <t xml:space="preserve">    НОВИНКА!</t>
  </si>
  <si>
    <t>JPC-50-M</t>
  </si>
  <si>
    <t>JPC-50-L</t>
  </si>
  <si>
    <t>JPC-50-XL</t>
  </si>
  <si>
    <t>JPC-50-XXL</t>
  </si>
  <si>
    <t>JPC-50-XXXL</t>
  </si>
  <si>
    <t xml:space="preserve">   НОВИНКА!</t>
  </si>
  <si>
    <t>JPC-70-M</t>
  </si>
  <si>
    <t>JPC-70-L</t>
  </si>
  <si>
    <t>JPC-70-XL</t>
  </si>
  <si>
    <t>JPC-70-XXL</t>
  </si>
  <si>
    <t>JPC-70-XXXL</t>
  </si>
  <si>
    <t>JPC58-M</t>
  </si>
  <si>
    <t>JPC58-L</t>
  </si>
  <si>
    <t>JPC58-XL</t>
  </si>
  <si>
    <t>JPC58-XXL</t>
  </si>
  <si>
    <t>JPC58-XXXL</t>
  </si>
  <si>
    <t>JPC-60-S</t>
  </si>
  <si>
    <t>JPC-60-M</t>
  </si>
  <si>
    <t>JPC-60-L</t>
  </si>
  <si>
    <t>JPC-60-XL</t>
  </si>
  <si>
    <t>JPC-60-XXL</t>
  </si>
  <si>
    <t>JPC-60-XXXL</t>
  </si>
  <si>
    <t>JPC-60-4XL</t>
  </si>
  <si>
    <t>JPC-65-S</t>
  </si>
  <si>
    <t>JPC-65-M</t>
  </si>
  <si>
    <t>JPC-65-L</t>
  </si>
  <si>
    <t>JPC-65-XL</t>
  </si>
  <si>
    <t>JPC-65-XXL</t>
  </si>
  <si>
    <t>JPC-65-XXXL</t>
  </si>
  <si>
    <t>JPC-65-4XL</t>
  </si>
  <si>
    <t>JPC-66-M</t>
  </si>
  <si>
    <t>JPC-66-L</t>
  </si>
  <si>
    <t>JPC-66-XL</t>
  </si>
  <si>
    <t>JPC-66-XXL</t>
  </si>
  <si>
    <t>JPC-66-XXXL</t>
  </si>
  <si>
    <t>JPC35-M</t>
  </si>
  <si>
    <t>JPC35-L</t>
  </si>
  <si>
    <t>JPC35-XL</t>
  </si>
  <si>
    <t>JPC35-XXL</t>
  </si>
  <si>
    <t>JPC35-XXXL</t>
  </si>
  <si>
    <t>JPC-100-M</t>
  </si>
  <si>
    <t>JPC-100-L</t>
  </si>
  <si>
    <t>JPC-100-XL</t>
  </si>
  <si>
    <t>JPC-100-XXL</t>
  </si>
  <si>
    <t>JPC-100-XXXL</t>
  </si>
  <si>
    <t>ВЫВОДИТСЯ ИЗ АССОРТИМЕНТА</t>
  </si>
  <si>
    <t>JPC110-L</t>
  </si>
  <si>
    <t>JPC110-XL</t>
  </si>
  <si>
    <t>JPC110-XXL</t>
  </si>
  <si>
    <t>JPC110-XXXL</t>
  </si>
  <si>
    <t xml:space="preserve">          МНОГОРАЗОВЫЕ КОМБИНЕЗОНЫ</t>
  </si>
  <si>
    <t>JPC-175-XS</t>
  </si>
  <si>
    <t>JPC-175-S</t>
  </si>
  <si>
    <t>JPC-175-M</t>
  </si>
  <si>
    <t>JPC-175-L</t>
  </si>
  <si>
    <t>JPC-175-XL</t>
  </si>
  <si>
    <t>JPC-175-XXL</t>
  </si>
  <si>
    <t>JPC-155-S</t>
  </si>
  <si>
    <t>JPC-155-M</t>
  </si>
  <si>
    <t>JPC-155-L</t>
  </si>
  <si>
    <t>JPC-155-XL</t>
  </si>
  <si>
    <t>JPC-155-XXL</t>
  </si>
  <si>
    <t>JPC75b-S</t>
  </si>
  <si>
    <t>JPC75b-M</t>
  </si>
  <si>
    <t>JPC75b-L</t>
  </si>
  <si>
    <t>JPC75b-XL</t>
  </si>
  <si>
    <t>JPC75b-XXL</t>
  </si>
  <si>
    <t>JPC75b-XXXL</t>
  </si>
  <si>
    <t>JPC75b-4XL</t>
  </si>
  <si>
    <t>JPC75-BL-S</t>
  </si>
  <si>
    <t>JPC75-BL-M</t>
  </si>
  <si>
    <t>JPC75-BL-L</t>
  </si>
  <si>
    <t>JPC75-BL-XL</t>
  </si>
  <si>
    <t>JPC75-BL-XXL</t>
  </si>
  <si>
    <t>JPC75g-M</t>
  </si>
  <si>
    <t>JPC75g-L</t>
  </si>
  <si>
    <t>JPC75g-XL</t>
  </si>
  <si>
    <t>JPC75g-XXL</t>
  </si>
  <si>
    <t>JPC75g-XXXL</t>
  </si>
  <si>
    <t xml:space="preserve">          ХИМИЧЕСКАЯ ЗАЩИТА</t>
  </si>
  <si>
    <t>050NATRIX-BL-07-S</t>
  </si>
  <si>
    <t>050NATRIX-BL-08-M</t>
  </si>
  <si>
    <t>050NATRIX-OR-07-S</t>
  </si>
  <si>
    <t>050NATRIX-OR-08-M</t>
  </si>
  <si>
    <t>050NATRIX-OR-09-L</t>
  </si>
  <si>
    <t>050NATRIX-OR-10-XL</t>
  </si>
  <si>
    <t>050NATRIX-OR-11-XXL</t>
  </si>
  <si>
    <t>JP711-M</t>
  </si>
  <si>
    <t>JP711-L</t>
  </si>
  <si>
    <t>JP711-XL</t>
  </si>
  <si>
    <t>JP711-XXL</t>
  </si>
  <si>
    <t>JN711-S</t>
  </si>
  <si>
    <t>JN711-M</t>
  </si>
  <si>
    <t>JN711-L</t>
  </si>
  <si>
    <t>JN711-XL</t>
  </si>
  <si>
    <t>JN711-XXL</t>
  </si>
  <si>
    <t>JL711-07-S</t>
  </si>
  <si>
    <t>JL711-08-M</t>
  </si>
  <si>
    <t>JL711-09-L</t>
  </si>
  <si>
    <t>JL711-10-XL</t>
  </si>
  <si>
    <t xml:space="preserve">
 </t>
  </si>
  <si>
    <t>JNE711-07-S</t>
  </si>
  <si>
    <t>JNE711-08-M</t>
  </si>
  <si>
    <t>JNE711-09-L</t>
  </si>
  <si>
    <t>JNE711-10-XL</t>
  </si>
  <si>
    <t>JNE711-11-XXL</t>
  </si>
  <si>
    <t>ЗАЩИТНЫЕ ПЕРЧАТИКИ ИЗ НАТУРАЛЬНОЙ И ИСКУССТВЕНННОЙ КОЖИ</t>
  </si>
  <si>
    <t>JLE301-S</t>
  </si>
  <si>
    <t>JLE301-M</t>
  </si>
  <si>
    <t>JLE301-L</t>
  </si>
  <si>
    <t>JLE301-XL</t>
  </si>
  <si>
    <t>JLE321-S</t>
  </si>
  <si>
    <t>JLE321-M</t>
  </si>
  <si>
    <t>JLE321-L</t>
  </si>
  <si>
    <t>JLE321-XL</t>
  </si>
  <si>
    <t>JLE421-S</t>
  </si>
  <si>
    <t>JLE421-M</t>
  </si>
  <si>
    <t>JLE421-L</t>
  </si>
  <si>
    <t>JLE421-XL</t>
  </si>
  <si>
    <t>JLE421-XXL</t>
  </si>
  <si>
    <t>JLE305-M</t>
  </si>
  <si>
    <t>JLE305-L</t>
  </si>
  <si>
    <t>JLE305-XL</t>
  </si>
  <si>
    <t>JLE621-S</t>
  </si>
  <si>
    <t>JLE621-M</t>
  </si>
  <si>
    <t>JLE621-L</t>
  </si>
  <si>
    <t>JLE621-XL</t>
  </si>
  <si>
    <t>JLE625-S</t>
  </si>
  <si>
    <t>JLE625-M</t>
  </si>
  <si>
    <t>JLE625-L</t>
  </si>
  <si>
    <t>JLE625-XL</t>
  </si>
  <si>
    <t>JLE625-XXL</t>
  </si>
  <si>
    <t xml:space="preserve">    СВАРОЧНЫЕ КРАГИ (ТЕРМОЗАЩИТА)</t>
  </si>
  <si>
    <t>JWK501-XXL</t>
  </si>
  <si>
    <t xml:space="preserve">     АНТИВИБРАЦИОННЫЕ ПЕРЧАТКИ</t>
  </si>
  <si>
    <t>JAV01-M</t>
  </si>
  <si>
    <t>JAV01-L</t>
  </si>
  <si>
    <t>JAV01-XL</t>
  </si>
  <si>
    <t>JAV01-XXL</t>
  </si>
  <si>
    <t>JAV06-M</t>
  </si>
  <si>
    <t>JAV06-L</t>
  </si>
  <si>
    <t>JAV06-XL</t>
  </si>
  <si>
    <t>JAV03-L</t>
  </si>
  <si>
    <t>JAV03-XL</t>
  </si>
  <si>
    <t>JAV03-XXL</t>
  </si>
  <si>
    <t>JAV03-XXXL</t>
  </si>
  <si>
    <t>JAV05-M</t>
  </si>
  <si>
    <t>JAV05-L</t>
  </si>
  <si>
    <t>JAV05-XL</t>
  </si>
  <si>
    <t xml:space="preserve">          ТЯЖЕЛАЯ (С ПОКРЫТИЕМ ЛАДОНИ)</t>
  </si>
  <si>
    <t>JN065-L</t>
  </si>
  <si>
    <t>JN065-XL</t>
  </si>
  <si>
    <t>JN066-L</t>
  </si>
  <si>
    <t>JN066-XL</t>
  </si>
  <si>
    <t>JN067-L</t>
  </si>
  <si>
    <t>JN067-XL</t>
  </si>
  <si>
    <t>JN067-XXL</t>
  </si>
  <si>
    <t>JN-069-L</t>
  </si>
  <si>
    <t>JN-069-XL</t>
  </si>
  <si>
    <t>JN-069-XXL</t>
  </si>
  <si>
    <t xml:space="preserve">          СРЕДНЯЯ (С ПОКРЫТИЕМ ЛАДОНИ)</t>
  </si>
  <si>
    <t>JN062-M</t>
  </si>
  <si>
    <t>JN062-L</t>
  </si>
  <si>
    <t>JN062-XL</t>
  </si>
  <si>
    <t>JN063-M</t>
  </si>
  <si>
    <t>JN063-L</t>
  </si>
  <si>
    <t>JN063-XL</t>
  </si>
  <si>
    <t>ВЫВОДЯТСЯ ИЗ АССОРТИМЕНТА!</t>
  </si>
  <si>
    <t>JL011-M</t>
  </si>
  <si>
    <t>JL011-L</t>
  </si>
  <si>
    <t>JL011-XL</t>
  </si>
  <si>
    <t xml:space="preserve">          ЛЕГКАЯ (С ПОКРЫТИЕМ ЛАДОНИ)</t>
  </si>
  <si>
    <t>JP011b-XS</t>
  </si>
  <si>
    <t>JP011b-S</t>
  </si>
  <si>
    <t>JP011b-M</t>
  </si>
  <si>
    <t>JP011b-L</t>
  </si>
  <si>
    <t>JP011b-XL</t>
  </si>
  <si>
    <t>JP011g-S</t>
  </si>
  <si>
    <t>JP011g-M</t>
  </si>
  <si>
    <t>JP011g-L</t>
  </si>
  <si>
    <t>JP011g-XL</t>
  </si>
  <si>
    <t>JP011w-XS</t>
  </si>
  <si>
    <t>JP011w-S</t>
  </si>
  <si>
    <t>JP011w-M</t>
  </si>
  <si>
    <t>JP011w-L</t>
  </si>
  <si>
    <t>JP011w-XL</t>
  </si>
  <si>
    <t>JP011p-L</t>
  </si>
  <si>
    <t>JN031-S</t>
  </si>
  <si>
    <t>JN031-M</t>
  </si>
  <si>
    <t>JN031-L</t>
  </si>
  <si>
    <t>JN031-XL</t>
  </si>
  <si>
    <t>JN031-XXL</t>
  </si>
  <si>
    <t>JN011-S</t>
  </si>
  <si>
    <t>JN011-M</t>
  </si>
  <si>
    <t>JN011-L</t>
  </si>
  <si>
    <t>JN011-XL</t>
  </si>
  <si>
    <t>JN041-M</t>
  </si>
  <si>
    <t>JN041-L</t>
  </si>
  <si>
    <t>JN041-XL</t>
  </si>
  <si>
    <t>JN051-M</t>
  </si>
  <si>
    <t>JN051-L</t>
  </si>
  <si>
    <t>JN051-XL</t>
  </si>
  <si>
    <t>JL061-S</t>
  </si>
  <si>
    <t>JL061-M</t>
  </si>
  <si>
    <t>JL061-L</t>
  </si>
  <si>
    <t>JL061-XL</t>
  </si>
  <si>
    <t xml:space="preserve">          ЛЕГКАЯ (БЕЗ ПОКРЫТИЯ ЛАДОНИ)</t>
  </si>
  <si>
    <t>JS011n-S</t>
  </si>
  <si>
    <t>JS011n-M</t>
  </si>
  <si>
    <t>JS011n-L</t>
  </si>
  <si>
    <t>JS011n-XL</t>
  </si>
  <si>
    <t>JS011nb-M</t>
  </si>
  <si>
    <t>JS011nb-L</t>
  </si>
  <si>
    <t>JS011p-S</t>
  </si>
  <si>
    <t>JS011p-M</t>
  </si>
  <si>
    <t>JS011p-L</t>
  </si>
  <si>
    <t>JS011p-XL</t>
  </si>
  <si>
    <t>JS011pb-M</t>
  </si>
  <si>
    <t>JS011pb-L</t>
  </si>
  <si>
    <t xml:space="preserve">       ЗАЩИТА ОТ ПОРЕЗОВ</t>
  </si>
  <si>
    <t>JC051-C01-S</t>
  </si>
  <si>
    <t>JC051-C01-M</t>
  </si>
  <si>
    <t>JC051-C01-L</t>
  </si>
  <si>
    <t>JC051-C01-XL</t>
  </si>
  <si>
    <t>JC051-C01-XXL</t>
  </si>
  <si>
    <t>JCN051-M</t>
  </si>
  <si>
    <t>JCN051-L</t>
  </si>
  <si>
    <t>JCN051-XL</t>
  </si>
  <si>
    <t>JCP051-S</t>
  </si>
  <si>
    <t>JCP051-M</t>
  </si>
  <si>
    <t>JCP051-L</t>
  </si>
  <si>
    <t>JCP051-XL</t>
  </si>
  <si>
    <t>JCP031-XS</t>
  </si>
  <si>
    <t>JCP031-S</t>
  </si>
  <si>
    <t>JCP031-M</t>
  </si>
  <si>
    <t>JCP031-L</t>
  </si>
  <si>
    <t>JCP031-XL</t>
  </si>
  <si>
    <t>JCP031-XXL</t>
  </si>
  <si>
    <t xml:space="preserve">       ЗАЩИТНЫЕ НАРУКАВНИКИ</t>
  </si>
  <si>
    <t>Кол-во в упак.</t>
  </si>
  <si>
    <t xml:space="preserve">     ЗАЩИТА ОРГАНОВ СЛУХА</t>
  </si>
  <si>
    <t>JEM-101</t>
  </si>
  <si>
    <t>JEM-201</t>
  </si>
  <si>
    <t>НОВИНКА!</t>
  </si>
  <si>
    <t>JEM-137</t>
  </si>
  <si>
    <t>JEM20-bag500</t>
  </si>
  <si>
    <t>JEM21</t>
  </si>
  <si>
    <t>JEM31-b</t>
  </si>
  <si>
    <t>ЗАЩИТА ГЛАЗ</t>
  </si>
  <si>
    <t>160мл</t>
  </si>
  <si>
    <t>350мл</t>
  </si>
  <si>
    <t>800мл</t>
  </si>
  <si>
    <t xml:space="preserve">596264  </t>
  </si>
  <si>
    <r>
      <rPr>
        <b/>
        <sz val="9"/>
        <rFont val="Arial"/>
        <family val="2"/>
        <charset val="204"/>
      </rPr>
      <t xml:space="preserve">Противопылевой комплект J-SET Dust Kit 5500P
</t>
    </r>
    <r>
      <rPr>
        <sz val="9"/>
        <rFont val="Arial"/>
        <family val="2"/>
        <charset val="204"/>
      </rPr>
      <t>Dust kit 5500P – новое поколение полумасок, служащих значительно дольше традиционных противоаэрозольных респираторов. Заменять придется только доступные по цене противопылевые фильтры FFP2</t>
    </r>
    <r>
      <rPr>
        <b/>
        <sz val="9"/>
        <rFont val="Arial"/>
        <family val="2"/>
        <charset val="204"/>
      </rPr>
      <t xml:space="preserve">
В комплекте:</t>
    </r>
    <r>
      <rPr>
        <sz val="9"/>
        <rFont val="Arial"/>
        <family val="2"/>
        <charset val="204"/>
      </rPr>
      <t xml:space="preserve">
- Полумаска 5500P - 1 шт;
- Адаптеры фильтров 6101 - 2 шт;
- Противоаэрозольные фильтры 6020P2R (FFP2 R) - 4 шт;
- Держатели фильтров 5101 - 2 шт;
- Перчатки полиуретановые JP011 - 1 пара;
- Беруши со шнурком JEM21  - 1 пара.
</t>
    </r>
    <r>
      <rPr>
        <b/>
        <sz val="9"/>
        <rFont val="Arial"/>
        <family val="2"/>
        <charset val="204"/>
      </rPr>
      <t>Сферы применения:</t>
    </r>
    <r>
      <rPr>
        <sz val="9"/>
        <rFont val="Arial"/>
        <family val="2"/>
        <charset val="204"/>
      </rPr>
      <t xml:space="preserve"> шлифовка, сверление, резка бетона, керамики, плитки, древесины, металла и пластмассы, полировка, работы со стекловолокном, пыльные работы, строительные работы.
</t>
    </r>
    <r>
      <rPr>
        <b/>
        <sz val="9"/>
        <rFont val="Arial"/>
        <family val="2"/>
        <charset val="204"/>
      </rPr>
      <t>Преимущества:</t>
    </r>
    <r>
      <rPr>
        <sz val="9"/>
        <rFont val="Arial"/>
        <family val="2"/>
        <charset val="204"/>
      </rPr>
      <t xml:space="preserve">
- Свободное дыхание без сопротивления воздуха;
- Простая и удобная регулировка;
- Ремонтопригодная и разборная конструкция;
- Малый вес;
- Мягкий, гипоаллергенный и комфортный материал;
- Комфортно использовать с другими СИЗ;
- Многоразовый;
- Служит значительно дольше традиционных респираторов.
Размеры: M, L.</t>
    </r>
  </si>
  <si>
    <r>
      <rPr>
        <b/>
        <sz val="9"/>
        <rFont val="Arial"/>
        <family val="2"/>
        <charset val="204"/>
      </rPr>
      <t>Комплект сварщика J-SET 6500 Weld Kit
В комплекте:</t>
    </r>
    <r>
      <rPr>
        <sz val="9"/>
        <rFont val="Arial"/>
        <family val="2"/>
        <charset val="204"/>
      </rPr>
      <t xml:space="preserve">
- 6500 полумаска промышленная  - 1 шт;
- 5521P3R фильтры противоаэрозольные P3 - 2 шт;
Подходит для методов сварки: MIG, TIG, MMA, Stick, PLASMA.
</t>
    </r>
    <r>
      <rPr>
        <b/>
        <sz val="9"/>
        <rFont val="Arial"/>
        <family val="2"/>
        <charset val="204"/>
      </rPr>
      <t xml:space="preserve">Защита: </t>
    </r>
    <r>
      <rPr>
        <sz val="9"/>
        <rFont val="Arial"/>
        <family val="2"/>
        <charset val="204"/>
      </rPr>
      <t xml:space="preserve">
- от сварочных дымов при работе с гальванизированным металлом, металлом, покрытым краской (только на минеральной и свинцовой основе), сталью, нержавеющей сталью, алюминием;
- от аэрозолей при резке бетона, дерева, металла, плитки, пластика; шлифовке; сверлении; фрезеровке; полировке; работе со стекловолокном, асбестом, плесенью, пылью.
</t>
    </r>
    <r>
      <rPr>
        <b/>
        <sz val="9"/>
        <rFont val="Arial"/>
        <family val="2"/>
        <charset val="204"/>
      </rPr>
      <t>Внимание: не подходят для сварки в ограниченном пространстве и плохо вентилируемом помещении</t>
    </r>
    <r>
      <rPr>
        <sz val="9"/>
        <rFont val="Arial"/>
        <family val="2"/>
        <charset val="204"/>
      </rPr>
      <t xml:space="preserve">
</t>
    </r>
    <r>
      <rPr>
        <b/>
        <sz val="9"/>
        <rFont val="Arial"/>
        <family val="2"/>
        <charset val="204"/>
      </rPr>
      <t>Преимущества</t>
    </r>
    <r>
      <rPr>
        <sz val="9"/>
        <rFont val="Arial"/>
        <family val="2"/>
        <charset val="204"/>
      </rPr>
      <t>: 
- Ремонтопригодность;
- Малый вес (120 г);
- Полумаска легко разбирается и собирается;
- Низкое сопротивление дыханию (в 4 раза ниже требований ГОСТа);
- Мягкий и комфортный материал;
Размеры: M, L.</t>
    </r>
  </si>
  <si>
    <r>
      <rPr>
        <b/>
        <sz val="9"/>
        <rFont val="Arial"/>
        <family val="2"/>
        <charset val="204"/>
      </rPr>
      <t>Комплект для защиты дыхания J-SET 6500</t>
    </r>
    <r>
      <rPr>
        <sz val="9"/>
        <rFont val="Arial"/>
        <family val="2"/>
        <charset val="204"/>
      </rPr>
      <t xml:space="preserve">
</t>
    </r>
    <r>
      <rPr>
        <b/>
        <sz val="9"/>
        <rFont val="Arial"/>
        <family val="2"/>
        <charset val="204"/>
      </rPr>
      <t>В комплекте:</t>
    </r>
    <r>
      <rPr>
        <sz val="9"/>
        <rFont val="Arial"/>
        <family val="2"/>
        <charset val="204"/>
      </rPr>
      <t xml:space="preserve">
- 6500 полумаска промышленная  - 1 шт;
- 6510 фильтры для защиты от органических газов и паров A1 - 2 шт;
- 6020P2R противоаэрозольные фильтры (предфильтры) P2 R - 4 шт;
- 5101 держатели для предфильтров - 2 шт;
- нитриловые перчатки  JSN Natrix - 1 пара
</t>
    </r>
    <r>
      <rPr>
        <b/>
        <sz val="9"/>
        <rFont val="Arial"/>
        <family val="2"/>
        <charset val="204"/>
      </rPr>
      <t xml:space="preserve"> Преимущества:</t>
    </r>
    <r>
      <rPr>
        <sz val="9"/>
        <rFont val="Arial"/>
        <family val="2"/>
        <charset val="204"/>
      </rPr>
      <t xml:space="preserve">
- силиконовый корпус маски плотно прилегает к лицу;
- разбирается для мытья;клапан выдоха Max Flow 
- обеспечивает низкое сопротивление дыханию;
- составные части можно заменить, 
- все запчасти в наличии;
- фильтры идут в комплекте с респиратором;
- устанавливаются другие фильтры Jeta Safety.
Размеры: S, M, L.</t>
    </r>
  </si>
  <si>
    <r>
      <rPr>
        <b/>
        <sz val="9"/>
        <rFont val="Arial"/>
        <family val="2"/>
        <charset val="204"/>
      </rPr>
      <t>Комплект для защиты дыхания J-SET 5500P</t>
    </r>
    <r>
      <rPr>
        <sz val="9"/>
        <rFont val="Arial"/>
        <family val="2"/>
        <charset val="204"/>
      </rPr>
      <t xml:space="preserve">
</t>
    </r>
    <r>
      <rPr>
        <b/>
        <sz val="9"/>
        <rFont val="Arial"/>
        <family val="2"/>
        <charset val="204"/>
      </rPr>
      <t>В комплекте:</t>
    </r>
    <r>
      <rPr>
        <sz val="9"/>
        <rFont val="Arial"/>
        <family val="2"/>
        <charset val="204"/>
      </rPr>
      <t xml:space="preserve">
- 5500P полумаска промышленная - 1 шт;
- 6510 фильтры для защиты от органических газов и паров A1 - 2 шт;
- 6020P2R противоаэрозольные фильтры (предфильтры) P2 R - 4 шт;
- 5101 держатели для предфильтров - 2 шт;
- нитриловые перчатки - 1 пара;
- индивидуальная коробка
</t>
    </r>
    <r>
      <rPr>
        <b/>
        <sz val="9"/>
        <rFont val="Arial"/>
        <family val="2"/>
        <charset val="204"/>
      </rPr>
      <t xml:space="preserve">Сфера применения: </t>
    </r>
    <r>
      <rPr>
        <sz val="9"/>
        <rFont val="Arial"/>
        <family val="2"/>
        <charset val="204"/>
      </rPr>
      <t xml:space="preserve">с фильтрами 6510 используется при шлифовке, сверлении, резке бетона, керамики, плитки, древесины, металла и пластмассы, полировке, работы со стекловолокном и строительных работах
</t>
    </r>
    <r>
      <rPr>
        <b/>
        <sz val="9"/>
        <rFont val="Arial"/>
        <family val="2"/>
        <charset val="204"/>
      </rPr>
      <t>Преимущества:</t>
    </r>
    <r>
      <rPr>
        <sz val="9"/>
        <rFont val="Arial"/>
        <family val="2"/>
        <charset val="204"/>
      </rPr>
      <t xml:space="preserve">
- cиликоновый корпус маски плотно прилегает к лицу;
 - разбирается для мытья;
- клапан выдоха обеспечивает низкое сопротивление дыханию;
- можно убрать от лица без снятия с головы (маска перемещается по стропам);
- фильтры идут в комплекте с респиратором;
- устанавливаются другие фильтры Jeta Safety;
- используется со сварочной маской.
Размеры: S, M, L.</t>
    </r>
  </si>
  <si>
    <r>
      <rPr>
        <b/>
        <sz val="9"/>
        <rFont val="Arial"/>
        <family val="2"/>
        <charset val="204"/>
      </rPr>
      <t xml:space="preserve">Полумаска фильтрующая из изолирующих материалов с системой быстрого сброса </t>
    </r>
    <r>
      <rPr>
        <sz val="9"/>
        <rFont val="Arial"/>
        <family val="2"/>
        <charset val="204"/>
      </rPr>
      <t xml:space="preserve">(фильтры в комплект не входят)
Полумаска защищает органы дыхания от опасных паров, газов, аэрозолей, а также твердых частиц. Маска регулируется до удобного размера, в ней спокойно можно отработать восьмичасовую смену. Лицевая часть маски выполнена из мягкого гипоаллергенного силикона.
</t>
    </r>
    <r>
      <rPr>
        <b/>
        <sz val="9"/>
        <rFont val="Arial"/>
        <family val="2"/>
        <charset val="204"/>
      </rPr>
      <t>Сфера применения:</t>
    </r>
    <r>
      <rPr>
        <sz val="9"/>
        <rFont val="Arial"/>
        <family val="2"/>
        <charset val="204"/>
      </rPr>
      <t xml:space="preserve"> покраска автомобилей, обработка химикатами, озеленение территории, строительство и пр. работы, где есть угроза вдыхания вредных газов, паров или частиц
</t>
    </r>
    <r>
      <rPr>
        <b/>
        <sz val="9"/>
        <rFont val="Arial"/>
        <family val="2"/>
        <charset val="204"/>
      </rPr>
      <t xml:space="preserve">Преимущества:
- система быстрого сброса FastClick </t>
    </r>
    <r>
      <rPr>
        <sz val="9"/>
        <rFont val="Arial"/>
        <family val="2"/>
        <charset val="204"/>
      </rPr>
      <t xml:space="preserve">
- возможность быстро и легко снять и надеть полумаску одной рукой, без необходимости снимать другие СИЗ;
- усиленная конструкция рычага, выдержит многократное использование;
- клапан выдоха Max Flow обеспечивает низкое сопротивление дыханию;
- три размера (S, M, L);
- мягкий силиконовый корпус плотно прилегает к лицу;
- легко разбирается;
- надежное оголовье;
- бесшумная;
- составные части заменяются, запчасти в наличии;</t>
    </r>
    <r>
      <rPr>
        <b/>
        <sz val="9"/>
        <rFont val="Arial"/>
        <family val="2"/>
        <charset val="204"/>
      </rPr>
      <t xml:space="preserve">
Размеры: S, M, L.</t>
    </r>
  </si>
  <si>
    <r>
      <rPr>
        <b/>
        <sz val="9"/>
        <rFont val="Arial"/>
        <family val="2"/>
        <charset val="204"/>
      </rPr>
      <t xml:space="preserve">Полумаска фильтрующая с интегрированными очками Air Optics 9500
</t>
    </r>
    <r>
      <rPr>
        <sz val="9"/>
        <rFont val="Arial"/>
        <family val="2"/>
        <charset val="204"/>
      </rPr>
      <t>Компактная и легкая полумаска с встроенными очками. Идеальное решение для защиты зрения и дыхания в одном продукте</t>
    </r>
    <r>
      <rPr>
        <b/>
        <sz val="9"/>
        <rFont val="Arial"/>
        <family val="2"/>
        <charset val="204"/>
      </rPr>
      <t xml:space="preserve">
Сферы применения: </t>
    </r>
    <r>
      <rPr>
        <sz val="9"/>
        <rFont val="Arial"/>
        <family val="2"/>
        <charset val="204"/>
      </rPr>
      <t>DIY, резка, шлифовка, сверление, зачистка металла, камня, древесины, бетона, стекла, цемента. Работа с химическими веществами в зависимости от используемых фильтров
Преимущества:
•  Интегрированная съёмная защитная линза из поликарбоната, выдерживающая удары частиц, летящих со скоростью 45 м/с
•  Широкий обзор линзы
•  Первый оптический класс
•  Вентиляция: непрямая, направленная
•  Легкие ремни оголовья регулируются в 4-х позициях и обеспечивают надежное крепление
•  Покрытие против запотевания и царапин
•  Корпус из мягкого термоэластопласта не вызывает аллергии и не содержит силикон
•  Клапан выдоха направлен вниз, что минимизирует возможность запотевания очков
•  Небольшой вес: 175 г
•  Легкоразборная конструкция, в которой все элементы можно заменить
Температурный режим использования: от -20°С до +50°С.
Размер L.</t>
    </r>
  </si>
  <si>
    <r>
      <rPr>
        <b/>
        <sz val="9"/>
        <rFont val="Arial"/>
        <family val="2"/>
        <charset val="204"/>
      </rPr>
      <t xml:space="preserve">Полнолицевая маска с покрытием линзы ChemShield
В комплекте: </t>
    </r>
    <r>
      <rPr>
        <sz val="9"/>
        <rFont val="Arial"/>
        <family val="2"/>
        <charset val="204"/>
      </rPr>
      <t>нейлоновый мешок для хранения, защитная пленка (арт. 6952) с клеевым слоем по всему периметру и специальная салфетка из микрофибры для протирки линз, которая не оставляет после себя ворса и царапин</t>
    </r>
    <r>
      <rPr>
        <b/>
        <sz val="9"/>
        <rFont val="Arial"/>
        <family val="2"/>
        <charset val="204"/>
      </rPr>
      <t xml:space="preserve">
Применяется  в сферах</t>
    </r>
    <r>
      <rPr>
        <sz val="9"/>
        <rFont val="Arial"/>
        <family val="2"/>
        <charset val="204"/>
      </rPr>
      <t xml:space="preserve"> с большим количеством жидких опасных веществ, способных повредить поликарбонат: нефть, кислоты, щелочи, растворители, краска, жидкие химические вещества; (до 200 пдк); при работе с химическими веществами, пары которых воздействуют на органы зрения
</t>
    </r>
    <r>
      <rPr>
        <b/>
        <sz val="9"/>
        <rFont val="Arial"/>
        <family val="2"/>
        <charset val="204"/>
      </rPr>
      <t>Преимущества:</t>
    </r>
    <r>
      <rPr>
        <sz val="9"/>
        <rFont val="Arial"/>
        <family val="2"/>
        <charset val="204"/>
      </rPr>
      <t xml:space="preserve">
- обновленный корпус из особо мягкого силикона;
- два размера (M, L);
- низкий вес по сравнению с аналогами;
- составные части заменяются, запчасти в наличии;
- покрытие против запотевания и царапин;
- низкое сопротивление дыханию;
- удобная индивидуальная упаковка.
Размеры: M, L</t>
    </r>
  </si>
  <si>
    <r>
      <rPr>
        <b/>
        <sz val="9"/>
        <rFont val="Arial"/>
        <family val="2"/>
        <charset val="204"/>
      </rPr>
      <t xml:space="preserve">Полнолицевая маска промышленная
В комплекте: </t>
    </r>
    <r>
      <rPr>
        <sz val="9"/>
        <rFont val="Arial"/>
        <family val="2"/>
        <charset val="204"/>
      </rPr>
      <t xml:space="preserve">защитная пленка
</t>
    </r>
    <r>
      <rPr>
        <b/>
        <sz val="9"/>
        <rFont val="Arial"/>
        <family val="2"/>
        <charset val="204"/>
      </rPr>
      <t xml:space="preserve">Применяется в сферах </t>
    </r>
    <r>
      <rPr>
        <sz val="9"/>
        <rFont val="Arial"/>
        <family val="2"/>
        <charset val="204"/>
      </rPr>
      <t>с высокой концентрацией вредных веществ (до 200 пдк), при работе с химическими веществами, пары которых воздействуют на органы зрения</t>
    </r>
    <r>
      <rPr>
        <b/>
        <sz val="9"/>
        <rFont val="Arial"/>
        <family val="2"/>
        <charset val="204"/>
      </rPr>
      <t xml:space="preserve">
Преимущества:</t>
    </r>
    <r>
      <rPr>
        <sz val="9"/>
        <rFont val="Arial"/>
        <family val="2"/>
        <charset val="204"/>
      </rPr>
      <t xml:space="preserve">
- два размера (M, L);
- низкий вес по сравнению с аналогами;
- составные части заменяются, запчасти в наличии;
- покрытие против запотевания и царапин;
- низкое сопротивление дыханию;
- мягкий силиконовый корпус;
- удобная индивидуальная упаковка;
- в комплект входит нейлоновый мешок для хранения и защитная пленка.
Размеры: M, L</t>
    </r>
  </si>
  <si>
    <r>
      <rPr>
        <b/>
        <sz val="9"/>
        <color rgb="FF333333"/>
        <rFont val="Arial"/>
        <family val="2"/>
        <charset val="204"/>
      </rPr>
      <t xml:space="preserve">Фильтр противогазовый для защиты от органических газов и паров класса А1
</t>
    </r>
    <r>
      <rPr>
        <sz val="9"/>
        <color rgb="FF333333"/>
        <rFont val="Arial"/>
        <family val="2"/>
        <charset val="204"/>
      </rPr>
      <t>В упаковке: 2 шт</t>
    </r>
    <r>
      <rPr>
        <sz val="9"/>
        <color indexed="63"/>
        <rFont val="Arial"/>
        <family val="2"/>
        <charset val="204"/>
      </rPr>
      <t xml:space="preserve">
</t>
    </r>
    <r>
      <rPr>
        <b/>
        <sz val="9"/>
        <color indexed="63"/>
        <rFont val="Arial"/>
        <family val="2"/>
        <charset val="204"/>
      </rPr>
      <t xml:space="preserve">Защищает от: </t>
    </r>
    <r>
      <rPr>
        <sz val="9"/>
        <color indexed="63"/>
        <rFont val="Arial"/>
        <family val="2"/>
        <charset val="204"/>
      </rPr>
      <t>красок, растворителей, смол (в т.ч. эпоксидных), эмалей, герметиков, лаков, клеев, запахов, пестицидов, спиртов, бензина, керосина, толуола</t>
    </r>
  </si>
  <si>
    <r>
      <rPr>
        <b/>
        <sz val="9"/>
        <color rgb="FF333333"/>
        <rFont val="Arial"/>
        <family val="2"/>
        <charset val="204"/>
      </rPr>
      <t>Фильтр противогазовый для защиты от органических газов и паров класса A2</t>
    </r>
    <r>
      <rPr>
        <sz val="9"/>
        <color indexed="63"/>
        <rFont val="Arial"/>
        <family val="2"/>
        <charset val="204"/>
      </rPr>
      <t xml:space="preserve">
</t>
    </r>
    <r>
      <rPr>
        <sz val="9"/>
        <color rgb="FF333333"/>
        <rFont val="Arial"/>
        <family val="2"/>
        <charset val="204"/>
      </rPr>
      <t>В упаковке: 2 шт</t>
    </r>
    <r>
      <rPr>
        <sz val="9"/>
        <color indexed="63"/>
        <rFont val="Arial"/>
        <family val="2"/>
        <charset val="204"/>
      </rPr>
      <t xml:space="preserve">
</t>
    </r>
    <r>
      <rPr>
        <b/>
        <sz val="9"/>
        <color indexed="63"/>
        <rFont val="Arial"/>
        <family val="2"/>
        <charset val="204"/>
      </rPr>
      <t>Защищает от:</t>
    </r>
    <r>
      <rPr>
        <sz val="9"/>
        <color indexed="63"/>
        <rFont val="Arial"/>
        <family val="2"/>
        <charset val="204"/>
      </rPr>
      <t xml:space="preserve"> красок, растворителей, смол (в т.ч. эпоксидных), эмалей, герметиков, лаков, клеев, запахов, пестицидов, спиртов, бензина, керосина, толуола
</t>
    </r>
    <r>
      <rPr>
        <b/>
        <sz val="9"/>
        <color rgb="FF333333"/>
        <rFont val="Arial"/>
        <family val="2"/>
        <charset val="204"/>
      </rPr>
      <t>Преимущества:</t>
    </r>
    <r>
      <rPr>
        <sz val="9"/>
        <color indexed="63"/>
        <rFont val="Arial"/>
        <family val="2"/>
        <charset val="204"/>
      </rPr>
      <t xml:space="preserve">
- на 80% больше угля в одном фильтре
- фильтры второго класса эффективности рекомендуется использовать </t>
    </r>
    <r>
      <rPr>
        <b/>
        <sz val="9"/>
        <color rgb="FF333333"/>
        <rFont val="Arial"/>
        <family val="2"/>
        <charset val="204"/>
      </rPr>
      <t>при высоких концентрациях органических газов</t>
    </r>
    <r>
      <rPr>
        <sz val="9"/>
        <color indexed="63"/>
        <rFont val="Arial"/>
        <family val="2"/>
        <charset val="204"/>
      </rPr>
      <t xml:space="preserve">
- высокая эффективность и доступная цена делают фильтр наиболее экономически эффективным из расчета на час работ</t>
    </r>
  </si>
  <si>
    <r>
      <rPr>
        <b/>
        <sz val="9"/>
        <color rgb="FF333333"/>
        <rFont val="Arial"/>
        <family val="2"/>
        <charset val="204"/>
      </rPr>
      <t>Фильтр противогазовый для защиты от органических и кислых газов класса A1Е1</t>
    </r>
    <r>
      <rPr>
        <sz val="9"/>
        <color indexed="63"/>
        <rFont val="Arial"/>
        <family val="2"/>
        <charset val="204"/>
      </rPr>
      <t xml:space="preserve">
В упаковке: 2 шт
</t>
    </r>
    <r>
      <rPr>
        <b/>
        <sz val="9"/>
        <color indexed="63"/>
        <rFont val="Arial"/>
        <family val="2"/>
        <charset val="204"/>
      </rPr>
      <t>Защищает от:</t>
    </r>
    <r>
      <rPr>
        <sz val="9"/>
        <color indexed="63"/>
        <rFont val="Arial"/>
        <family val="2"/>
        <charset val="204"/>
      </rPr>
      <t xml:space="preserve"> красок, растворителей, смол (в т.ч. эпоксидных), эмалей, герметиков, лаков, клеев, запахов, пестицидов, спиртов, бензина, керосина, толуола, бензилхлорида, бромистого водорода, диоксида серы</t>
    </r>
  </si>
  <si>
    <r>
      <rPr>
        <b/>
        <sz val="9"/>
        <color rgb="FF333333"/>
        <rFont val="Arial"/>
        <family val="2"/>
        <charset val="204"/>
      </rPr>
      <t>Фильтр противогазовый для защиты от органических, неорганических, кислых газов класса A1B1E1</t>
    </r>
    <r>
      <rPr>
        <sz val="9"/>
        <color indexed="63"/>
        <rFont val="Arial"/>
        <family val="2"/>
        <charset val="204"/>
      </rPr>
      <t xml:space="preserve">
В упаковке 2 шт
</t>
    </r>
    <r>
      <rPr>
        <b/>
        <sz val="9"/>
        <color indexed="63"/>
        <rFont val="Arial"/>
        <family val="2"/>
        <charset val="204"/>
      </rPr>
      <t>Защищает от:</t>
    </r>
    <r>
      <rPr>
        <sz val="9"/>
        <color indexed="63"/>
        <rFont val="Arial"/>
        <family val="2"/>
        <charset val="204"/>
      </rPr>
      <t xml:space="preserve"> красок, растворителей, смол (в т.ч. эпоксидных), эмалей, герметиков, лаков, клеев, запахов, пестицидов, спиртов, бензина, керосина, толуола, бензилхлорида, бромистого водорода, диоксида серы, хлорной кислоты, этановой кислоты, муравьиной кислоты, брома</t>
    </r>
  </si>
  <si>
    <r>
      <rPr>
        <b/>
        <sz val="9"/>
        <color rgb="FF333333"/>
        <rFont val="Arial"/>
        <family val="2"/>
        <charset val="204"/>
      </rPr>
      <t>Фильтр противогазовый для защиты от органических, неорганических, кислых газов и аммиака класса A1B1E1K1</t>
    </r>
    <r>
      <rPr>
        <sz val="9"/>
        <color indexed="63"/>
        <rFont val="Arial"/>
        <family val="2"/>
        <charset val="204"/>
      </rPr>
      <t xml:space="preserve">
В упаковке 2 шт
</t>
    </r>
    <r>
      <rPr>
        <b/>
        <sz val="9"/>
        <color indexed="63"/>
        <rFont val="Arial"/>
        <family val="2"/>
        <charset val="204"/>
      </rPr>
      <t>Защищает от:</t>
    </r>
    <r>
      <rPr>
        <sz val="9"/>
        <color indexed="63"/>
        <rFont val="Arial"/>
        <family val="2"/>
        <charset val="204"/>
      </rPr>
      <t xml:space="preserve"> красок, растворителей, смол (в т.ч. эпоксидных), эмалей, герметиков, лаков, клеев, запахов, пестицидов, спиртов, бензина, керосина, толуола, бензилхлорида, бромистого водорода, диоксида серы, хлорной кислоты, этановой кислоты, муравьиной кислоты, брома, хлорида аммония, этиламина, аммиака</t>
    </r>
  </si>
  <si>
    <r>
      <rPr>
        <b/>
        <sz val="9"/>
        <color rgb="FF333333"/>
        <rFont val="Arial"/>
        <family val="2"/>
        <charset val="204"/>
      </rPr>
      <t>Фильтр противогазовый для защиты от органических, неорганических, кислых газов и аммиака класса A2B2E2K2</t>
    </r>
    <r>
      <rPr>
        <sz val="9"/>
        <color indexed="63"/>
        <rFont val="Arial"/>
        <family val="2"/>
        <charset val="204"/>
      </rPr>
      <t xml:space="preserve">
В упаковке 2 шт
</t>
    </r>
    <r>
      <rPr>
        <b/>
        <sz val="9"/>
        <color indexed="63"/>
        <rFont val="Arial"/>
        <family val="2"/>
        <charset val="204"/>
      </rPr>
      <t>Защищает от:</t>
    </r>
    <r>
      <rPr>
        <sz val="9"/>
        <color indexed="63"/>
        <rFont val="Arial"/>
        <family val="2"/>
        <charset val="204"/>
      </rPr>
      <t xml:space="preserve"> красок, растворителей, смол (в т.ч. эпоксидных), эмалей, герметиков, лаков, клеев, запахов, пестицидов, спиртов, бензина, керосина, толуола, бензилхлорида, бромистого водорода, диоксида серы, хлорной кислоты, этановой кислоты, муравьиной кислоты, брома, хлорида аммония, этиламина, аммиака</t>
    </r>
  </si>
  <si>
    <r>
      <rPr>
        <b/>
        <sz val="9"/>
        <color rgb="FF333333"/>
        <rFont val="Arial"/>
        <family val="2"/>
        <charset val="204"/>
      </rPr>
      <t>Фильтр противоаэрозольный класса P3 R</t>
    </r>
    <r>
      <rPr>
        <sz val="9"/>
        <color indexed="63"/>
        <rFont val="Arial"/>
        <family val="2"/>
        <charset val="204"/>
      </rPr>
      <t xml:space="preserve">
В упаковке 2 шт
</t>
    </r>
    <r>
      <rPr>
        <b/>
        <sz val="9"/>
        <color indexed="63"/>
        <rFont val="Arial"/>
        <family val="2"/>
        <charset val="204"/>
      </rPr>
      <t>Сферы применения:</t>
    </r>
    <r>
      <rPr>
        <sz val="9"/>
        <color indexed="63"/>
        <rFont val="Arial"/>
        <family val="2"/>
        <charset val="204"/>
      </rPr>
      <t xml:space="preserve"> при сварке, зачистке, резке, сверлении металла, сортировке мусора, коммунальных работах, при работе со смазочными жидкостями, асбестом, стекловолокном, пыльных работах
</t>
    </r>
    <r>
      <rPr>
        <b/>
        <sz val="9"/>
        <color indexed="63"/>
        <rFont val="Arial"/>
        <family val="2"/>
        <charset val="204"/>
      </rPr>
      <t>Защищает от:</t>
    </r>
    <r>
      <rPr>
        <sz val="9"/>
        <color indexed="63"/>
        <rFont val="Arial"/>
        <family val="2"/>
        <charset val="204"/>
      </rPr>
      <t xml:space="preserve"> металлической, древесной, каменной, бетонной, угольной, зерновой, кварцевой пыли, аэрозолей, стекловолокна, сварочного дыма</t>
    </r>
  </si>
  <si>
    <r>
      <rPr>
        <b/>
        <sz val="9"/>
        <color rgb="FF333333"/>
        <rFont val="Arial"/>
        <family val="2"/>
        <charset val="204"/>
      </rPr>
      <t>Фильтр противоаэрозольный класса P3 R закрытого типа в пластиковом корпусе</t>
    </r>
    <r>
      <rPr>
        <sz val="9"/>
        <color indexed="63"/>
        <rFont val="Arial"/>
        <family val="2"/>
        <charset val="204"/>
      </rPr>
      <t xml:space="preserve"> (замена артикула с 6521P3R Hard) 
В упаковке 2 шт
</t>
    </r>
    <r>
      <rPr>
        <b/>
        <sz val="9"/>
        <color rgb="FF333333"/>
        <rFont val="Arial"/>
        <family val="2"/>
        <charset val="204"/>
      </rPr>
      <t>Степень защиты:</t>
    </r>
    <r>
      <rPr>
        <sz val="9"/>
        <color indexed="63"/>
        <rFont val="Arial"/>
        <family val="2"/>
        <charset val="204"/>
      </rPr>
      <t xml:space="preserve"> Р3 от аэрозолей до 50 ПДК, тип HEPA
</t>
    </r>
    <r>
      <rPr>
        <b/>
        <sz val="9"/>
        <color indexed="63"/>
        <rFont val="Arial"/>
        <family val="2"/>
        <charset val="204"/>
      </rPr>
      <t>Сферы применения:</t>
    </r>
    <r>
      <rPr>
        <sz val="9"/>
        <color indexed="63"/>
        <rFont val="Arial"/>
        <family val="2"/>
        <charset val="204"/>
      </rPr>
      <t xml:space="preserve"> при сварке, зачистке, резке, сверлении металла, сортировке мусора, коммунальных работах, при работе со смазочными жидкостями, асбестом, стекловолокном, пыльных работах
</t>
    </r>
    <r>
      <rPr>
        <b/>
        <sz val="9"/>
        <color indexed="63"/>
        <rFont val="Arial"/>
        <family val="2"/>
        <charset val="204"/>
      </rPr>
      <t>Защищает от:</t>
    </r>
    <r>
      <rPr>
        <sz val="9"/>
        <color indexed="63"/>
        <rFont val="Arial"/>
        <family val="2"/>
        <charset val="204"/>
      </rPr>
      <t xml:space="preserve"> металлической, древесной, каменной, бетонной, угольной, зерновой, кварцевой пыли, аэрозолей, стекловолокна, сварочного дыма
</t>
    </r>
    <r>
      <rPr>
        <b/>
        <sz val="9"/>
        <color rgb="FF333333"/>
        <rFont val="Arial"/>
        <family val="2"/>
        <charset val="204"/>
      </rPr>
      <t xml:space="preserve">Преимущества:
</t>
    </r>
    <r>
      <rPr>
        <sz val="9"/>
        <color indexed="63"/>
        <rFont val="Arial"/>
        <family val="2"/>
        <charset val="204"/>
      </rPr>
      <t>- прочный пластмассовый корпус позволяет эффективно использовать фильтр в условиях повышенной влажности и запылённости
- обеспечивает уровень фильтрации 99% 
- за счет складной формы (HEPA) имеет бОльшую площадь фильтрации и увеличенный срок службы</t>
    </r>
  </si>
  <si>
    <r>
      <rPr>
        <b/>
        <sz val="9"/>
        <color rgb="FF333333"/>
        <rFont val="Arial"/>
        <family val="2"/>
        <charset val="204"/>
      </rPr>
      <t xml:space="preserve">Фильтр противоаэрозольный класса P2 R с угольным слоем </t>
    </r>
    <r>
      <rPr>
        <sz val="9"/>
        <color indexed="63"/>
        <rFont val="Arial"/>
        <family val="2"/>
        <charset val="204"/>
      </rPr>
      <t xml:space="preserve">
В упаковке 4 шт / коробка 100 шт
</t>
    </r>
    <r>
      <rPr>
        <b/>
        <sz val="9"/>
        <color rgb="FF333333"/>
        <rFont val="Arial"/>
        <family val="2"/>
        <charset val="204"/>
      </rPr>
      <t>Защищает от:</t>
    </r>
    <r>
      <rPr>
        <sz val="9"/>
        <color indexed="63"/>
        <rFont val="Arial"/>
        <family val="2"/>
        <charset val="204"/>
      </rPr>
      <t xml:space="preserve"> сварочных дымов при работе с гальванизированным металлом, металлом, покрытым краской (только на минеральной и свинцовой основе), сталью, нержавеющей сталью, алюминием; от аэрозолей (твердых частиц) при обработке (шлифовке, сверлении, фрезеровке, полировке) дерева, бетона, металла, плитки, камня, пластика, при работе со стекловолокном, асбестом, плесенью, пылью, пищевыми волокнами. Препятствуют проникновению неприятных запахов.
</t>
    </r>
    <r>
      <rPr>
        <b/>
        <sz val="9"/>
        <color rgb="FF333333"/>
        <rFont val="Arial"/>
        <family val="2"/>
        <charset val="204"/>
      </rPr>
      <t xml:space="preserve">Преимущества: </t>
    </r>
    <r>
      <rPr>
        <sz val="9"/>
        <color indexed="63"/>
        <rFont val="Arial"/>
        <family val="2"/>
        <charset val="204"/>
      </rPr>
      <t xml:space="preserve">
- защита органов дыхания от всех видов аэрозолей, пыли, дыма и тумана
- дополнительная защита от органических газов и паров в малых концентрациях
- могут использоваться в комплекте с полнолицевой маской или полумаской как самостоятельно (вместе с адаптером 6101), так и в сочетании другими угольными фильтрами. 
- более долгий срок службы по сравнению с аналогами без угольного слоя</t>
    </r>
  </si>
  <si>
    <r>
      <rPr>
        <b/>
        <sz val="9"/>
        <color rgb="FF333333"/>
        <rFont val="Arial"/>
        <family val="2"/>
        <charset val="204"/>
      </rPr>
      <t>Фильтр противоаэрозольный класса P2 R</t>
    </r>
    <r>
      <rPr>
        <sz val="9"/>
        <color indexed="63"/>
        <rFont val="Arial"/>
        <family val="2"/>
        <charset val="204"/>
      </rPr>
      <t xml:space="preserve">
В упаковке 4 шт
6022 продлевает срок службы противогогазового фильтра до 10 раз
</t>
    </r>
    <r>
      <rPr>
        <b/>
        <sz val="9"/>
        <color indexed="63"/>
        <rFont val="Arial"/>
        <family val="2"/>
        <charset val="204"/>
      </rPr>
      <t xml:space="preserve">Защищает от: </t>
    </r>
    <r>
      <rPr>
        <sz val="9"/>
        <color indexed="63"/>
        <rFont val="Arial"/>
        <family val="2"/>
        <charset val="204"/>
      </rPr>
      <t xml:space="preserve">твердых аэрозолей (пыли) в средних концентрациях до 12 ПДК, металлической, древесной, каменной, бетонной, зерновой, кварцевой пыли, угля, стекловолокна
</t>
    </r>
    <r>
      <rPr>
        <b/>
        <sz val="9"/>
        <color rgb="FF333333"/>
        <rFont val="Arial"/>
        <family val="2"/>
        <charset val="204"/>
      </rPr>
      <t>Крепится к фильтрам 6510, 6540, 6541, адаптеру 6101 при помощи держателя 5101</t>
    </r>
  </si>
  <si>
    <r>
      <rPr>
        <b/>
        <sz val="9"/>
        <color rgb="FF333333"/>
        <rFont val="Arial"/>
        <family val="2"/>
        <charset val="204"/>
      </rPr>
      <t>Фильтр противоаэрозольный класса P1 R</t>
    </r>
    <r>
      <rPr>
        <sz val="9"/>
        <color indexed="63"/>
        <rFont val="Arial"/>
        <family val="2"/>
        <charset val="204"/>
      </rPr>
      <t xml:space="preserve">
В упаковке: 4 шт / коробка - 100 шт
6021 продлевает срок службы противогогазового фильтра до 10 раз
</t>
    </r>
    <r>
      <rPr>
        <b/>
        <sz val="9"/>
        <color indexed="63"/>
        <rFont val="Arial"/>
        <family val="2"/>
        <charset val="204"/>
      </rPr>
      <t>Защищает от:</t>
    </r>
    <r>
      <rPr>
        <sz val="9"/>
        <color indexed="63"/>
        <rFont val="Arial"/>
        <family val="2"/>
        <charset val="204"/>
      </rPr>
      <t xml:space="preserve"> твердых аэрозолей (пыли) в малых концентрациях до 4 ПДК, пыльцы, цементной пыли, мела, графита, хлопка, строительной пыли в малых концентрациях
</t>
    </r>
    <r>
      <rPr>
        <b/>
        <sz val="9"/>
        <color rgb="FF333333"/>
        <rFont val="Arial"/>
        <family val="2"/>
        <charset val="204"/>
      </rPr>
      <t>Крепится к фильтрам 6510, 6540, 6541, адаптеру 6101 при помощи держателя 5101</t>
    </r>
  </si>
  <si>
    <r>
      <rPr>
        <b/>
        <sz val="9"/>
        <color rgb="FF333333"/>
        <rFont val="Arial"/>
        <family val="2"/>
        <charset val="204"/>
      </rPr>
      <t>Фильтр противоаэрозольный класса P3 R</t>
    </r>
    <r>
      <rPr>
        <sz val="9"/>
        <color indexed="63"/>
        <rFont val="Arial"/>
        <family val="2"/>
        <charset val="204"/>
      </rPr>
      <t xml:space="preserve">
В упаковке: 4 шт / коробка - 100 шт
Предфильтр продлевает срок службы фильтра до 10 раз
</t>
    </r>
    <r>
      <rPr>
        <b/>
        <sz val="9"/>
        <color indexed="63"/>
        <rFont val="Arial"/>
        <family val="2"/>
        <charset val="204"/>
      </rPr>
      <t>Защищает от:</t>
    </r>
    <r>
      <rPr>
        <sz val="9"/>
        <color indexed="63"/>
        <rFont val="Arial"/>
        <family val="2"/>
        <charset val="204"/>
      </rPr>
      <t xml:space="preserve"> твердых аэрозолей (пыли) в высоких концентрациях до 50 ПДК, асбеста, порошкообразных пестицидов, хрома, свинца, твердых пород дерева
</t>
    </r>
    <r>
      <rPr>
        <b/>
        <sz val="9"/>
        <color rgb="FF333333"/>
        <rFont val="Arial"/>
        <family val="2"/>
        <charset val="204"/>
      </rPr>
      <t>Крепится к фильтрам 6510, 6540, 6541, адаптеру 6101 при помощи держателя 5101</t>
    </r>
  </si>
  <si>
    <r>
      <rPr>
        <b/>
        <sz val="9"/>
        <color rgb="FF333333"/>
        <rFont val="Arial"/>
        <family val="2"/>
        <charset val="204"/>
      </rPr>
      <t xml:space="preserve">Держатель противоаэрозольного фильтра 
</t>
    </r>
    <r>
      <rPr>
        <sz val="9"/>
        <color rgb="FF333333"/>
        <rFont val="Arial"/>
        <family val="2"/>
        <charset val="204"/>
      </rPr>
      <t>В упаковке 2 шт</t>
    </r>
    <r>
      <rPr>
        <sz val="9"/>
        <color indexed="63"/>
        <rFont val="Arial"/>
        <family val="2"/>
        <charset val="204"/>
      </rPr>
      <t xml:space="preserve">
Подходит для противоаэрозольных фильтров 6020P2R, 6022, 6021, 6023, 7022</t>
    </r>
  </si>
  <si>
    <r>
      <rPr>
        <b/>
        <sz val="9"/>
        <color rgb="FF333333"/>
        <rFont val="Arial"/>
        <family val="2"/>
        <charset val="204"/>
      </rPr>
      <t xml:space="preserve">Адаптер для противоаэрозольного фильтра
</t>
    </r>
    <r>
      <rPr>
        <sz val="9"/>
        <color rgb="FF333333"/>
        <rFont val="Arial"/>
        <family val="2"/>
        <charset val="204"/>
      </rPr>
      <t>В упаковке 2 шт</t>
    </r>
    <r>
      <rPr>
        <sz val="9"/>
        <color indexed="63"/>
        <rFont val="Arial"/>
        <family val="2"/>
        <charset val="204"/>
      </rPr>
      <t xml:space="preserve">
Подходит для противоаэрозольных фильтров 6020P2R, 6022, 6021, 6023, 7022</t>
    </r>
  </si>
  <si>
    <r>
      <t xml:space="preserve">Защитная самоклеящаяся пленка для полнолицевых масок
</t>
    </r>
    <r>
      <rPr>
        <sz val="9"/>
        <color rgb="FF333333"/>
        <rFont val="Arial"/>
        <family val="2"/>
        <charset val="204"/>
      </rPr>
      <t>Упаковка: 10 шт.</t>
    </r>
  </si>
  <si>
    <r>
      <rPr>
        <b/>
        <sz val="9"/>
        <color rgb="FF333333"/>
        <rFont val="Arial"/>
        <family val="2"/>
        <charset val="204"/>
      </rPr>
      <t xml:space="preserve">Защитная самоклеящаяся пленка для полнолицевых масок </t>
    </r>
    <r>
      <rPr>
        <sz val="9"/>
        <color indexed="63"/>
        <rFont val="Arial"/>
        <family val="2"/>
        <charset val="204"/>
      </rPr>
      <t xml:space="preserve">
с клеевым слоем по всему периметру пленки, 
Упаковка: 10 шт.</t>
    </r>
  </si>
  <si>
    <r>
      <t xml:space="preserve">Защитная пленка для полумаски с интегрированными очками Air Optics 9500
</t>
    </r>
    <r>
      <rPr>
        <sz val="9"/>
        <color rgb="FF333333"/>
        <rFont val="Arial"/>
        <family val="2"/>
        <charset val="204"/>
      </rPr>
      <t>Упаковка: 2 шт</t>
    </r>
  </si>
  <si>
    <r>
      <rPr>
        <b/>
        <sz val="9"/>
        <color rgb="FF333333"/>
        <rFont val="Arial"/>
        <family val="2"/>
        <charset val="204"/>
      </rPr>
      <t>Основа полумаски 6500</t>
    </r>
    <r>
      <rPr>
        <sz val="9"/>
        <color indexed="63"/>
        <rFont val="Arial"/>
        <family val="2"/>
        <charset val="204"/>
      </rPr>
      <t xml:space="preserve">
Упаковка: 10 шт</t>
    </r>
  </si>
  <si>
    <r>
      <rPr>
        <b/>
        <sz val="9"/>
        <color rgb="FF333333"/>
        <rFont val="Arial"/>
        <family val="2"/>
        <charset val="204"/>
      </rPr>
      <t>Комплект запасных клапанов для полумаски 6500</t>
    </r>
    <r>
      <rPr>
        <sz val="9"/>
        <color indexed="63"/>
        <rFont val="Arial"/>
        <family val="2"/>
        <charset val="204"/>
      </rPr>
      <t xml:space="preserve">
Упаковка: 3 шт</t>
    </r>
  </si>
  <si>
    <r>
      <rPr>
        <sz val="9"/>
        <color rgb="FF333333"/>
        <rFont val="Arial"/>
        <family val="2"/>
        <charset val="204"/>
      </rPr>
      <t>Защита клапана полумаски Jeta Safety 6500</t>
    </r>
    <r>
      <rPr>
        <sz val="9"/>
        <color indexed="63"/>
        <rFont val="Arial"/>
        <family val="2"/>
        <charset val="204"/>
      </rPr>
      <t xml:space="preserve">
В упаковке 10 шт</t>
    </r>
  </si>
  <si>
    <r>
      <rPr>
        <b/>
        <sz val="9"/>
        <color rgb="FF333333"/>
        <rFont val="Arial"/>
        <family val="2"/>
        <charset val="204"/>
      </rPr>
      <t>Комплект запасных клапанов для полнолицевой маски 5950/6950</t>
    </r>
    <r>
      <rPr>
        <sz val="9"/>
        <color indexed="63"/>
        <rFont val="Arial"/>
        <family val="2"/>
        <charset val="204"/>
      </rPr>
      <t xml:space="preserve">
Упаковка: 5 шт</t>
    </r>
  </si>
  <si>
    <r>
      <rPr>
        <b/>
        <sz val="9"/>
        <color rgb="FF333333"/>
        <rFont val="Arial"/>
        <family val="2"/>
        <charset val="204"/>
      </rPr>
      <t>Прокладка резиновая для клапана вдоха полнолицевой маски</t>
    </r>
    <r>
      <rPr>
        <sz val="9"/>
        <color indexed="63"/>
        <rFont val="Arial"/>
        <family val="2"/>
        <charset val="204"/>
      </rPr>
      <t xml:space="preserve">
Упаковка: 5 пар</t>
    </r>
  </si>
  <si>
    <r>
      <rPr>
        <b/>
        <sz val="9"/>
        <color rgb="FF333333"/>
        <rFont val="Arial"/>
        <family val="2"/>
        <charset val="204"/>
      </rPr>
      <t xml:space="preserve">Замки регулировки для оголовья полнолицевой маски 5950 </t>
    </r>
    <r>
      <rPr>
        <sz val="9"/>
        <color indexed="63"/>
        <rFont val="Arial"/>
        <family val="2"/>
        <charset val="204"/>
      </rPr>
      <t xml:space="preserve">
Упаковка: 4 шт</t>
    </r>
  </si>
  <si>
    <r>
      <rPr>
        <b/>
        <sz val="9"/>
        <color theme="1"/>
        <rFont val="Arial"/>
        <family val="2"/>
        <charset val="204"/>
      </rPr>
      <t>Модель</t>
    </r>
    <r>
      <rPr>
        <sz val="9"/>
        <color theme="1"/>
        <rFont val="Arial"/>
        <family val="2"/>
        <charset val="204"/>
      </rPr>
      <t xml:space="preserve">: MICRON. Класс защиты FFP1
</t>
    </r>
    <r>
      <rPr>
        <b/>
        <sz val="9"/>
        <color theme="1"/>
        <rFont val="Arial"/>
        <family val="2"/>
        <charset val="204"/>
      </rPr>
      <t>Сферы применения</t>
    </r>
    <r>
      <rPr>
        <sz val="9"/>
        <color theme="1"/>
        <rFont val="Arial"/>
        <family val="2"/>
        <charset val="204"/>
      </rPr>
      <t xml:space="preserve">: клининг, строительство, сельское хозяйство, текстильная промышленность, шлифование, резка, сверление материалов
</t>
    </r>
    <r>
      <rPr>
        <b/>
        <sz val="9"/>
        <color theme="1"/>
        <rFont val="Arial"/>
        <family val="2"/>
        <charset val="204"/>
      </rPr>
      <t>Защищает от</t>
    </r>
    <r>
      <rPr>
        <sz val="9"/>
        <color theme="1"/>
        <rFont val="Arial"/>
        <family val="2"/>
        <charset val="204"/>
      </rPr>
      <t xml:space="preserve">: бытовая пыль, штукатурка, бетон, строительная пыль (в малой концентрации), частицы текстиля, мука, зерно, сено, стружка, опилки
</t>
    </r>
    <r>
      <rPr>
        <b/>
        <sz val="9"/>
        <color theme="1"/>
        <rFont val="Arial"/>
        <family val="2"/>
        <charset val="204"/>
      </rPr>
      <t>Преимущества:
-</t>
    </r>
    <r>
      <rPr>
        <sz val="9"/>
        <color theme="1"/>
        <rFont val="Arial"/>
        <family val="2"/>
        <charset val="204"/>
      </rPr>
      <t xml:space="preserve"> электростатический защитный слой;
- устойчивость к повышенному запылению (маркировка D);
- алюминиевый зажим высокой плотности с мягким уплотнителем с внутренней стороны;
- универсальная конструкция анатомической формы подходит для большинства типов лица;
- классические плотные резинки оголовья;
- оптимальный уровень жесткости материала для плотного прилегания и сохранения формы; 
- высокий уровень защиты и низкое сопротивление дыханию.
</t>
    </r>
  </si>
  <si>
    <r>
      <rPr>
        <b/>
        <sz val="9"/>
        <color theme="1"/>
        <rFont val="Arial"/>
        <family val="2"/>
        <charset val="204"/>
      </rPr>
      <t xml:space="preserve">Модель: </t>
    </r>
    <r>
      <rPr>
        <sz val="9"/>
        <color theme="1"/>
        <rFont val="Arial"/>
        <family val="2"/>
        <charset val="204"/>
      </rPr>
      <t>MICRON. Класс защиты FFP2.</t>
    </r>
    <r>
      <rPr>
        <b/>
        <sz val="9"/>
        <color theme="1"/>
        <rFont val="Arial"/>
        <family val="2"/>
        <charset val="204"/>
      </rPr>
      <t xml:space="preserve">
Сферы применения: </t>
    </r>
    <r>
      <rPr>
        <sz val="9"/>
        <color theme="1"/>
        <rFont val="Arial"/>
        <family val="2"/>
        <charset val="204"/>
      </rPr>
      <t xml:space="preserve">промышленный клининг, строительство, сельское хозяйство, работа с изоляционными материалами, добыча полезных ископаемых, работы, связанные с высокоаллергенными материалами, фрезерование, шлифование, резка, сверление материалов.
</t>
    </r>
    <r>
      <rPr>
        <b/>
        <sz val="9"/>
        <color theme="1"/>
        <rFont val="Arial"/>
        <family val="2"/>
        <charset val="204"/>
      </rPr>
      <t xml:space="preserve">Защищает от: </t>
    </r>
    <r>
      <rPr>
        <sz val="9"/>
        <color theme="1"/>
        <rFont val="Arial"/>
        <family val="2"/>
        <charset val="204"/>
      </rPr>
      <t xml:space="preserve">стекло, бетон, металлическая стружка, древесная пыль, мелкие частицы, штукатурка, строительная пыль в высокой концентрации, стеклянное и минеральное волокно, пыльца, шерсть, бытовая пыль, масляный туман, жидкие аэрозоли, угольная пыль
</t>
    </r>
    <r>
      <rPr>
        <b/>
        <sz val="9"/>
        <color theme="1"/>
        <rFont val="Arial"/>
        <family val="2"/>
        <charset val="204"/>
      </rPr>
      <t xml:space="preserve">Преимущества:
</t>
    </r>
    <r>
      <rPr>
        <sz val="9"/>
        <color theme="1"/>
        <rFont val="Arial"/>
        <family val="2"/>
        <charset val="204"/>
      </rPr>
      <t>- клапан выдоха MaxFlow с ультразвуковой установкой;
- электростатический защитный слой;
- устойчивость к повышенному запылению (маркировка D);
- алюминиевый зажим высокой плотности с мягким уплотнителем с внутренней стороны;
- универсальная конструкция анатомической формы подходит для большинства типов лица; 
- классические плотные резинки оголовья;
- оптимальный уровень жесткости материала для плотного прилегания и сохранения формы; 
- высокий уровень защиты и низкое сопротивление дыханию.</t>
    </r>
  </si>
  <si>
    <r>
      <rPr>
        <b/>
        <sz val="9"/>
        <color theme="1"/>
        <rFont val="Arial"/>
        <family val="2"/>
        <charset val="204"/>
      </rPr>
      <t xml:space="preserve">Модель: </t>
    </r>
    <r>
      <rPr>
        <sz val="9"/>
        <color theme="1"/>
        <rFont val="Arial"/>
        <family val="2"/>
        <charset val="204"/>
      </rPr>
      <t>MICRON. Класс защиты FFP2.</t>
    </r>
    <r>
      <rPr>
        <b/>
        <sz val="9"/>
        <color theme="1"/>
        <rFont val="Arial"/>
        <family val="2"/>
        <charset val="204"/>
      </rPr>
      <t xml:space="preserve">
Сферы применения: </t>
    </r>
    <r>
      <rPr>
        <sz val="9"/>
        <color theme="1"/>
        <rFont val="Arial"/>
        <family val="2"/>
        <charset val="204"/>
      </rPr>
      <t xml:space="preserve">промышленный клининг, строительство, сельское хозяйство, работа с изоляционными материалами, добыча полезных ископаемых, сварочные работы, малярные работы, уборка бытовой химией, работы с высокоаллергенными материалами, работы, связанные с неприятными запахами, фрезерование, шлифование, резка, сверление материалов
</t>
    </r>
    <r>
      <rPr>
        <b/>
        <sz val="9"/>
        <color theme="1"/>
        <rFont val="Arial"/>
        <family val="2"/>
        <charset val="204"/>
      </rPr>
      <t>Защищает от:</t>
    </r>
    <r>
      <rPr>
        <sz val="9"/>
        <color theme="1"/>
        <rFont val="Arial"/>
        <family val="2"/>
        <charset val="204"/>
      </rPr>
      <t xml:space="preserve"> стекло, бетон, металлическая стружка, древесная пыль, мелкие частицы, штукатурка, строительная пыль в высокой концентрации, стеклянное и минеральное волокно, пыльца, шерсть, бытовая пыль, масляный туман, жидкие аэрозоли, угольная пыль, дым, сварочные пары, бытовая химия в малой концентрации, неприятные запахи
</t>
    </r>
    <r>
      <rPr>
        <b/>
        <sz val="9"/>
        <color theme="1"/>
        <rFont val="Arial"/>
        <family val="2"/>
        <charset val="204"/>
      </rPr>
      <t>Преимущества:
- угольный слой для защиты от органических газов до ПДК;</t>
    </r>
    <r>
      <rPr>
        <sz val="9"/>
        <color theme="1"/>
        <rFont val="Arial"/>
        <family val="2"/>
        <charset val="204"/>
      </rPr>
      <t xml:space="preserve">
- клапан выдоха MaxFlow с ультразвуковой установкой; </t>
    </r>
    <r>
      <rPr>
        <b/>
        <sz val="9"/>
        <color theme="1"/>
        <rFont val="Arial"/>
        <family val="2"/>
        <charset val="204"/>
      </rPr>
      <t xml:space="preserve">
</t>
    </r>
    <r>
      <rPr>
        <sz val="9"/>
        <color theme="1"/>
        <rFont val="Arial"/>
        <family val="2"/>
        <charset val="204"/>
      </rPr>
      <t>- электростатический защитный слой;
- устойчивость к повышенному запылению (маркировка D);
- алюминиевый зажим высокой плотности с мягким уплотнителем с внутренней стороны;
- универсальная конструкция анатомической формы подходит для большинства типов лица; 
- оптимальный уровень жесткости материала для плотного прилегания и сохранения формы; 
- высокий уровень защиты и низкое сопротивление дыханию.</t>
    </r>
  </si>
  <si>
    <r>
      <rPr>
        <b/>
        <sz val="9"/>
        <color theme="1"/>
        <rFont val="Arial"/>
        <family val="2"/>
        <charset val="204"/>
      </rPr>
      <t xml:space="preserve">Модель: </t>
    </r>
    <r>
      <rPr>
        <sz val="9"/>
        <color theme="1"/>
        <rFont val="Arial"/>
        <family val="2"/>
        <charset val="204"/>
      </rPr>
      <t>MICRON. Класс защиты FFP1.</t>
    </r>
    <r>
      <rPr>
        <b/>
        <sz val="9"/>
        <color theme="1"/>
        <rFont val="Arial"/>
        <family val="2"/>
        <charset val="204"/>
      </rPr>
      <t xml:space="preserve">
Сферы применения: </t>
    </r>
    <r>
      <rPr>
        <sz val="9"/>
        <color theme="1"/>
        <rFont val="Arial"/>
        <family val="2"/>
        <charset val="204"/>
      </rPr>
      <t xml:space="preserve">промышленный клининг, строительство, сельское хозяйство, работа с изоляционными материалами, добыча полезных ископаемых, работы с высокоаллергенными материалами, металлургия, фрезерование, шлифование, резка, сверление материалов
</t>
    </r>
    <r>
      <rPr>
        <b/>
        <sz val="9"/>
        <color theme="1"/>
        <rFont val="Arial"/>
        <family val="2"/>
        <charset val="204"/>
      </rPr>
      <t>Защищает от</t>
    </r>
    <r>
      <rPr>
        <sz val="9"/>
        <color theme="1"/>
        <rFont val="Arial"/>
        <family val="2"/>
        <charset val="204"/>
      </rPr>
      <t xml:space="preserve">: стекло, бетон, металлическая стружка, древесная пыль, штукатурка, строительная пыль в высокой концентрации, стеклянное и минеральное волокно, пыльца, шерсть, бытовая пыль, масляный туман, жидкие аэрозоли, угольная пыль, кислые газы до ПДК
</t>
    </r>
    <r>
      <rPr>
        <b/>
        <sz val="9"/>
        <color theme="1"/>
        <rFont val="Arial"/>
        <family val="2"/>
        <charset val="204"/>
      </rPr>
      <t xml:space="preserve">Преимущества:
- угольный слой для защиты от кислых газов до ПДК;
- регулировка резинок оголовья;
</t>
    </r>
    <r>
      <rPr>
        <sz val="9"/>
        <color theme="1"/>
        <rFont val="Arial"/>
        <family val="2"/>
        <charset val="204"/>
      </rPr>
      <t>- клапан выдоха MaxFlow с ультразвуковой установкой; 
- электростатический защитный слой;
- устойчивость к повышенному запылению (маркировка D);
- алюминиевый зажим высокой плотности с мягким уплотнителем с внутренней стороны;
- универсальная конструкция анатомической формы подходит для большинства типов лица; 
- оптимальный уровень жесткости материала для плотного прилегания и сохранения формы; 
- высокий уровень защиты и низкое сопротивление дыханию.</t>
    </r>
  </si>
  <si>
    <r>
      <rPr>
        <b/>
        <sz val="9"/>
        <color theme="1"/>
        <rFont val="Arial"/>
        <family val="2"/>
        <charset val="204"/>
      </rPr>
      <t xml:space="preserve">Модель: </t>
    </r>
    <r>
      <rPr>
        <sz val="9"/>
        <color theme="1"/>
        <rFont val="Arial"/>
        <family val="2"/>
        <charset val="204"/>
      </rPr>
      <t xml:space="preserve">MICRON FLEX. Класс защиты FFP1.
</t>
    </r>
    <r>
      <rPr>
        <b/>
        <sz val="9"/>
        <color theme="1"/>
        <rFont val="Arial"/>
        <family val="2"/>
        <charset val="204"/>
      </rPr>
      <t xml:space="preserve">Сферы применения: </t>
    </r>
    <r>
      <rPr>
        <sz val="9"/>
        <color theme="1"/>
        <rFont val="Arial"/>
        <family val="2"/>
        <charset val="204"/>
      </rPr>
      <t>клининг, строительство, сельское хозяйство, текстильная промышленность, шлифование, резка, сверление материалов</t>
    </r>
    <r>
      <rPr>
        <b/>
        <sz val="9"/>
        <color theme="1"/>
        <rFont val="Arial"/>
        <family val="2"/>
        <charset val="204"/>
      </rPr>
      <t xml:space="preserve">
Защищает от: </t>
    </r>
    <r>
      <rPr>
        <sz val="9"/>
        <color theme="1"/>
        <rFont val="Arial"/>
        <family val="2"/>
        <charset val="204"/>
      </rPr>
      <t>бытовая пыль, штукатурка, бетон, строительная пыль (в малой концентрации), частицы текстиля, мука, зерно, сено, стружка, опилки</t>
    </r>
    <r>
      <rPr>
        <b/>
        <sz val="9"/>
        <color theme="1"/>
        <rFont val="Arial"/>
        <family val="2"/>
        <charset val="204"/>
      </rPr>
      <t xml:space="preserve">
Преимущества:</t>
    </r>
    <r>
      <rPr>
        <sz val="9"/>
        <color theme="1"/>
        <rFont val="Arial"/>
        <family val="2"/>
        <charset val="204"/>
      </rPr>
      <t xml:space="preserve">
</t>
    </r>
    <r>
      <rPr>
        <b/>
        <sz val="9"/>
        <color theme="1"/>
        <rFont val="Arial"/>
        <family val="2"/>
        <charset val="204"/>
      </rPr>
      <t>- клапан выдоха MaxFlow с ультразвуковой установкой;</t>
    </r>
    <r>
      <rPr>
        <sz val="9"/>
        <color theme="1"/>
        <rFont val="Arial"/>
        <family val="2"/>
        <charset val="204"/>
      </rPr>
      <t xml:space="preserve">
- складная трехпанельная конструкция;
- электростатический защитный слой;
- устойчивость к повышенному запылению (маркировка D);
- алюминиевый зажим высокой плотности с мягким уплотнителем с внутренней стороны;
- конструкция респиратора с двумя резинками оголовья;
- оптимальный уровень жесткости материала для плотного прилегания и сохранения формы; 
- высокий уровень защиты и низкое сопротивление дыханию.
Индивидуальная упаковка с подвесом.</t>
    </r>
  </si>
  <si>
    <r>
      <rPr>
        <b/>
        <sz val="9"/>
        <color theme="1"/>
        <rFont val="Arial"/>
        <family val="2"/>
        <charset val="204"/>
      </rPr>
      <t xml:space="preserve">Модель: </t>
    </r>
    <r>
      <rPr>
        <sz val="9"/>
        <color theme="1"/>
        <rFont val="Arial"/>
        <family val="2"/>
        <charset val="204"/>
      </rPr>
      <t xml:space="preserve">MICRON FLEX. Класс защиты FFP2.
</t>
    </r>
    <r>
      <rPr>
        <b/>
        <sz val="9"/>
        <color theme="1"/>
        <rFont val="Arial"/>
        <family val="2"/>
        <charset val="204"/>
      </rPr>
      <t xml:space="preserve">Сферы применения: </t>
    </r>
    <r>
      <rPr>
        <sz val="9"/>
        <color theme="1"/>
        <rFont val="Arial"/>
        <family val="2"/>
        <charset val="204"/>
      </rPr>
      <t xml:space="preserve">промышленный клининг, строительство, сельское хозяйство, работа с изоляционными материалами, добыча полезных ископаемых, работы, связанные с высокоаллергенными материалами, фрезерование, шлифование, резка, сверление материалов
</t>
    </r>
    <r>
      <rPr>
        <b/>
        <sz val="9"/>
        <color theme="1"/>
        <rFont val="Arial"/>
        <family val="2"/>
        <charset val="204"/>
      </rPr>
      <t>Защищает от:</t>
    </r>
    <r>
      <rPr>
        <sz val="9"/>
        <color theme="1"/>
        <rFont val="Arial"/>
        <family val="2"/>
        <charset val="204"/>
      </rPr>
      <t xml:space="preserve"> стекло, бетон, металлическая стружка, древесная пыль, мелкие частицы, штукатурка, строительная пыль в высокой концентрации, стеклянное и минеральное волокно, пыльца, шерсть, бытовая пыль, масляный туман, жидкие аэрозоли, угольная пыль</t>
    </r>
    <r>
      <rPr>
        <b/>
        <sz val="9"/>
        <color theme="1"/>
        <rFont val="Arial"/>
        <family val="2"/>
        <charset val="204"/>
      </rPr>
      <t xml:space="preserve">
Преимущества:</t>
    </r>
    <r>
      <rPr>
        <sz val="9"/>
        <color theme="1"/>
        <rFont val="Arial"/>
        <family val="2"/>
        <charset val="204"/>
      </rPr>
      <t xml:space="preserve">
</t>
    </r>
    <r>
      <rPr>
        <b/>
        <sz val="9"/>
        <color theme="1"/>
        <rFont val="Arial"/>
        <family val="2"/>
        <charset val="204"/>
      </rPr>
      <t>- клапан выдоха MaxFlow с ультразвуковой установкой;</t>
    </r>
    <r>
      <rPr>
        <sz val="9"/>
        <color theme="1"/>
        <rFont val="Arial"/>
        <family val="2"/>
        <charset val="204"/>
      </rPr>
      <t xml:space="preserve">
- складная трехпанельная конструкция;
- электростатический защитный слой;
- устойчивость к повышенному запылению (маркировка D);
- алюминиевый зажим высокой плотности с мягким уплотнителем с внутренней стороны;
- конструкция респиратора с двумя резинками оголовья;
- оптимальный уровень жесткости материала для плотного прилегания и сохранения формы; 
- высокий уровень защиты и низкое сопротивление дыханию.
Индивидуальная упаковка с подвесом.</t>
    </r>
  </si>
  <si>
    <r>
      <rPr>
        <b/>
        <sz val="9"/>
        <color theme="1"/>
        <rFont val="Arial"/>
        <family val="2"/>
        <charset val="204"/>
      </rPr>
      <t xml:space="preserve">Модель: </t>
    </r>
    <r>
      <rPr>
        <sz val="9"/>
        <color theme="1"/>
        <rFont val="Arial"/>
        <family val="2"/>
        <charset val="204"/>
      </rPr>
      <t>MICRON FLEX. Класс защиты FFP2</t>
    </r>
    <r>
      <rPr>
        <b/>
        <sz val="9"/>
        <color theme="1"/>
        <rFont val="Arial"/>
        <family val="2"/>
        <charset val="204"/>
      </rPr>
      <t xml:space="preserve">
Сферы применения: </t>
    </r>
    <r>
      <rPr>
        <sz val="9"/>
        <color theme="1"/>
        <rFont val="Arial"/>
        <family val="2"/>
        <charset val="204"/>
      </rPr>
      <t xml:space="preserve">промышленный клининг, строительство, сельское хозяйство, работа с изоляционными материалами, добыча полезных ископаемых, сварочные работы, малярные работы, уборка бытовой химией, работы с высокоаллергенными материалами, работы, связанные с неприятными запахами, фрезерование, шлифование, резка, сверление материалов
</t>
    </r>
    <r>
      <rPr>
        <b/>
        <sz val="9"/>
        <color theme="1"/>
        <rFont val="Arial"/>
        <family val="2"/>
        <charset val="204"/>
      </rPr>
      <t xml:space="preserve">Защищает от: </t>
    </r>
    <r>
      <rPr>
        <sz val="9"/>
        <color theme="1"/>
        <rFont val="Arial"/>
        <family val="2"/>
        <charset val="204"/>
      </rPr>
      <t xml:space="preserve">стекло, бетон, металлическая стружка, древесная пыль, мелкие частицы, штукатурка, строительная пыль в высокой концентрации, стеклянное и минеральное волокно, пыльца, шерсть, бытовая пыль, масляный туман, жидкие аэрозоли, угольная пыль, дым, сварочные пары, бытовая химия в малой концентрации, неприятные запахи
</t>
    </r>
    <r>
      <rPr>
        <b/>
        <sz val="9"/>
        <color theme="1"/>
        <rFont val="Arial"/>
        <family val="2"/>
        <charset val="204"/>
      </rPr>
      <t xml:space="preserve">Преимущества:
- угольный слой для защиты от органических газов до ПДК;
- клапан выдоха MaxFlow с ультразвуковой установкой;
</t>
    </r>
    <r>
      <rPr>
        <sz val="9"/>
        <color theme="1"/>
        <rFont val="Arial"/>
        <family val="2"/>
        <charset val="204"/>
      </rPr>
      <t>- складная трехпанельная конструкция;
- электростатический защитный слой;
- устойчивость к повышенному запылению (маркировка D);
- алюминиевый зажим высокой плотности с мягким уплотнителем с внутренней стороны;
- конструкция респиратора с двумя резинками оголовья;
- оптимальный уровень жесткости материала для плотного прилегания и сохранения формы; 
- высокий уровень защиты и низкое сопротивление дыханию.
Индивидуальная упаковка с подвесом для розницы.</t>
    </r>
  </si>
  <si>
    <r>
      <rPr>
        <b/>
        <sz val="9"/>
        <color theme="1"/>
        <rFont val="Arial"/>
        <family val="2"/>
        <charset val="204"/>
      </rPr>
      <t xml:space="preserve">Модель: </t>
    </r>
    <r>
      <rPr>
        <sz val="9"/>
        <color theme="1"/>
        <rFont val="Arial"/>
        <family val="2"/>
        <charset val="204"/>
      </rPr>
      <t>MICRON FLEX. Класс защиты FFP2.</t>
    </r>
    <r>
      <rPr>
        <b/>
        <sz val="9"/>
        <color theme="1"/>
        <rFont val="Arial"/>
        <family val="2"/>
        <charset val="204"/>
      </rPr>
      <t xml:space="preserve">
Сферы применения: </t>
    </r>
    <r>
      <rPr>
        <sz val="9"/>
        <color theme="1"/>
        <rFont val="Arial"/>
        <family val="2"/>
        <charset val="204"/>
      </rPr>
      <t>промышленный клининг, строительство, сельское хозяйство, работа с изоляционными материалами, добыча полезных ископаемых, работы с высокоаллергенными материалами, металлургия, фрезерование, шлифование, резка, сверление материалов</t>
    </r>
    <r>
      <rPr>
        <b/>
        <sz val="9"/>
        <color theme="1"/>
        <rFont val="Arial"/>
        <family val="2"/>
        <charset val="204"/>
      </rPr>
      <t xml:space="preserve">
Защищает от: </t>
    </r>
    <r>
      <rPr>
        <sz val="9"/>
        <color theme="1"/>
        <rFont val="Arial"/>
        <family val="2"/>
        <charset val="204"/>
      </rPr>
      <t xml:space="preserve">стекло, бетон, металлическая стружка, древесная пыль, штукатурка, строительная пыль в высокой концентрации, стеклянное и минеральное волокно, пыльца, шерсть, бытовая пыль, масляный туман, жидкие аэрозоли, угольная пыль, кислые газы до ПДК
</t>
    </r>
    <r>
      <rPr>
        <b/>
        <sz val="9"/>
        <color theme="1"/>
        <rFont val="Arial"/>
        <family val="2"/>
        <charset val="204"/>
      </rPr>
      <t xml:space="preserve">Преимущества:
- угольный слой для защиты от кислых газов до ПДК;
- клапан выдоха MaxFlow с ультразвуковой установкой;
</t>
    </r>
    <r>
      <rPr>
        <sz val="9"/>
        <color theme="1"/>
        <rFont val="Arial"/>
        <family val="2"/>
        <charset val="204"/>
      </rPr>
      <t>- складная трехпанельная конструкция;
- электростатический защитный слой;
- устойчивость к повышенному запылению (маркировка D);
- алюминиевый зажим высокой плотности с мягким уплотнителем с внутренней стороны;
- конструкция респиратора с двумя резинками оголовья;
- оптимальный уровень жесткости материала для плотного прилегания и сохранения формы; 
- высокий уровень защиты и низкое сопротивление дыханию.
Индивидуальная упаковка с подвесом.</t>
    </r>
  </si>
  <si>
    <r>
      <rPr>
        <b/>
        <sz val="9"/>
        <color theme="1"/>
        <rFont val="Arial"/>
        <family val="2"/>
        <charset val="204"/>
      </rPr>
      <t xml:space="preserve">Защитный комбинезон Element Lite из нетканого материала (полипропилен, ламинированный полиэтиленом)
</t>
    </r>
    <r>
      <rPr>
        <sz val="9"/>
        <color theme="1"/>
        <rFont val="Arial"/>
        <family val="2"/>
        <charset val="204"/>
      </rPr>
      <t xml:space="preserve">Комбинезон предназначен для защиты от брызг жидкостей, кислот, щелочей, масел, воды, а также пыли и твердых частиц
</t>
    </r>
    <r>
      <rPr>
        <b/>
        <sz val="9"/>
        <color theme="1"/>
        <rFont val="Arial"/>
        <family val="2"/>
        <charset val="204"/>
      </rPr>
      <t xml:space="preserve">Состав: </t>
    </r>
    <r>
      <rPr>
        <sz val="9"/>
        <color theme="1"/>
        <rFont val="Arial"/>
        <family val="2"/>
        <charset val="204"/>
      </rPr>
      <t xml:space="preserve">50% полиэтилен, 50% полипропилен (материал микропористая пленка)
</t>
    </r>
    <r>
      <rPr>
        <b/>
        <sz val="9"/>
        <color theme="1"/>
        <rFont val="Arial"/>
        <family val="2"/>
        <charset val="204"/>
      </rPr>
      <t xml:space="preserve">Плотность: </t>
    </r>
    <r>
      <rPr>
        <sz val="9"/>
        <color theme="1"/>
        <rFont val="Arial"/>
        <family val="2"/>
        <charset val="204"/>
      </rPr>
      <t xml:space="preserve">60 г/м²
</t>
    </r>
    <r>
      <rPr>
        <b/>
        <sz val="9"/>
        <color theme="1"/>
        <rFont val="Arial"/>
        <family val="2"/>
        <charset val="204"/>
      </rPr>
      <t>Преимущества:</t>
    </r>
    <r>
      <rPr>
        <sz val="9"/>
        <color theme="1"/>
        <rFont val="Arial"/>
        <family val="2"/>
        <charset val="204"/>
      </rPr>
      <t xml:space="preserve">
- Антистатичный;
- Комфортный, легкий, мягкий и гибкий;
- Молния с двумя бегунками;
- Низкая ворсистость;
- Не содержит силикон;
- Молния надежно закрыта клапаном с двухсторонней клейкой лентой;
- Герметичная упаковка для повышенной чистоты
В фирменной розничной индивидуальной упаковке с подвесом</t>
    </r>
  </si>
  <si>
    <r>
      <rPr>
        <b/>
        <sz val="9"/>
        <color theme="1"/>
        <rFont val="Arial"/>
        <family val="2"/>
        <charset val="204"/>
      </rPr>
      <t xml:space="preserve">Защитный комбинезон Element Pro из нетканого материала (полипропилен, ламинированный полиэтиленом)
</t>
    </r>
    <r>
      <rPr>
        <sz val="9"/>
        <color theme="1"/>
        <rFont val="Arial"/>
        <family val="2"/>
        <charset val="204"/>
      </rPr>
      <t xml:space="preserve">Комбинезон предназначен для защиты от брызг жидкостей, кислот, щелочей, масел, воды, а также пыли и твердых частиц
</t>
    </r>
    <r>
      <rPr>
        <b/>
        <sz val="9"/>
        <color theme="1"/>
        <rFont val="Arial"/>
        <family val="2"/>
        <charset val="204"/>
      </rPr>
      <t xml:space="preserve">Состав: </t>
    </r>
    <r>
      <rPr>
        <sz val="9"/>
        <color theme="1"/>
        <rFont val="Arial"/>
        <family val="2"/>
        <charset val="204"/>
      </rPr>
      <t xml:space="preserve">50% полиэтилен, 50% полипропилен (материал микропористая пленка)
</t>
    </r>
    <r>
      <rPr>
        <b/>
        <sz val="9"/>
        <color theme="1"/>
        <rFont val="Arial"/>
        <family val="2"/>
        <charset val="204"/>
      </rPr>
      <t>Плотность</t>
    </r>
    <r>
      <rPr>
        <sz val="9"/>
        <color theme="1"/>
        <rFont val="Arial"/>
        <family val="2"/>
        <charset val="204"/>
      </rPr>
      <t xml:space="preserve">: 65 г/м²
</t>
    </r>
    <r>
      <rPr>
        <b/>
        <sz val="9"/>
        <color theme="1"/>
        <rFont val="Arial"/>
        <family val="2"/>
        <charset val="204"/>
      </rPr>
      <t xml:space="preserve">Преимущества:
</t>
    </r>
    <r>
      <rPr>
        <sz val="9"/>
        <color theme="1"/>
        <rFont val="Arial"/>
        <family val="2"/>
        <charset val="204"/>
      </rPr>
      <t>- Антистатичен;
- Швы проклеены эластичной лентой для дополнительной герметизации комбинезона;
- Комфортный, легкий, мягкий и гибкий;
- Трехпанельный капюшон;
- Молния с двумя бегунками надежно закрыта клапаном с двухсторонней клейкой лентой;
- Низкая ворсистость;
- Не содержит силикон;
- Усиленная ластовица
- Герметичная упаковка для повышенной чистоты
В фирменной розничной индивидуальной упаковке с подвесом</t>
    </r>
  </si>
  <si>
    <r>
      <rPr>
        <b/>
        <sz val="9"/>
        <color theme="1"/>
        <rFont val="Arial"/>
        <family val="2"/>
        <charset val="204"/>
      </rPr>
      <t>Защитный комбинезон Neofit из нетканого материала</t>
    </r>
    <r>
      <rPr>
        <sz val="9"/>
        <color theme="1"/>
        <rFont val="Arial"/>
        <family val="2"/>
        <charset val="204"/>
      </rPr>
      <t xml:space="preserve">
Комбинезон предназначен для защиты от брызг жидкостей, кислот, щелочей, масел, воды, нефтепродуктов, нефти, сажи, воска, а также пыли и твердых частиц
</t>
    </r>
    <r>
      <rPr>
        <b/>
        <sz val="9"/>
        <color theme="1"/>
        <rFont val="Arial"/>
        <family val="2"/>
        <charset val="204"/>
      </rPr>
      <t>Выполнен из уникальной ткани Jeta Safety Neofit</t>
    </r>
    <r>
      <rPr>
        <sz val="9"/>
        <color theme="1"/>
        <rFont val="Arial"/>
        <family val="2"/>
        <charset val="204"/>
      </rPr>
      <t xml:space="preserve">
</t>
    </r>
    <r>
      <rPr>
        <b/>
        <sz val="9"/>
        <color theme="1"/>
        <rFont val="Arial"/>
        <family val="2"/>
        <charset val="204"/>
      </rPr>
      <t>Состав:</t>
    </r>
    <r>
      <rPr>
        <sz val="9"/>
        <color theme="1"/>
        <rFont val="Arial"/>
        <family val="2"/>
        <charset val="204"/>
      </rPr>
      <t xml:space="preserve"> 65% полиэфир, 35% полиэтилен
</t>
    </r>
    <r>
      <rPr>
        <b/>
        <sz val="9"/>
        <color theme="1"/>
        <rFont val="Arial"/>
        <family val="2"/>
        <charset val="204"/>
      </rPr>
      <t>Плотность:</t>
    </r>
    <r>
      <rPr>
        <sz val="9"/>
        <color theme="1"/>
        <rFont val="Arial"/>
        <family val="2"/>
        <charset val="204"/>
      </rPr>
      <t xml:space="preserve"> 58 г/м2
</t>
    </r>
    <r>
      <rPr>
        <b/>
        <sz val="9"/>
        <color theme="1"/>
        <rFont val="Arial"/>
        <family val="2"/>
        <charset val="204"/>
      </rPr>
      <t xml:space="preserve">Преимущества:
</t>
    </r>
    <r>
      <rPr>
        <sz val="9"/>
        <color theme="1"/>
        <rFont val="Arial"/>
        <family val="2"/>
        <charset val="204"/>
      </rPr>
      <t>- Высочайшая защита от жидких рисков;
- Высочайшая защита от пыли и аэрозолей;
- Однослойный, мягкий и легкий материал;
- Механическая стойкость;
- Дышащая ткань;
- Антистатичен;
- Защитный многоразовый клапан;
- Низкая ворсистость;
- Не содержит силикон</t>
    </r>
  </si>
  <si>
    <r>
      <rPr>
        <b/>
        <sz val="9"/>
        <color theme="1"/>
        <rFont val="Arial"/>
        <family val="2"/>
        <charset val="204"/>
      </rPr>
      <t xml:space="preserve">Защитный комбинезон Element Jeta Safety из нетканого материала
</t>
    </r>
    <r>
      <rPr>
        <sz val="9"/>
        <color theme="1"/>
        <rFont val="Arial"/>
        <family val="2"/>
        <charset val="204"/>
      </rPr>
      <t xml:space="preserve">Комбинезон предназначен для защиты от брызг жидкостей, кислот, щелочей, масел, воды, а также пыли и твердых частиц
</t>
    </r>
    <r>
      <rPr>
        <b/>
        <sz val="9"/>
        <color theme="1"/>
        <rFont val="Arial"/>
        <family val="2"/>
        <charset val="204"/>
      </rPr>
      <t>Состав:</t>
    </r>
    <r>
      <rPr>
        <sz val="9"/>
        <color theme="1"/>
        <rFont val="Arial"/>
        <family val="2"/>
        <charset val="204"/>
      </rPr>
      <t xml:space="preserve"> 50% полиэтилен, 50% полипропилен (материал микропористая пленка)
</t>
    </r>
    <r>
      <rPr>
        <b/>
        <sz val="9"/>
        <color theme="1"/>
        <rFont val="Arial"/>
        <family val="2"/>
        <charset val="204"/>
      </rPr>
      <t>Плотность:</t>
    </r>
    <r>
      <rPr>
        <sz val="9"/>
        <color theme="1"/>
        <rFont val="Arial"/>
        <family val="2"/>
        <charset val="204"/>
      </rPr>
      <t xml:space="preserve"> 65 г/м²
</t>
    </r>
    <r>
      <rPr>
        <b/>
        <sz val="9"/>
        <color theme="1"/>
        <rFont val="Arial"/>
        <family val="2"/>
        <charset val="204"/>
      </rPr>
      <t xml:space="preserve">Преимущества:
</t>
    </r>
    <r>
      <rPr>
        <sz val="9"/>
        <color theme="1"/>
        <rFont val="Arial"/>
        <family val="2"/>
        <charset val="204"/>
      </rPr>
      <t>- Комфортный, легкий, мягкий и гибкий;
- Изготовлен из чистого, дышащего материала MP;
- Швы прошиты полипропиленом для дополнительной герметизации комбинезона;
- Все резиновые элементы комбинезона прошиты дополнительным слоем полипропилена;
- Петелька для большого пальца для фиксации рукава;
- Трехпанельный капюшон;
- Двухсторонняя молния (специальная версия для АВТО сегмента);
- Защитный многоразовый клапан, защищающий ЛКМ от контакта с молнией;
- Низкая ворсистость;
- Не содержит силикон;
- Усиленные швы;
- Усиленная ластовица;
- Герметичная упаковка для повышенной чистоты
В фирменной розничной индивидуальной упаковке с подвесом</t>
    </r>
  </si>
  <si>
    <r>
      <rPr>
        <b/>
        <sz val="9"/>
        <color theme="1"/>
        <rFont val="Arial"/>
        <family val="2"/>
        <charset val="204"/>
      </rPr>
      <t>Защитный комбинезон Element Comfort из нетканого материала</t>
    </r>
    <r>
      <rPr>
        <sz val="9"/>
        <color theme="1"/>
        <rFont val="Arial"/>
        <family val="2"/>
        <charset val="204"/>
      </rPr>
      <t xml:space="preserve">
Комбинезон предназначен для защиты от брызг жидкостей, кислот, щелочей, масел, воды, а также пыли и твердых частиц
</t>
    </r>
    <r>
      <rPr>
        <b/>
        <sz val="9"/>
        <color theme="1"/>
        <rFont val="Arial"/>
        <family val="2"/>
        <charset val="204"/>
      </rPr>
      <t>Состав:</t>
    </r>
    <r>
      <rPr>
        <sz val="9"/>
        <color theme="1"/>
        <rFont val="Arial"/>
        <family val="2"/>
        <charset val="204"/>
      </rPr>
      <t xml:space="preserve"> 50% полиэтилен, 50% полипропилен (материал микропористая пленка)
</t>
    </r>
    <r>
      <rPr>
        <b/>
        <sz val="9"/>
        <color theme="1"/>
        <rFont val="Arial"/>
        <family val="2"/>
        <charset val="204"/>
      </rPr>
      <t>Плотность:</t>
    </r>
    <r>
      <rPr>
        <sz val="9"/>
        <color theme="1"/>
        <rFont val="Arial"/>
        <family val="2"/>
        <charset val="204"/>
      </rPr>
      <t xml:space="preserve"> 65 г/м²
</t>
    </r>
    <r>
      <rPr>
        <b/>
        <sz val="9"/>
        <color theme="1"/>
        <rFont val="Arial"/>
        <family val="2"/>
        <charset val="204"/>
      </rPr>
      <t xml:space="preserve">Преимущества:
</t>
    </r>
    <r>
      <rPr>
        <sz val="9"/>
        <color theme="1"/>
        <rFont val="Arial"/>
        <family val="2"/>
        <charset val="204"/>
      </rPr>
      <t>- Дышащая спина из материала SMS (треугольник);
- Швы прошиты полипропиленом для дополнительной герметизации комбинезона;
- Петелька для большого пальца для фиксации рукава;
- Двухсторонняя молния (специальная версия для АВТО сегмента);
- Защитный многоразовый клапан, защищающий ЛКМ от контакта с молнией;
- Низкая ворсистость;
- Не содержит силикон;
- Все резиновые элементы комбинезона прошиты дополнительным слоем полипропилена;
- Комфортный, легкий, мягкий и гибкий;
- Изготовлен из чистого, дышащего материала MP;
- Герметичная упаковка для повышенной чистоты;
- Трехпанельный капюшон;
- Усиленная ластовица
В фирменной розничной индивидуальной упаковке с подвесом</t>
    </r>
  </si>
  <si>
    <r>
      <rPr>
        <b/>
        <sz val="9"/>
        <color theme="1"/>
        <rFont val="Arial"/>
        <family val="2"/>
        <charset val="204"/>
      </rPr>
      <t>Защитный комбинезон Element Cool  из нетканого материала</t>
    </r>
    <r>
      <rPr>
        <sz val="9"/>
        <color theme="1"/>
        <rFont val="Arial"/>
        <family val="2"/>
        <charset val="204"/>
      </rPr>
      <t xml:space="preserve">
Комбинезон предназначен для защиты от брызг жидкостей, кислот, щелочей, масел, воды, а также пыли и твердых частиц
</t>
    </r>
    <r>
      <rPr>
        <b/>
        <sz val="9"/>
        <color theme="1"/>
        <rFont val="Arial"/>
        <family val="2"/>
        <charset val="204"/>
      </rPr>
      <t>Состав</t>
    </r>
    <r>
      <rPr>
        <sz val="9"/>
        <color theme="1"/>
        <rFont val="Arial"/>
        <family val="2"/>
        <charset val="204"/>
      </rPr>
      <t xml:space="preserve">: 50% полиэтилен, 50% полипропилен (материал микропористая пленка)
</t>
    </r>
    <r>
      <rPr>
        <b/>
        <sz val="9"/>
        <color theme="1"/>
        <rFont val="Arial"/>
        <family val="2"/>
        <charset val="204"/>
      </rPr>
      <t>Плотность</t>
    </r>
    <r>
      <rPr>
        <sz val="9"/>
        <color theme="1"/>
        <rFont val="Arial"/>
        <family val="2"/>
        <charset val="204"/>
      </rPr>
      <t xml:space="preserve">: 65 г/м²
</t>
    </r>
    <r>
      <rPr>
        <b/>
        <sz val="9"/>
        <color theme="1"/>
        <rFont val="Arial"/>
        <family val="2"/>
        <charset val="204"/>
      </rPr>
      <t xml:space="preserve">Преимущества:
</t>
    </r>
    <r>
      <rPr>
        <sz val="9"/>
        <color theme="1"/>
        <rFont val="Arial"/>
        <family val="2"/>
        <charset val="204"/>
      </rPr>
      <t xml:space="preserve">- Дышащая спина из материала SMS (полностью от плеч до лодыжек);
- Швы прошиты полипропиленом для дополнительной герметизации комбинезона;
</t>
    </r>
    <r>
      <rPr>
        <sz val="9"/>
        <rFont val="Arial"/>
        <family val="2"/>
        <charset val="204"/>
      </rPr>
      <t>- Петелька для большого пальца для фиксации рукава;
- Двухсторонняя молния (специальная версия для АВТО сегмента);
- Защитный многоразовый клапан, защищающий ЛКМ от контакта с молнией;</t>
    </r>
    <r>
      <rPr>
        <sz val="9"/>
        <color theme="1"/>
        <rFont val="Arial"/>
        <family val="2"/>
        <charset val="204"/>
      </rPr>
      <t xml:space="preserve">
- Комфортный, легкий, мягкий и гибкий;
- Изготовлен из чистого, дышащего материала MP;
- Трехпанельный капюшон;
- Низкая ворсистость;
- Не содержит силикон;
- Усиленная ластовица
- Герметичная упаковка для повышенной чистоты;
В фирменной розничной индивидуальной упаковке с подвесом</t>
    </r>
  </si>
  <si>
    <r>
      <rPr>
        <b/>
        <sz val="9"/>
        <color theme="1"/>
        <rFont val="Arial"/>
        <family val="2"/>
        <charset val="204"/>
      </rPr>
      <t>Защитный комбинезон из нетканого материала SMS</t>
    </r>
    <r>
      <rPr>
        <sz val="9"/>
        <color theme="1"/>
        <rFont val="Arial"/>
        <family val="2"/>
        <charset val="204"/>
      </rPr>
      <t xml:space="preserve">
Комбинезон предназначен для защиты от пыли в высоких концентрациях, твердых частиц, стекловолокна, для мелкой покраски и ремонта.
</t>
    </r>
    <r>
      <rPr>
        <b/>
        <sz val="9"/>
        <color theme="1"/>
        <rFont val="Arial"/>
        <family val="2"/>
        <charset val="204"/>
      </rPr>
      <t>Состав:</t>
    </r>
    <r>
      <rPr>
        <sz val="9"/>
        <color theme="1"/>
        <rFont val="Arial"/>
        <family val="2"/>
        <charset val="204"/>
      </rPr>
      <t xml:space="preserve"> 100% полипропилен (материал SMS)
</t>
    </r>
    <r>
      <rPr>
        <b/>
        <sz val="9"/>
        <color theme="1"/>
        <rFont val="Arial"/>
        <family val="2"/>
        <charset val="204"/>
      </rPr>
      <t>Плотность:</t>
    </r>
    <r>
      <rPr>
        <sz val="9"/>
        <color theme="1"/>
        <rFont val="Arial"/>
        <family val="2"/>
        <charset val="204"/>
      </rPr>
      <t xml:space="preserve"> 60 г/м²
</t>
    </r>
    <r>
      <rPr>
        <b/>
        <sz val="9"/>
        <color theme="1"/>
        <rFont val="Arial"/>
        <family val="2"/>
        <charset val="204"/>
      </rPr>
      <t>Преимущества:</t>
    </r>
    <r>
      <rPr>
        <sz val="9"/>
        <color theme="1"/>
        <rFont val="Arial"/>
        <family val="2"/>
        <charset val="204"/>
      </rPr>
      <t xml:space="preserve">
- Изготовлен из чистого, дышащего материала SMS;
- Защитный многоразовый клапан, защищающий ЛКМ от контакта с молнией;
- Двухсторонняя молния (специальная версия для АВТО сегмента);
- Трехпанельный капюшон;
- Низкая ворсистость;
- Не содержит силикон;
- Усиленная ластовица;
- Герметичная упаковка для повышенной чистоты;
В фирменной розничной индивидуальной упаковке с подвесом</t>
    </r>
  </si>
  <si>
    <r>
      <rPr>
        <b/>
        <sz val="9"/>
        <color theme="1"/>
        <rFont val="Arial"/>
        <family val="2"/>
        <charset val="204"/>
      </rPr>
      <t>Защитный комбинезон Jeta Safety ограниченного срока применения из нетканого материала</t>
    </r>
    <r>
      <rPr>
        <sz val="9"/>
        <color theme="1"/>
        <rFont val="Arial"/>
        <family val="2"/>
        <charset val="204"/>
      </rPr>
      <t xml:space="preserve">
</t>
    </r>
    <r>
      <rPr>
        <b/>
        <sz val="9"/>
        <color theme="1"/>
        <rFont val="Arial"/>
        <family val="2"/>
        <charset val="204"/>
      </rPr>
      <t>Состав:</t>
    </r>
    <r>
      <rPr>
        <sz val="9"/>
        <color theme="1"/>
        <rFont val="Arial"/>
        <family val="2"/>
        <charset val="204"/>
      </rPr>
      <t xml:space="preserve"> 100% полипропилен
Плотность: 40 г/м²
</t>
    </r>
    <r>
      <rPr>
        <b/>
        <sz val="9"/>
        <color theme="1"/>
        <rFont val="Arial"/>
        <family val="2"/>
        <charset val="204"/>
      </rPr>
      <t>Защитные свойства:</t>
    </r>
    <r>
      <rPr>
        <sz val="9"/>
        <color theme="1"/>
        <rFont val="Arial"/>
        <family val="2"/>
        <charset val="204"/>
      </rPr>
      <t xml:space="preserve"> З, Пн, Пс, Пм</t>
    </r>
    <r>
      <rPr>
        <b/>
        <sz val="9"/>
        <color theme="1"/>
        <rFont val="Arial"/>
        <family val="2"/>
        <charset val="204"/>
      </rPr>
      <t>Преимущества:</t>
    </r>
    <r>
      <rPr>
        <sz val="9"/>
        <color theme="1"/>
        <rFont val="Arial"/>
        <family val="2"/>
        <charset val="204"/>
      </rPr>
      <t xml:space="preserve">
- легкий
- манжеты на рукавах и внизу брюк
- защитный клапан на молнии
- размеры по стандарту ГОСТ
- насыщенный плотный белый цвет
- индивидуальная упаковка
</t>
    </r>
  </si>
  <si>
    <r>
      <rPr>
        <b/>
        <sz val="9"/>
        <color theme="1"/>
        <rFont val="Arial"/>
        <family val="2"/>
        <charset val="204"/>
      </rPr>
      <t>Защитный комбинезон ограниченного срока применения из нетканого материала</t>
    </r>
    <r>
      <rPr>
        <sz val="9"/>
        <color theme="1"/>
        <rFont val="Arial"/>
        <family val="2"/>
        <charset val="204"/>
      </rPr>
      <t xml:space="preserve">
</t>
    </r>
    <r>
      <rPr>
        <b/>
        <sz val="9"/>
        <color theme="1"/>
        <rFont val="Arial"/>
        <family val="2"/>
        <charset val="204"/>
      </rPr>
      <t>Состав</t>
    </r>
    <r>
      <rPr>
        <sz val="9"/>
        <color theme="1"/>
        <rFont val="Arial"/>
        <family val="2"/>
        <charset val="204"/>
      </rPr>
      <t xml:space="preserve">: 100% полипропилен
Плотность: 43 г/м²
Преимущества:
- легкий, с эластичной вставкой на талии
- манжеты на рукавах и внизу брюк
- размеры по стандарту ГОСТ
- насыщенный плотный белый цвет
- индивидуальная упаковка
</t>
    </r>
  </si>
  <si>
    <r>
      <rPr>
        <b/>
        <sz val="9"/>
        <color theme="1"/>
        <rFont val="Arial"/>
        <family val="2"/>
        <charset val="204"/>
      </rPr>
      <t>Защитный комбинезон Carbo-Master с антистатическими свойствами</t>
    </r>
    <r>
      <rPr>
        <sz val="9"/>
        <color theme="1"/>
        <rFont val="Arial"/>
        <family val="2"/>
        <charset val="204"/>
      </rPr>
      <t xml:space="preserve">
</t>
    </r>
    <r>
      <rPr>
        <b/>
        <sz val="9"/>
        <color theme="1"/>
        <rFont val="Arial"/>
        <family val="2"/>
        <charset val="204"/>
      </rPr>
      <t xml:space="preserve">Плотность: </t>
    </r>
    <r>
      <rPr>
        <sz val="9"/>
        <color theme="1"/>
        <rFont val="Arial"/>
        <family val="2"/>
        <charset val="204"/>
      </rPr>
      <t xml:space="preserve">70г/м2
</t>
    </r>
    <r>
      <rPr>
        <b/>
        <sz val="9"/>
        <color theme="1"/>
        <rFont val="Arial"/>
        <family val="2"/>
        <charset val="204"/>
      </rPr>
      <t>Состав:</t>
    </r>
    <r>
      <rPr>
        <sz val="9"/>
        <color theme="1"/>
        <rFont val="Arial"/>
        <family val="2"/>
        <charset val="204"/>
      </rPr>
      <t xml:space="preserve"> 98% полиэфир, 2% карбон
</t>
    </r>
    <r>
      <rPr>
        <b/>
        <sz val="9"/>
        <color theme="1"/>
        <rFont val="Arial"/>
        <family val="2"/>
        <charset val="204"/>
      </rPr>
      <t>Сферы применения:</t>
    </r>
    <r>
      <rPr>
        <sz val="9"/>
        <color theme="1"/>
        <rFont val="Arial"/>
        <family val="2"/>
        <charset val="204"/>
      </rPr>
      <t xml:space="preserve"> работы в камере окраски, работы на легковоспламеняемых объектах, строительные работы, профессиональные малярные работы, деревообработка, работы с пылью
</t>
    </r>
    <r>
      <rPr>
        <b/>
        <sz val="9"/>
        <color theme="1"/>
        <rFont val="Arial"/>
        <family val="2"/>
        <charset val="204"/>
      </rPr>
      <t>Преимущества:</t>
    </r>
    <r>
      <rPr>
        <sz val="9"/>
        <color theme="1"/>
        <rFont val="Arial"/>
        <family val="2"/>
        <charset val="204"/>
      </rPr>
      <t xml:space="preserve">
- Добавление карбоновой нити (2%) обеспечивает постоянные антистатические свойства ткани, не притягивает и не накапливает пыль и грязь;
- Несмываемая пропитка Teflon создает дополнительную защиту от грязи, пыли, масел и воды;
- Сменные защитные вставки на коленях;
- Мягкий премиальный полиэфир;
- Повышенная плотность;
- Многоразовый (выдерживает до 40 стирок при 40 °C);
- Дышащие вставки (спина и пах);
- Эластичные вставки на поясе и манжетах улучшают облегание комбинезона, не давая ткани контактировать с ЛКМ;
- Низкая ворсистость;
- Трехпанельный капюшон, облегающий голову и не стесняющий движение;
- Внутренний и задний карман;
- Два бегунка на молнии;
- Не содержит силикон.
Индивидуальная упаковка</t>
    </r>
  </si>
  <si>
    <r>
      <rPr>
        <b/>
        <sz val="9"/>
        <color theme="1"/>
        <rFont val="Arial"/>
        <family val="2"/>
        <charset val="204"/>
      </rPr>
      <t>Защитный комбинезон Paint-Expert из полиэфирной ткани (серый)</t>
    </r>
    <r>
      <rPr>
        <sz val="9"/>
        <color theme="1"/>
        <rFont val="Arial"/>
        <family val="2"/>
        <charset val="204"/>
      </rPr>
      <t xml:space="preserve">
Комбинезон предназначен для защиты от шлифовальной пыли, аэрозолей, брызг краски, воды, масел
</t>
    </r>
    <r>
      <rPr>
        <b/>
        <sz val="9"/>
        <color theme="1"/>
        <rFont val="Arial"/>
        <family val="2"/>
        <charset val="204"/>
      </rPr>
      <t>Плотность:</t>
    </r>
    <r>
      <rPr>
        <sz val="9"/>
        <color theme="1"/>
        <rFont val="Arial"/>
        <family val="2"/>
        <charset val="204"/>
      </rPr>
      <t xml:space="preserve"> 70 г/м2
</t>
    </r>
    <r>
      <rPr>
        <b/>
        <sz val="9"/>
        <color theme="1"/>
        <rFont val="Arial"/>
        <family val="2"/>
        <charset val="204"/>
      </rPr>
      <t>Сферы применения: р</t>
    </r>
    <r>
      <rPr>
        <sz val="9"/>
        <color theme="1"/>
        <rFont val="Arial"/>
        <family val="2"/>
        <charset val="204"/>
      </rPr>
      <t xml:space="preserve">аботы в камере окраски, строительные работы, профессиональные малярные работы, деревообработка, работы с пылью
</t>
    </r>
    <r>
      <rPr>
        <b/>
        <sz val="9"/>
        <color theme="1"/>
        <rFont val="Arial"/>
        <family val="2"/>
        <charset val="204"/>
      </rPr>
      <t>Преимущества:</t>
    </r>
    <r>
      <rPr>
        <sz val="9"/>
        <color theme="1"/>
        <rFont val="Arial"/>
        <family val="2"/>
        <charset val="204"/>
      </rPr>
      <t xml:space="preserve">
- Мягкий премиальный полиэфир;
- Эластичные вставки на поясе и манжетах улучшают облегание комбинезона, не давая ткани контактировать с ЛКМ;
- Улучшенная вентиляция на спине;
- Защитные вставки на коленях;
- Многоразовый (до 10 стирок при 40 °C);
- Внутренний и задний карман;
- Два боковых кармана на липучке;
- Два бегунка на молнии;
- Повышенная плотность;
- Низкая ворсистость;
- Трехпанельный капюшон, облегающий голову и не стесняющий движение;
- Не содержит силикон
Индивидуальная упаковка</t>
    </r>
  </si>
  <si>
    <r>
      <rPr>
        <b/>
        <sz val="9"/>
        <color theme="1"/>
        <rFont val="Arial"/>
        <family val="2"/>
        <charset val="204"/>
      </rPr>
      <t>Комбинезон многоразовый защитный из полиэфирной ткани</t>
    </r>
    <r>
      <rPr>
        <sz val="9"/>
        <color theme="1"/>
        <rFont val="Arial"/>
        <family val="2"/>
        <charset val="204"/>
      </rPr>
      <t xml:space="preserve">
</t>
    </r>
    <r>
      <rPr>
        <b/>
        <sz val="9"/>
        <color theme="1"/>
        <rFont val="Arial"/>
        <family val="2"/>
        <charset val="204"/>
      </rPr>
      <t>Состав:</t>
    </r>
    <r>
      <rPr>
        <sz val="9"/>
        <color theme="1"/>
        <rFont val="Arial"/>
        <family val="2"/>
        <charset val="204"/>
      </rPr>
      <t xml:space="preserve"> 100% полиэфир, 
Плотность:</t>
    </r>
    <r>
      <rPr>
        <b/>
        <sz val="9"/>
        <color theme="1"/>
        <rFont val="Arial"/>
        <family val="2"/>
        <charset val="204"/>
      </rPr>
      <t xml:space="preserve"> 55 г/м²</t>
    </r>
    <r>
      <rPr>
        <sz val="9"/>
        <color theme="1"/>
        <rFont val="Arial"/>
        <family val="2"/>
        <charset val="204"/>
      </rPr>
      <t xml:space="preserve">
</t>
    </r>
    <r>
      <rPr>
        <b/>
        <sz val="9"/>
        <color theme="1"/>
        <rFont val="Arial"/>
        <family val="2"/>
        <charset val="204"/>
      </rPr>
      <t>Сферы применения:</t>
    </r>
    <r>
      <rPr>
        <sz val="9"/>
        <color theme="1"/>
        <rFont val="Arial"/>
        <family val="2"/>
        <charset val="204"/>
      </rPr>
      <t xml:space="preserve"> работы в камере окраски, строительные работы, профессиональные малярные работы, деревообработка, работы с пылью
</t>
    </r>
    <r>
      <rPr>
        <b/>
        <sz val="9"/>
        <color theme="1"/>
        <rFont val="Arial"/>
        <family val="2"/>
        <charset val="204"/>
      </rPr>
      <t>Преимущества:
- Дышащие вставки (спина, подмышки);</t>
    </r>
    <r>
      <rPr>
        <sz val="9"/>
        <color theme="1"/>
        <rFont val="Arial"/>
        <family val="2"/>
        <charset val="204"/>
      </rPr>
      <t xml:space="preserve">
- Многоразовый (до 10 стирок при 40 °C);
- Внутренний и задний карман;
- Два бегунка на молнии;
- Эластичные вставки на поясе и манжетах улучшают облегание комбинезона, не давая ткани контактировать с ЛКМ;
- Низкая ворсистость;
- Трехпанельный капюшон, облегающий голову и не стесняющий движение;
- Не содержит силикон
Индивидуальная упаковка, готовая к рознице
</t>
    </r>
    <r>
      <rPr>
        <b/>
        <sz val="9"/>
        <color theme="1"/>
        <rFont val="Arial"/>
        <family val="2"/>
        <charset val="204"/>
      </rPr>
      <t>Цвет:</t>
    </r>
    <r>
      <rPr>
        <sz val="9"/>
        <color theme="1"/>
        <rFont val="Arial"/>
        <family val="2"/>
        <charset val="204"/>
      </rPr>
      <t xml:space="preserve"> JPC75b - синий, JPC75-BL Ninja - черный, JPC75g - серый</t>
    </r>
  </si>
  <si>
    <r>
      <rPr>
        <b/>
        <sz val="9"/>
        <color theme="1"/>
        <rFont val="Arial"/>
        <family val="2"/>
        <charset val="204"/>
      </rPr>
      <t xml:space="preserve">Нескользящие нитриловые перчатки NATRIX
</t>
    </r>
    <r>
      <rPr>
        <sz val="9"/>
        <rFont val="Arial"/>
        <family val="2"/>
        <charset val="204"/>
      </rPr>
      <t>JSN NATRIX - ультрапрочные нитриловые перчатки, специально разработанные для малярных и слесарных работ. Перчатки обеспечивают превосходную защиту от растворителей, масел и автохимии.
Особенности и преимущества:
∙ Запатентованная текстура (Natrix) на внутренней и внешней поверхности перчатки обеспечивает исключительный хват, износостойкость и удобство использования;
∙ Особая формула нитрила придает перчаткам Natrix превосходную эластичность и гибкость (CE 5);
∙ Работают в 5 раз дольше, чем обычные одноразовые перчатки;
∙ Симметричные (подходят на обе руки);
∙ Эргономичная форма обеспечивает лучшее облегание и делает работу более комфортной;
∙ Не содержат латекса и силикона;
∙ Подходят для работы с сенсорными экранами.
Характеристики:
∙ Состав: 100% нитрил;
∙ Длина: 240 мм оранжевые, 290 мм черные;
∙ Толщина: 0,15 мм;
∙ Максимальная прочность и вес в классе: 8,1 г.                                                                                                     050NATRIX290-BL - цвет черный, 050NATRIX240-OR - цвет оранжевый.</t>
    </r>
  </si>
  <si>
    <r>
      <rPr>
        <b/>
        <sz val="9"/>
        <color theme="1"/>
        <rFont val="Arial"/>
        <family val="2"/>
        <charset val="204"/>
      </rPr>
      <t xml:space="preserve">Нитриловые перчатки черные одноразовые
В упаковке: 50 пар - 100 шт
</t>
    </r>
    <r>
      <rPr>
        <sz val="9"/>
        <rFont val="Arial"/>
        <family val="2"/>
        <charset val="204"/>
      </rPr>
      <t xml:space="preserve">Ультрапрочные универсальные одноразовые нитриловые перчатки для защиты рук от промышленных химикатов
</t>
    </r>
    <r>
      <rPr>
        <b/>
        <sz val="9"/>
        <color theme="1"/>
        <rFont val="Arial"/>
        <family val="2"/>
        <charset val="204"/>
      </rPr>
      <t>Преимущества:</t>
    </r>
    <r>
      <rPr>
        <sz val="9"/>
        <rFont val="Arial"/>
        <family val="2"/>
        <charset val="204"/>
      </rPr>
      <t xml:space="preserve">
- высокий уровень прочности и стойкости к проколам;
- тактильная чувствительность;
- текстурированная поверхность обеспечивает надежный захват сухих, влажных, замасленных предметов
- не содержат силикона, латекса, талька
</t>
    </r>
    <r>
      <rPr>
        <b/>
        <sz val="9"/>
        <color theme="1"/>
        <rFont val="Arial"/>
        <family val="2"/>
        <charset val="204"/>
      </rPr>
      <t>Характеристики:</t>
    </r>
    <r>
      <rPr>
        <sz val="9"/>
        <rFont val="Arial"/>
        <family val="2"/>
        <charset val="204"/>
      </rPr>
      <t xml:space="preserve">
Длина 240мм
Толщина 0,15мм
Цвет: черный
Размеры: 7/S - 11/XXL</t>
    </r>
  </si>
  <si>
    <r>
      <rPr>
        <b/>
        <sz val="9"/>
        <rFont val="Arial"/>
        <family val="2"/>
        <charset val="204"/>
      </rPr>
      <t>Перчатки хлопчатобумажные трикотажные с покрытием из ПВХ
Область применения</t>
    </r>
    <r>
      <rPr>
        <sz val="9"/>
        <rFont val="Arial"/>
        <family val="2"/>
        <charset val="204"/>
      </rPr>
      <t xml:space="preserve">: для работ, при которых важна высокая химическая устойчивость и механическая защита
</t>
    </r>
    <r>
      <rPr>
        <b/>
        <sz val="9"/>
        <rFont val="Arial"/>
        <family val="2"/>
        <charset val="204"/>
      </rPr>
      <t>Характеристики:</t>
    </r>
    <r>
      <rPr>
        <sz val="9"/>
        <rFont val="Arial"/>
        <family val="2"/>
        <charset val="204"/>
      </rPr>
      <t xml:space="preserve">
</t>
    </r>
    <r>
      <rPr>
        <b/>
        <sz val="9"/>
        <rFont val="Arial"/>
        <family val="2"/>
        <charset val="204"/>
      </rPr>
      <t>В упаковке:</t>
    </r>
    <r>
      <rPr>
        <sz val="9"/>
        <rFont val="Arial"/>
        <family val="2"/>
        <charset val="204"/>
      </rPr>
      <t xml:space="preserve"> 12 пар
Толщина: 1,6 мм
Длина: 300 мм
</t>
    </r>
    <r>
      <rPr>
        <b/>
        <sz val="9"/>
        <rFont val="Arial"/>
        <family val="2"/>
        <charset val="204"/>
      </rPr>
      <t>Преимущества:</t>
    </r>
    <r>
      <rPr>
        <sz val="9"/>
        <rFont val="Arial"/>
        <family val="2"/>
        <charset val="204"/>
      </rPr>
      <t xml:space="preserve">
- высокопрочный ПВХ
- высокая стойкость к кислотам (80%) и щелочам (50%), солям, спиртам, растворителям
- внутренний слой из хлопка
Индивидуальная упаковка</t>
    </r>
  </si>
  <si>
    <r>
      <rPr>
        <b/>
        <sz val="9"/>
        <color rgb="FFC00000"/>
        <rFont val="Arial"/>
        <family val="2"/>
        <charset val="204"/>
      </rPr>
      <t>ВЫВОДЯТСЯ ИЗ АССОРТИМЕНТА</t>
    </r>
    <r>
      <rPr>
        <sz val="9"/>
        <color theme="1"/>
        <rFont val="Arial"/>
        <family val="2"/>
        <charset val="204"/>
      </rPr>
      <t xml:space="preserve"> </t>
    </r>
  </si>
  <si>
    <r>
      <rPr>
        <b/>
        <sz val="9"/>
        <color rgb="FFC00000"/>
        <rFont val="Arial"/>
        <family val="2"/>
        <charset val="204"/>
      </rPr>
      <t xml:space="preserve">ВЫВОДЯТСЯ ИЗ АССОРТИМЕНТА </t>
    </r>
    <r>
      <rPr>
        <b/>
        <sz val="9"/>
        <color theme="1"/>
        <rFont val="Arial"/>
        <family val="2"/>
        <charset val="204"/>
      </rPr>
      <t xml:space="preserve">
Нитриловые перчатки с хлопковым напылением (зеленые)</t>
    </r>
    <r>
      <rPr>
        <sz val="9"/>
        <rFont val="Arial"/>
        <family val="2"/>
        <charset val="204"/>
      </rPr>
      <t xml:space="preserve">
</t>
    </r>
    <r>
      <rPr>
        <b/>
        <sz val="9"/>
        <color theme="1"/>
        <rFont val="Arial"/>
        <family val="2"/>
        <charset val="204"/>
      </rPr>
      <t>Состав: 100% нитрил</t>
    </r>
    <r>
      <rPr>
        <sz val="9"/>
        <rFont val="Arial"/>
        <family val="2"/>
        <charset val="204"/>
      </rPr>
      <t xml:space="preserve">
</t>
    </r>
    <r>
      <rPr>
        <b/>
        <sz val="9"/>
        <color theme="1"/>
        <rFont val="Arial"/>
        <family val="2"/>
        <charset val="204"/>
      </rPr>
      <t>Характеристики:</t>
    </r>
    <r>
      <rPr>
        <sz val="9"/>
        <rFont val="Arial"/>
        <family val="2"/>
        <charset val="204"/>
      </rPr>
      <t xml:space="preserve">
Толщина 0,38 мм
Длина 330 мм
</t>
    </r>
    <r>
      <rPr>
        <b/>
        <sz val="9"/>
        <color theme="1"/>
        <rFont val="Arial"/>
        <family val="2"/>
        <charset val="204"/>
      </rPr>
      <t xml:space="preserve">В упаковке: </t>
    </r>
    <r>
      <rPr>
        <sz val="9"/>
        <rFont val="Arial"/>
        <family val="2"/>
        <charset val="204"/>
      </rPr>
      <t xml:space="preserve">12 пар
EN374: JKLOPT. EN388: 4101Х
</t>
    </r>
    <r>
      <rPr>
        <b/>
        <sz val="9"/>
        <color theme="1"/>
        <rFont val="Arial"/>
        <family val="2"/>
        <charset val="204"/>
      </rPr>
      <t>Преимущества:</t>
    </r>
    <r>
      <rPr>
        <sz val="9"/>
        <rFont val="Arial"/>
        <family val="2"/>
        <charset val="204"/>
      </rPr>
      <t xml:space="preserve">
- внутри флокированы 100% хлопком
- высокая устойчивость к водорастворимым неорганическим кислотам (до 80%), щелочам  (до 40%), солям, спиртам, растворителям
- текстурная поверхность ладони в виде ромбов для лучшего захвата
- расширенная манжета для вентиляции
- эластичность и комфорт
- высокая износоустойчивость
Индивидуальная упаковка, готовы к продаже в розницу</t>
    </r>
  </si>
  <si>
    <r>
      <rPr>
        <b/>
        <sz val="9"/>
        <color theme="1"/>
        <rFont val="Arial"/>
        <family val="2"/>
        <charset val="204"/>
      </rPr>
      <t xml:space="preserve">Химические перчатки из латекса Atom Universal с хлопковым напылением
Состав: 100% натуральный латекс
Область применения: </t>
    </r>
    <r>
      <rPr>
        <sz val="9"/>
        <rFont val="Arial"/>
        <family val="2"/>
        <charset val="204"/>
      </rPr>
      <t xml:space="preserve">хозяйственные работы, работа с бытовыми химикатами, очистка и общее техническое обслуживание во влажной среде
</t>
    </r>
    <r>
      <rPr>
        <b/>
        <sz val="9"/>
        <color theme="1"/>
        <rFont val="Arial"/>
        <family val="2"/>
        <charset val="204"/>
      </rPr>
      <t>Характеристики:</t>
    </r>
    <r>
      <rPr>
        <sz val="9"/>
        <rFont val="Arial"/>
        <family val="2"/>
        <charset val="204"/>
      </rPr>
      <t xml:space="preserve">
Длина 300 мм
Толщина 0,4 мм
</t>
    </r>
    <r>
      <rPr>
        <b/>
        <sz val="9"/>
        <color theme="1"/>
        <rFont val="Arial"/>
        <family val="2"/>
        <charset val="204"/>
      </rPr>
      <t>В упаковке:</t>
    </r>
    <r>
      <rPr>
        <sz val="9"/>
        <rFont val="Arial"/>
        <family val="2"/>
        <charset val="204"/>
      </rPr>
      <t xml:space="preserve"> 12 пар
</t>
    </r>
    <r>
      <rPr>
        <b/>
        <sz val="9"/>
        <color theme="1"/>
        <rFont val="Arial"/>
        <family val="2"/>
        <charset val="204"/>
      </rPr>
      <t xml:space="preserve">Преимущества: 
</t>
    </r>
    <r>
      <rPr>
        <sz val="9"/>
        <rFont val="Arial"/>
        <family val="2"/>
        <charset val="204"/>
      </rPr>
      <t>- Походит как аналог перчаток КЩС тип II
- Высокая устойчивость к моющим средствам 
- Текстурированное покрытие "соты"
- Премиальное мягкое хлопковое напыление с антибактериальной обработкой 
- Высокая износостойкость 
- Высокий уровень тактильной чувствительности
Индивидуальная упаковка с подвесом</t>
    </r>
  </si>
  <si>
    <r>
      <rPr>
        <b/>
        <sz val="9"/>
        <color theme="1"/>
        <rFont val="Arial"/>
        <family val="2"/>
        <charset val="204"/>
      </rPr>
      <t xml:space="preserve">Химические перчатки из смеси неопрена и латекса Atom Duo с хлопковым напылением
Состав: 70% латекс, 30% неопрен
Область применения: </t>
    </r>
    <r>
      <rPr>
        <sz val="9"/>
        <rFont val="Arial"/>
        <family val="2"/>
        <charset val="204"/>
      </rPr>
      <t xml:space="preserve">работа со смолами, растворителями, кислотами, солями, сборка обезжиренных деталей, химическая обработка поверхностей, промышленный клининг, окрашивание распылителем, техническое обслуживание, чистка и обезжиривание с использованием химических веществ, работа с нефтепродуктами
</t>
    </r>
    <r>
      <rPr>
        <b/>
        <sz val="9"/>
        <color theme="1"/>
        <rFont val="Arial"/>
        <family val="2"/>
        <charset val="204"/>
      </rPr>
      <t>Характеристики:</t>
    </r>
    <r>
      <rPr>
        <sz val="9"/>
        <rFont val="Arial"/>
        <family val="2"/>
        <charset val="204"/>
      </rPr>
      <t xml:space="preserve">
Длина 320 мм 
Толщина 0,7 мм
</t>
    </r>
    <r>
      <rPr>
        <b/>
        <sz val="9"/>
        <color theme="1"/>
        <rFont val="Arial"/>
        <family val="2"/>
        <charset val="204"/>
      </rPr>
      <t>В упаковке:</t>
    </r>
    <r>
      <rPr>
        <sz val="9"/>
        <rFont val="Arial"/>
        <family val="2"/>
        <charset val="204"/>
      </rPr>
      <t xml:space="preserve"> 12 пар
</t>
    </r>
    <r>
      <rPr>
        <b/>
        <sz val="9"/>
        <color theme="1"/>
        <rFont val="Arial"/>
        <family val="2"/>
        <charset val="204"/>
      </rPr>
      <t xml:space="preserve">Преимущества: </t>
    </r>
    <r>
      <rPr>
        <sz val="9"/>
        <rFont val="Arial"/>
        <family val="2"/>
        <charset val="204"/>
      </rPr>
      <t xml:space="preserve">
- Премиальное хлопковое напыление внутри
- Текстурированное покрытие ладони
- Высокая износостойкость
- Гипоаллергенные
Индивидуальная упаковка с подвесом,</t>
    </r>
  </si>
  <si>
    <r>
      <rPr>
        <b/>
        <sz val="9"/>
        <color theme="1"/>
        <rFont val="Arial"/>
        <family val="2"/>
        <charset val="204"/>
      </rPr>
      <t>Кожаные рабочие перчатки Mechanic  с тыльной стороной из хлопка</t>
    </r>
    <r>
      <rPr>
        <sz val="9"/>
        <rFont val="Arial"/>
        <family val="2"/>
        <charset val="204"/>
      </rPr>
      <t xml:space="preserve">
</t>
    </r>
    <r>
      <rPr>
        <b/>
        <sz val="9"/>
        <color theme="1"/>
        <rFont val="Arial"/>
        <family val="2"/>
        <charset val="204"/>
      </rPr>
      <t>Материал:</t>
    </r>
    <r>
      <rPr>
        <sz val="9"/>
        <rFont val="Arial"/>
        <family val="2"/>
        <charset val="204"/>
      </rPr>
      <t xml:space="preserve"> тыльная сторона: хлопок; ладонь: коровья кожа качество A
</t>
    </r>
    <r>
      <rPr>
        <b/>
        <sz val="9"/>
        <color theme="1"/>
        <rFont val="Arial"/>
        <family val="2"/>
        <charset val="204"/>
      </rPr>
      <t>Сфера применения:</t>
    </r>
    <r>
      <rPr>
        <sz val="9"/>
        <rFont val="Arial"/>
        <family val="2"/>
        <charset val="204"/>
      </rPr>
      <t xml:space="preserve"> сборочные, садовые, слесарные работы, работа с инструментом, деревообработка, хозяйственные работы, шиномонтажные работы
</t>
    </r>
    <r>
      <rPr>
        <b/>
        <sz val="9"/>
        <color theme="1"/>
        <rFont val="Arial"/>
        <family val="2"/>
        <charset val="204"/>
      </rPr>
      <t>Защищает от:</t>
    </r>
    <r>
      <rPr>
        <sz val="9"/>
        <rFont val="Arial"/>
        <family val="2"/>
        <charset val="204"/>
      </rPr>
      <t xml:space="preserve"> механических воздействий, мелких порезов, заноз
</t>
    </r>
    <r>
      <rPr>
        <b/>
        <sz val="9"/>
        <color theme="1"/>
        <rFont val="Arial"/>
        <family val="2"/>
        <charset val="204"/>
      </rPr>
      <t xml:space="preserve">Преимущества: </t>
    </r>
    <r>
      <rPr>
        <sz val="9"/>
        <rFont val="Arial"/>
        <family val="2"/>
        <charset val="204"/>
      </rPr>
      <t xml:space="preserve">
- тыльная сторона выполнена в форме "гармошка": пропускает воздух, но не пропускает пыль;
- особо комфортные перчатки за счет дышащих и натуральных материалов;
- кожа высокого качества;
- манжета велкро
</t>
    </r>
    <r>
      <rPr>
        <b/>
        <sz val="9"/>
        <color theme="1"/>
        <rFont val="Arial"/>
        <family val="2"/>
        <charset val="204"/>
      </rPr>
      <t xml:space="preserve">Цвет: </t>
    </r>
    <r>
      <rPr>
        <sz val="9"/>
        <rFont val="Arial"/>
        <family val="2"/>
        <charset val="204"/>
      </rPr>
      <t xml:space="preserve">красно-белый
</t>
    </r>
    <r>
      <rPr>
        <b/>
        <sz val="9"/>
        <color theme="1"/>
        <rFont val="Arial"/>
        <family val="2"/>
        <charset val="204"/>
      </rPr>
      <t>Упаковка</t>
    </r>
    <r>
      <rPr>
        <sz val="9"/>
        <rFont val="Arial"/>
        <family val="2"/>
        <charset val="204"/>
      </rPr>
      <t>: 12 пар</t>
    </r>
  </si>
  <si>
    <r>
      <rPr>
        <b/>
        <sz val="9"/>
        <color theme="1"/>
        <rFont val="Arial"/>
        <family val="2"/>
        <charset val="204"/>
      </rPr>
      <t>Кожаные рабочие перчатки Locksmith с тыльной стороной из хлопка</t>
    </r>
    <r>
      <rPr>
        <sz val="9"/>
        <rFont val="Arial"/>
        <family val="2"/>
        <charset val="204"/>
      </rPr>
      <t xml:space="preserve">
</t>
    </r>
    <r>
      <rPr>
        <b/>
        <sz val="9"/>
        <color theme="1"/>
        <rFont val="Arial"/>
        <family val="2"/>
        <charset val="204"/>
      </rPr>
      <t>Материал</t>
    </r>
    <r>
      <rPr>
        <sz val="9"/>
        <rFont val="Arial"/>
        <family val="2"/>
        <charset val="204"/>
      </rPr>
      <t xml:space="preserve">: тыльная сторона: хлопок; ладонь: коровья кожа качество A
</t>
    </r>
    <r>
      <rPr>
        <b/>
        <sz val="9"/>
        <color theme="1"/>
        <rFont val="Arial"/>
        <family val="2"/>
        <charset val="204"/>
      </rPr>
      <t>Сфера применения:</t>
    </r>
    <r>
      <rPr>
        <sz val="9"/>
        <rFont val="Arial"/>
        <family val="2"/>
        <charset val="204"/>
      </rPr>
      <t xml:space="preserve"> сборочные, садовые, слесарные работы, работа с инструментом, деревообработка, хозяйственные работы, шиномонтажные работы
Защищает от: механических воздействий, мелких порезов, заноз
</t>
    </r>
    <r>
      <rPr>
        <b/>
        <sz val="9"/>
        <color theme="1"/>
        <rFont val="Arial"/>
        <family val="2"/>
        <charset val="204"/>
      </rPr>
      <t xml:space="preserve">Преимущества: </t>
    </r>
    <r>
      <rPr>
        <sz val="9"/>
        <rFont val="Arial"/>
        <family val="2"/>
        <charset val="204"/>
      </rPr>
      <t xml:space="preserve">
- тыльная сторона выполнена в форме "гармошка": пропускает воздух, но не пропускает пыль;
- особо комфортные перчатки за счет дышащих и натуральных материалов;
- кожа высокого качества;
- свободная манжета
</t>
    </r>
    <r>
      <rPr>
        <b/>
        <sz val="9"/>
        <color theme="1"/>
        <rFont val="Arial"/>
        <family val="2"/>
        <charset val="204"/>
      </rPr>
      <t xml:space="preserve">Упаковка: </t>
    </r>
    <r>
      <rPr>
        <sz val="9"/>
        <rFont val="Arial"/>
        <family val="2"/>
        <charset val="204"/>
      </rPr>
      <t>12 пар</t>
    </r>
  </si>
  <si>
    <r>
      <rPr>
        <b/>
        <sz val="9"/>
        <color theme="1"/>
        <rFont val="Arial"/>
        <family val="2"/>
        <charset val="204"/>
      </rPr>
      <t>Кожаные рабочие перчатки Smithcraft</t>
    </r>
    <r>
      <rPr>
        <sz val="9"/>
        <rFont val="Arial"/>
        <family val="2"/>
        <charset val="204"/>
      </rPr>
      <t xml:space="preserve">
</t>
    </r>
    <r>
      <rPr>
        <b/>
        <sz val="9"/>
        <color theme="1"/>
        <rFont val="Arial"/>
        <family val="2"/>
        <charset val="204"/>
      </rPr>
      <t>Материал:</t>
    </r>
    <r>
      <rPr>
        <sz val="9"/>
        <rFont val="Arial"/>
        <family val="2"/>
        <charset val="204"/>
      </rPr>
      <t xml:space="preserve"> кожа буйвола качество A
</t>
    </r>
    <r>
      <rPr>
        <b/>
        <sz val="9"/>
        <color theme="1"/>
        <rFont val="Arial"/>
        <family val="2"/>
        <charset val="204"/>
      </rPr>
      <t>Сфера применения:</t>
    </r>
    <r>
      <rPr>
        <sz val="9"/>
        <rFont val="Arial"/>
        <family val="2"/>
        <charset val="204"/>
      </rPr>
      <t xml:space="preserve"> сборочные, садовые, слесарные работы, работа с инструментом, деревообработка, хозяйственные работы, шиномонтажные работы
</t>
    </r>
    <r>
      <rPr>
        <b/>
        <sz val="9"/>
        <color theme="1"/>
        <rFont val="Arial"/>
        <family val="2"/>
        <charset val="204"/>
      </rPr>
      <t xml:space="preserve">Защищает от: </t>
    </r>
    <r>
      <rPr>
        <sz val="9"/>
        <rFont val="Arial"/>
        <family val="2"/>
        <charset val="204"/>
      </rPr>
      <t xml:space="preserve">механических воздействий, мелких порезов, заноз
</t>
    </r>
    <r>
      <rPr>
        <b/>
        <sz val="9"/>
        <color theme="1"/>
        <rFont val="Arial"/>
        <family val="2"/>
        <charset val="204"/>
      </rPr>
      <t xml:space="preserve">Преимущества: </t>
    </r>
    <r>
      <rPr>
        <sz val="9"/>
        <rFont val="Arial"/>
        <family val="2"/>
        <charset val="204"/>
      </rPr>
      <t xml:space="preserve">
- полностью выполнены из кожи;
- особо комфортные перчатки за счет дышащих и натуральных материалов;
- кожа высокого качества;
- свободная манжета
</t>
    </r>
    <r>
      <rPr>
        <b/>
        <sz val="9"/>
        <color theme="1"/>
        <rFont val="Arial"/>
        <family val="2"/>
        <charset val="204"/>
      </rPr>
      <t>Упаковка:</t>
    </r>
    <r>
      <rPr>
        <sz val="9"/>
        <rFont val="Arial"/>
        <family val="2"/>
        <charset val="204"/>
      </rPr>
      <t xml:space="preserve"> 12 пар</t>
    </r>
  </si>
  <si>
    <r>
      <rPr>
        <b/>
        <sz val="9"/>
        <color theme="1"/>
        <rFont val="Arial"/>
        <family val="2"/>
        <charset val="204"/>
      </rPr>
      <t>Кожаные рабочие перчатки Winter Mechanic с утепленной подкладкой</t>
    </r>
    <r>
      <rPr>
        <sz val="9"/>
        <rFont val="Arial"/>
        <family val="2"/>
        <charset val="204"/>
      </rPr>
      <t xml:space="preserve">
</t>
    </r>
    <r>
      <rPr>
        <b/>
        <sz val="9"/>
        <color theme="1"/>
        <rFont val="Arial"/>
        <family val="2"/>
        <charset val="204"/>
      </rPr>
      <t xml:space="preserve">Материал: </t>
    </r>
    <r>
      <rPr>
        <sz val="9"/>
        <rFont val="Arial"/>
        <family val="2"/>
        <charset val="204"/>
      </rPr>
      <t xml:space="preserve">тыльная сторона: хлопок; ладонь: коровья кожа качество A; подкладка: полиэфир (флис)
</t>
    </r>
    <r>
      <rPr>
        <b/>
        <sz val="9"/>
        <color theme="1"/>
        <rFont val="Arial"/>
        <family val="2"/>
        <charset val="204"/>
      </rPr>
      <t xml:space="preserve">Сфера применения: </t>
    </r>
    <r>
      <rPr>
        <sz val="9"/>
        <rFont val="Arial"/>
        <family val="2"/>
        <charset val="204"/>
      </rPr>
      <t xml:space="preserve">сборочные, садовые, слесарные работы, работа с инструментом, деревообработка, хозяйственные работы, шиномонтажные работы, работы при отрицательных температурах и ветреной погоде
</t>
    </r>
    <r>
      <rPr>
        <b/>
        <sz val="9"/>
        <color theme="1"/>
        <rFont val="Arial"/>
        <family val="2"/>
        <charset val="204"/>
      </rPr>
      <t>Защищает от:</t>
    </r>
    <r>
      <rPr>
        <sz val="9"/>
        <rFont val="Arial"/>
        <family val="2"/>
        <charset val="204"/>
      </rPr>
      <t xml:space="preserve"> механических воздействий, мелких порезов, заноз
</t>
    </r>
    <r>
      <rPr>
        <b/>
        <sz val="9"/>
        <color theme="1"/>
        <rFont val="Arial"/>
        <family val="2"/>
        <charset val="204"/>
      </rPr>
      <t xml:space="preserve">Преимущества: </t>
    </r>
    <r>
      <rPr>
        <sz val="9"/>
        <rFont val="Arial"/>
        <family val="2"/>
        <charset val="204"/>
      </rPr>
      <t xml:space="preserve">
- флисовая теплая подкладка;
- тыльная сторона выполнена в форме "гармошка": пропускает воздух, но не пропускает пыль;
- особо комфортные перчатки за счет дышащих и натуральных материалов;
- кожа высокого качества;
- манжета велкро
</t>
    </r>
    <r>
      <rPr>
        <b/>
        <sz val="9"/>
        <color theme="1"/>
        <rFont val="Arial"/>
        <family val="2"/>
        <charset val="204"/>
      </rPr>
      <t>Цвет:</t>
    </r>
    <r>
      <rPr>
        <sz val="9"/>
        <rFont val="Arial"/>
        <family val="2"/>
        <charset val="204"/>
      </rPr>
      <t xml:space="preserve"> черно-белый
</t>
    </r>
    <r>
      <rPr>
        <b/>
        <sz val="9"/>
        <color theme="1"/>
        <rFont val="Arial"/>
        <family val="2"/>
        <charset val="204"/>
      </rPr>
      <t>Упаковка</t>
    </r>
    <r>
      <rPr>
        <sz val="9"/>
        <rFont val="Arial"/>
        <family val="2"/>
        <charset val="204"/>
      </rPr>
      <t>: 12 пар</t>
    </r>
  </si>
  <si>
    <r>
      <rPr>
        <b/>
        <sz val="9"/>
        <color theme="1"/>
        <rFont val="Arial"/>
        <family val="2"/>
        <charset val="204"/>
      </rPr>
      <t>Рабочие перчатки Motor</t>
    </r>
    <r>
      <rPr>
        <sz val="9"/>
        <rFont val="Arial"/>
        <family val="2"/>
        <charset val="204"/>
      </rPr>
      <t xml:space="preserve">
</t>
    </r>
    <r>
      <rPr>
        <b/>
        <sz val="9"/>
        <color theme="1"/>
        <rFont val="Arial"/>
        <family val="2"/>
        <charset val="204"/>
      </rPr>
      <t xml:space="preserve">Материал: </t>
    </r>
    <r>
      <rPr>
        <sz val="9"/>
        <rFont val="Arial"/>
        <family val="2"/>
        <charset val="204"/>
      </rPr>
      <t xml:space="preserve">тыльная сторона: полиэфир;    ладонь: искусственная PU кожа
</t>
    </r>
    <r>
      <rPr>
        <b/>
        <sz val="9"/>
        <color theme="1"/>
        <rFont val="Arial"/>
        <family val="2"/>
        <charset val="204"/>
      </rPr>
      <t xml:space="preserve">Сфера применения: </t>
    </r>
    <r>
      <rPr>
        <sz val="9"/>
        <rFont val="Arial"/>
        <family val="2"/>
        <charset val="204"/>
      </rPr>
      <t xml:space="preserve">сборочные, садовые, слесарные работы, работа с инструментом, деревообработка, хозяйственные работы, шиномонтажные работы
</t>
    </r>
    <r>
      <rPr>
        <b/>
        <sz val="9"/>
        <color theme="1"/>
        <rFont val="Arial"/>
        <family val="2"/>
        <charset val="204"/>
      </rPr>
      <t>Защищает от:</t>
    </r>
    <r>
      <rPr>
        <sz val="9"/>
        <rFont val="Arial"/>
        <family val="2"/>
        <charset val="204"/>
      </rPr>
      <t xml:space="preserve"> механических воздействий, мелких порезов, заноз
</t>
    </r>
    <r>
      <rPr>
        <b/>
        <sz val="9"/>
        <color theme="1"/>
        <rFont val="Arial"/>
        <family val="2"/>
        <charset val="204"/>
      </rPr>
      <t xml:space="preserve">Преимущества: </t>
    </r>
    <r>
      <rPr>
        <sz val="9"/>
        <rFont val="Arial"/>
        <family val="2"/>
        <charset val="204"/>
      </rPr>
      <t xml:space="preserve">
- комфортный и износостойкий материал;
- можно стирать
</t>
    </r>
    <r>
      <rPr>
        <b/>
        <sz val="9"/>
        <color theme="1"/>
        <rFont val="Arial"/>
        <family val="2"/>
        <charset val="204"/>
      </rPr>
      <t xml:space="preserve">Упаковка: </t>
    </r>
    <r>
      <rPr>
        <sz val="9"/>
        <rFont val="Arial"/>
        <family val="2"/>
        <charset val="204"/>
      </rPr>
      <t xml:space="preserve">12 пар
</t>
    </r>
    <r>
      <rPr>
        <b/>
        <sz val="9"/>
        <color theme="1"/>
        <rFont val="Arial"/>
        <family val="2"/>
        <charset val="204"/>
      </rPr>
      <t>Цвет</t>
    </r>
    <r>
      <rPr>
        <sz val="9"/>
        <rFont val="Arial"/>
        <family val="2"/>
        <charset val="204"/>
      </rPr>
      <t>: красно-серый</t>
    </r>
  </si>
  <si>
    <r>
      <rPr>
        <b/>
        <sz val="9"/>
        <color theme="1"/>
        <rFont val="Arial"/>
        <family val="2"/>
        <charset val="204"/>
      </rPr>
      <t>Рабочие перчатки Winter Motor</t>
    </r>
    <r>
      <rPr>
        <sz val="9"/>
        <rFont val="Arial"/>
        <family val="2"/>
        <charset val="204"/>
      </rPr>
      <t xml:space="preserve">
</t>
    </r>
    <r>
      <rPr>
        <b/>
        <sz val="9"/>
        <color theme="1"/>
        <rFont val="Arial"/>
        <family val="2"/>
        <charset val="204"/>
      </rPr>
      <t>Материал</t>
    </r>
    <r>
      <rPr>
        <sz val="9"/>
        <rFont val="Arial"/>
        <family val="2"/>
        <charset val="204"/>
      </rPr>
      <t xml:space="preserve">: тыльная сторона: полиэфир; ладонь: искусственная PU кожа; подкладка: полиэфир (флис)
</t>
    </r>
    <r>
      <rPr>
        <b/>
        <sz val="9"/>
        <color theme="1"/>
        <rFont val="Arial"/>
        <family val="2"/>
        <charset val="204"/>
      </rPr>
      <t>Сфера применения</t>
    </r>
    <r>
      <rPr>
        <sz val="9"/>
        <rFont val="Arial"/>
        <family val="2"/>
        <charset val="204"/>
      </rPr>
      <t xml:space="preserve">: сборочные, садовые, слесарные работы, работа с инструментом, деревообработка, хозяйственные работы, шиномонтажные работы, работы при отрицательных температурах и ветреной погоде
</t>
    </r>
    <r>
      <rPr>
        <b/>
        <sz val="9"/>
        <color theme="1"/>
        <rFont val="Arial"/>
        <family val="2"/>
        <charset val="204"/>
      </rPr>
      <t>Защищает от</t>
    </r>
    <r>
      <rPr>
        <sz val="9"/>
        <rFont val="Arial"/>
        <family val="2"/>
        <charset val="204"/>
      </rPr>
      <t xml:space="preserve">: механических воздействий, мелких порезов, заноз
</t>
    </r>
    <r>
      <rPr>
        <b/>
        <sz val="9"/>
        <color theme="1"/>
        <rFont val="Arial"/>
        <family val="2"/>
        <charset val="204"/>
      </rPr>
      <t xml:space="preserve">Особенности: </t>
    </r>
    <r>
      <rPr>
        <sz val="9"/>
        <rFont val="Arial"/>
        <family val="2"/>
        <charset val="204"/>
      </rPr>
      <t xml:space="preserve">
• Комфортный и износостойкий материал;
• Можно стирать;
• Флисовая подкладка
Цвет: красно-серый
</t>
    </r>
    <r>
      <rPr>
        <b/>
        <sz val="9"/>
        <color theme="1"/>
        <rFont val="Arial"/>
        <family val="2"/>
        <charset val="204"/>
      </rPr>
      <t>Упаковка</t>
    </r>
    <r>
      <rPr>
        <sz val="9"/>
        <rFont val="Arial"/>
        <family val="2"/>
        <charset val="204"/>
      </rPr>
      <t>: 12 пар</t>
    </r>
  </si>
  <si>
    <r>
      <rPr>
        <b/>
        <sz val="9"/>
        <color theme="1"/>
        <rFont val="Arial"/>
        <family val="2"/>
        <charset val="204"/>
      </rPr>
      <t>Перчатки сварщика Light с крагой из спилковой кожи без подкладки
Материал:</t>
    </r>
    <r>
      <rPr>
        <sz val="9"/>
        <rFont val="Arial"/>
        <family val="2"/>
        <charset val="204"/>
      </rPr>
      <t xml:space="preserve"> спилок
</t>
    </r>
    <r>
      <rPr>
        <b/>
        <sz val="9"/>
        <color theme="1"/>
        <rFont val="Arial"/>
        <family val="2"/>
        <charset val="204"/>
      </rPr>
      <t>Кожа:</t>
    </r>
    <r>
      <rPr>
        <sz val="9"/>
        <rFont val="Arial"/>
        <family val="2"/>
        <charset val="204"/>
      </rPr>
      <t xml:space="preserve"> качество AB (стандарт +, толщина кожи: 1,1-1,3 мм)
</t>
    </r>
    <r>
      <rPr>
        <b/>
        <sz val="9"/>
        <color theme="1"/>
        <rFont val="Arial"/>
        <family val="2"/>
        <charset val="204"/>
      </rPr>
      <t>Подкладка:</t>
    </r>
    <r>
      <rPr>
        <sz val="9"/>
        <rFont val="Arial"/>
        <family val="2"/>
        <charset val="204"/>
      </rPr>
      <t xml:space="preserve"> без подкладки
</t>
    </r>
    <r>
      <rPr>
        <b/>
        <sz val="9"/>
        <color theme="1"/>
        <rFont val="Arial"/>
        <family val="2"/>
        <charset val="204"/>
      </rPr>
      <t>Шов:</t>
    </r>
    <r>
      <rPr>
        <sz val="9"/>
        <rFont val="Arial"/>
        <family val="2"/>
        <charset val="204"/>
      </rPr>
      <t xml:space="preserve"> двойной кевларовый шов
</t>
    </r>
    <r>
      <rPr>
        <b/>
        <sz val="9"/>
        <color theme="1"/>
        <rFont val="Arial"/>
        <family val="2"/>
        <charset val="204"/>
      </rPr>
      <t>Длина:</t>
    </r>
    <r>
      <rPr>
        <sz val="9"/>
        <rFont val="Arial"/>
        <family val="2"/>
        <charset val="204"/>
      </rPr>
      <t xml:space="preserve"> 350 мм
</t>
    </r>
    <r>
      <rPr>
        <b/>
        <sz val="9"/>
        <color theme="1"/>
        <rFont val="Arial"/>
        <family val="2"/>
        <charset val="204"/>
      </rPr>
      <t xml:space="preserve">Защита от: </t>
    </r>
    <r>
      <rPr>
        <sz val="9"/>
        <rFont val="Arial"/>
        <family val="2"/>
        <charset val="204"/>
      </rPr>
      <t xml:space="preserve">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t>
    </r>
    <r>
      <rPr>
        <b/>
        <sz val="9"/>
        <color theme="1"/>
        <rFont val="Arial"/>
        <family val="2"/>
        <charset val="204"/>
      </rPr>
      <t xml:space="preserve">Особенности: </t>
    </r>
    <r>
      <rPr>
        <sz val="9"/>
        <rFont val="Arial"/>
        <family val="2"/>
        <charset val="204"/>
      </rPr>
      <t xml:space="preserve">
- перчатка без подкладки для летних работ, или для использования с отдельной перчаткой-вкладышем;
- оригинальный крой, исключающий швы в местах сгиба пальцев;
- уровень защиты подтвержден сертификатом соответствия ТР ТС и европейским сертификатом СЕ
</t>
    </r>
    <r>
      <rPr>
        <b/>
        <sz val="9"/>
        <color theme="1"/>
        <rFont val="Arial"/>
        <family val="2"/>
        <charset val="204"/>
      </rPr>
      <t>Упаковка:</t>
    </r>
    <r>
      <rPr>
        <sz val="9"/>
        <rFont val="Arial"/>
        <family val="2"/>
        <charset val="204"/>
      </rPr>
      <t xml:space="preserve"> 6 пар
</t>
    </r>
    <r>
      <rPr>
        <b/>
        <sz val="9"/>
        <color theme="1"/>
        <rFont val="Arial"/>
        <family val="2"/>
        <charset val="204"/>
      </rPr>
      <t>Цвет:</t>
    </r>
    <r>
      <rPr>
        <sz val="9"/>
        <rFont val="Arial"/>
        <family val="2"/>
        <charset val="204"/>
      </rPr>
      <t xml:space="preserve"> серый</t>
    </r>
  </si>
  <si>
    <r>
      <rPr>
        <b/>
        <sz val="9"/>
        <color theme="1"/>
        <rFont val="Arial"/>
        <family val="2"/>
        <charset val="204"/>
      </rPr>
      <t>Перчатки сварщика Ferrus Light  с крагой из спилковой кожи без подкладки, с дополнительной накладкой на ладони
Материал:</t>
    </r>
    <r>
      <rPr>
        <sz val="9"/>
        <rFont val="Arial"/>
        <family val="2"/>
        <charset val="204"/>
      </rPr>
      <t xml:space="preserve"> спилок
</t>
    </r>
    <r>
      <rPr>
        <b/>
        <sz val="9"/>
        <color theme="1"/>
        <rFont val="Arial"/>
        <family val="2"/>
        <charset val="204"/>
      </rPr>
      <t>Кожа:</t>
    </r>
    <r>
      <rPr>
        <sz val="9"/>
        <rFont val="Arial"/>
        <family val="2"/>
        <charset val="204"/>
      </rPr>
      <t xml:space="preserve"> качество A+ (суперпремиум, толщина кожи: 1,2-1,4 мм)
</t>
    </r>
    <r>
      <rPr>
        <b/>
        <sz val="9"/>
        <color theme="1"/>
        <rFont val="Arial"/>
        <family val="2"/>
        <charset val="204"/>
      </rPr>
      <t xml:space="preserve">Подкладка: </t>
    </r>
    <r>
      <rPr>
        <sz val="9"/>
        <rFont val="Arial"/>
        <family val="2"/>
        <charset val="204"/>
      </rPr>
      <t xml:space="preserve">без подкладки
</t>
    </r>
    <r>
      <rPr>
        <b/>
        <sz val="9"/>
        <color theme="1"/>
        <rFont val="Arial"/>
        <family val="2"/>
        <charset val="204"/>
      </rPr>
      <t xml:space="preserve">Шов: </t>
    </r>
    <r>
      <rPr>
        <sz val="9"/>
        <rFont val="Arial"/>
        <family val="2"/>
        <charset val="204"/>
      </rPr>
      <t xml:space="preserve">тройной кевларовый шов
</t>
    </r>
    <r>
      <rPr>
        <b/>
        <sz val="9"/>
        <color theme="1"/>
        <rFont val="Arial"/>
        <family val="2"/>
        <charset val="204"/>
      </rPr>
      <t xml:space="preserve">Длина: </t>
    </r>
    <r>
      <rPr>
        <sz val="9"/>
        <rFont val="Arial"/>
        <family val="2"/>
        <charset val="204"/>
      </rPr>
      <t xml:space="preserve">350 мм
Сфера применения: кузнечное дело, садовые работы, работы со стеклом и острыми краями металла
</t>
    </r>
    <r>
      <rPr>
        <b/>
        <sz val="9"/>
        <color theme="1"/>
        <rFont val="Arial"/>
        <family val="2"/>
        <charset val="204"/>
      </rPr>
      <t xml:space="preserve">Защита от: </t>
    </r>
    <r>
      <rPr>
        <sz val="9"/>
        <rFont val="Arial"/>
        <family val="2"/>
        <charset val="204"/>
      </rPr>
      <t xml:space="preserve">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t>
    </r>
    <r>
      <rPr>
        <b/>
        <sz val="9"/>
        <color theme="1"/>
        <rFont val="Arial"/>
        <family val="2"/>
        <charset val="204"/>
      </rPr>
      <t xml:space="preserve">Особенности: </t>
    </r>
    <r>
      <rPr>
        <sz val="9"/>
        <rFont val="Arial"/>
        <family val="2"/>
        <charset val="204"/>
      </rPr>
      <t xml:space="preserve">
- перчатки без подкладки для летних работ, или для использования с отдельной перчаткой-вкладышем; 
- БЕЗ швов в местах сгибов пальцев;
- аргентинская кожа, свободная от хрома (данный метод изготовления делает кожу чрезвычайно мягкой, безопасной и износостойкой); 
- обеспечивают полную свободу движения рук (подтверждено сертификатом LWG);
- двойной слой кожи на ладонной части, указательном и большом пальце для дополнительной защиты и износостойкости; 
- уровень защиты подтвержден сертификатом соответствия ТР ТС и европейским сертификатом СЕ; 
- двойная прострочка и особый стиль пошива указательного и большого пальца, увеличивающий срок службы краг;
</t>
    </r>
    <r>
      <rPr>
        <b/>
        <sz val="9"/>
        <color theme="1"/>
        <rFont val="Arial"/>
        <family val="2"/>
        <charset val="204"/>
      </rPr>
      <t>Упаковка: 6 пар</t>
    </r>
    <r>
      <rPr>
        <sz val="9"/>
        <rFont val="Arial"/>
        <family val="2"/>
        <charset val="204"/>
      </rPr>
      <t xml:space="preserve">
</t>
    </r>
    <r>
      <rPr>
        <b/>
        <sz val="9"/>
        <color theme="1"/>
        <rFont val="Arial"/>
        <family val="2"/>
        <charset val="204"/>
      </rPr>
      <t xml:space="preserve">Цвет: </t>
    </r>
    <r>
      <rPr>
        <sz val="9"/>
        <rFont val="Arial"/>
        <family val="2"/>
        <charset val="204"/>
      </rPr>
      <t>оранжевый</t>
    </r>
  </si>
  <si>
    <r>
      <rPr>
        <b/>
        <sz val="9"/>
        <color theme="1"/>
        <rFont val="Arial"/>
        <family val="2"/>
        <charset val="204"/>
      </rPr>
      <t>Перчатки сварщика Ferrus с крагой из спилковой кожи с подкладкой из х/б и флиса
Материал:</t>
    </r>
    <r>
      <rPr>
        <sz val="9"/>
        <rFont val="Arial"/>
        <family val="2"/>
        <charset val="204"/>
      </rPr>
      <t xml:space="preserve"> спилок
</t>
    </r>
    <r>
      <rPr>
        <b/>
        <sz val="9"/>
        <color theme="1"/>
        <rFont val="Arial"/>
        <family val="2"/>
        <charset val="204"/>
      </rPr>
      <t>Кожа:</t>
    </r>
    <r>
      <rPr>
        <sz val="9"/>
        <rFont val="Arial"/>
        <family val="2"/>
        <charset val="204"/>
      </rPr>
      <t xml:space="preserve"> качество AB (стандарт +, толщина кожи: 1,1-1,3 мм)
</t>
    </r>
    <r>
      <rPr>
        <b/>
        <sz val="9"/>
        <color theme="1"/>
        <rFont val="Arial"/>
        <family val="2"/>
        <charset val="204"/>
      </rPr>
      <t>Подкладка:</t>
    </r>
    <r>
      <rPr>
        <sz val="9"/>
        <rFont val="Arial"/>
        <family val="2"/>
        <charset val="204"/>
      </rPr>
      <t xml:space="preserve"> флис на ладонной части + хлопок
</t>
    </r>
    <r>
      <rPr>
        <b/>
        <sz val="9"/>
        <color theme="1"/>
        <rFont val="Arial"/>
        <family val="2"/>
        <charset val="204"/>
      </rPr>
      <t>Шов:</t>
    </r>
    <r>
      <rPr>
        <sz val="9"/>
        <rFont val="Arial"/>
        <family val="2"/>
        <charset val="204"/>
      </rPr>
      <t xml:space="preserve"> двойной кевларовый шов
</t>
    </r>
    <r>
      <rPr>
        <b/>
        <sz val="9"/>
        <color theme="1"/>
        <rFont val="Arial"/>
        <family val="2"/>
        <charset val="204"/>
      </rPr>
      <t>Длина:</t>
    </r>
    <r>
      <rPr>
        <sz val="9"/>
        <rFont val="Arial"/>
        <family val="2"/>
        <charset val="204"/>
      </rPr>
      <t xml:space="preserve"> 350 мм
</t>
    </r>
    <r>
      <rPr>
        <b/>
        <sz val="9"/>
        <color theme="1"/>
        <rFont val="Arial"/>
        <family val="2"/>
        <charset val="204"/>
      </rPr>
      <t xml:space="preserve">Сфера применения: </t>
    </r>
    <r>
      <rPr>
        <sz val="9"/>
        <rFont val="Arial"/>
        <family val="2"/>
        <charset val="204"/>
      </rPr>
      <t xml:space="preserve">кузнечное дело, садовые работы, работы со стеклом и острыми краями металла
</t>
    </r>
    <r>
      <rPr>
        <b/>
        <sz val="9"/>
        <color theme="1"/>
        <rFont val="Arial"/>
        <family val="2"/>
        <charset val="204"/>
      </rPr>
      <t xml:space="preserve">Защита от: </t>
    </r>
    <r>
      <rPr>
        <sz val="9"/>
        <rFont val="Arial"/>
        <family val="2"/>
        <charset val="204"/>
      </rPr>
      <t xml:space="preserve">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t>
    </r>
    <r>
      <rPr>
        <b/>
        <sz val="9"/>
        <color theme="1"/>
        <rFont val="Arial"/>
        <family val="2"/>
        <charset val="204"/>
      </rPr>
      <t xml:space="preserve">Особенности: </t>
    </r>
    <r>
      <rPr>
        <sz val="9"/>
        <rFont val="Arial"/>
        <family val="2"/>
        <charset val="204"/>
      </rPr>
      <t xml:space="preserve">
- абсорбирующая мягкая, дышащая, комфортная и теплоизолирующая подкладка;
- подкладка полностью прошита изнутри;
- уровень защиты подтвержден сертификатом соответствия ТР ТС и европейским сертификатом СЕ;
- все швы полностью усилены кожаным кантом для защиты от искр и выплесков металла
- оригинальный крой, исключающий швы в местах сгибов пальцев;
</t>
    </r>
    <r>
      <rPr>
        <b/>
        <sz val="9"/>
        <color theme="1"/>
        <rFont val="Arial"/>
        <family val="2"/>
        <charset val="204"/>
      </rPr>
      <t>Упаковка: 6 пар</t>
    </r>
    <r>
      <rPr>
        <sz val="9"/>
        <rFont val="Arial"/>
        <family val="2"/>
        <charset val="204"/>
      </rPr>
      <t xml:space="preserve">
</t>
    </r>
    <r>
      <rPr>
        <b/>
        <sz val="9"/>
        <color theme="1"/>
        <rFont val="Arial"/>
        <family val="2"/>
        <charset val="204"/>
      </rPr>
      <t xml:space="preserve">Цвет: </t>
    </r>
    <r>
      <rPr>
        <sz val="9"/>
        <rFont val="Arial"/>
        <family val="2"/>
        <charset val="204"/>
      </rPr>
      <t>желтый</t>
    </r>
  </si>
  <si>
    <r>
      <rPr>
        <b/>
        <sz val="9"/>
        <color theme="1"/>
        <rFont val="Arial"/>
        <family val="2"/>
        <charset val="204"/>
      </rPr>
      <t xml:space="preserve">Перчатки сварщика Ferrus Active с дополнительной накладкой на ладони
Материал: </t>
    </r>
    <r>
      <rPr>
        <sz val="9"/>
        <rFont val="Arial"/>
        <family val="2"/>
        <charset val="204"/>
      </rPr>
      <t xml:space="preserve">спилок
</t>
    </r>
    <r>
      <rPr>
        <b/>
        <sz val="9"/>
        <color theme="1"/>
        <rFont val="Arial"/>
        <family val="2"/>
        <charset val="204"/>
      </rPr>
      <t>Кожа:</t>
    </r>
    <r>
      <rPr>
        <sz val="9"/>
        <rFont val="Arial"/>
        <family val="2"/>
        <charset val="204"/>
      </rPr>
      <t xml:space="preserve"> качество A (премиум, толщина кожи: 1,3-1,5 мм)
</t>
    </r>
    <r>
      <rPr>
        <b/>
        <sz val="9"/>
        <color theme="1"/>
        <rFont val="Arial"/>
        <family val="2"/>
        <charset val="204"/>
      </rPr>
      <t>Подкладка:</t>
    </r>
    <r>
      <rPr>
        <sz val="9"/>
        <rFont val="Arial"/>
        <family val="2"/>
        <charset val="204"/>
      </rPr>
      <t xml:space="preserve"> флис на ладонной части + хлопковый деним
</t>
    </r>
    <r>
      <rPr>
        <b/>
        <sz val="9"/>
        <color theme="1"/>
        <rFont val="Arial"/>
        <family val="2"/>
        <charset val="204"/>
      </rPr>
      <t xml:space="preserve">Шов: </t>
    </r>
    <r>
      <rPr>
        <sz val="9"/>
        <rFont val="Arial"/>
        <family val="2"/>
        <charset val="204"/>
      </rPr>
      <t xml:space="preserve">двойной кевларовый шов
</t>
    </r>
    <r>
      <rPr>
        <b/>
        <sz val="9"/>
        <color theme="1"/>
        <rFont val="Arial"/>
        <family val="2"/>
        <charset val="204"/>
      </rPr>
      <t xml:space="preserve">Длина: </t>
    </r>
    <r>
      <rPr>
        <sz val="9"/>
        <rFont val="Arial"/>
        <family val="2"/>
        <charset val="204"/>
      </rPr>
      <t xml:space="preserve">350 мм
</t>
    </r>
    <r>
      <rPr>
        <b/>
        <sz val="9"/>
        <color theme="1"/>
        <rFont val="Arial"/>
        <family val="2"/>
        <charset val="204"/>
      </rPr>
      <t>Сфера применения:</t>
    </r>
    <r>
      <rPr>
        <sz val="9"/>
        <rFont val="Arial"/>
        <family val="2"/>
        <charset val="204"/>
      </rPr>
      <t xml:space="preserve"> кузнечное дело, садовые работы, работы со стеклом и острыми краями металла
</t>
    </r>
    <r>
      <rPr>
        <b/>
        <sz val="9"/>
        <color theme="1"/>
        <rFont val="Arial"/>
        <family val="2"/>
        <charset val="204"/>
      </rPr>
      <t xml:space="preserve">Защита от: </t>
    </r>
    <r>
      <rPr>
        <sz val="9"/>
        <rFont val="Arial"/>
        <family val="2"/>
        <charset val="204"/>
      </rPr>
      <t xml:space="preserve">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t>
    </r>
    <r>
      <rPr>
        <b/>
        <sz val="9"/>
        <color theme="1"/>
        <rFont val="Arial"/>
        <family val="2"/>
        <charset val="204"/>
      </rPr>
      <t>Особенности: 
- дополнительный слой кожи на ладони и большом пальце</t>
    </r>
    <r>
      <rPr>
        <sz val="9"/>
        <rFont val="Arial"/>
        <family val="2"/>
        <charset val="204"/>
      </rPr>
      <t xml:space="preserve">
- абсорбирующая мягкая, дышащая комфортная теплоизолирующая подкладка;
- подкладка полностью прошита изнутри;
- все швы полностью усилены кожаным кантом для защиты от искр и выплесков металла;
- оригинальный крой, исключающий швы в местах сгибов пальцев;
- уровень защиты подтвержден сертификатом соответствия ТР ТС и европейским сертификатом СЕ
</t>
    </r>
    <r>
      <rPr>
        <b/>
        <sz val="9"/>
        <color theme="1"/>
        <rFont val="Arial"/>
        <family val="2"/>
        <charset val="204"/>
      </rPr>
      <t>Упаковка: 6 пар</t>
    </r>
    <r>
      <rPr>
        <sz val="9"/>
        <rFont val="Arial"/>
        <family val="2"/>
        <charset val="204"/>
      </rPr>
      <t xml:space="preserve">
</t>
    </r>
    <r>
      <rPr>
        <b/>
        <sz val="9"/>
        <color theme="1"/>
        <rFont val="Arial"/>
        <family val="2"/>
        <charset val="204"/>
      </rPr>
      <t>Цвет</t>
    </r>
    <r>
      <rPr>
        <sz val="9"/>
        <rFont val="Arial"/>
        <family val="2"/>
        <charset val="204"/>
      </rPr>
      <t>: серо-коричневый</t>
    </r>
  </si>
  <si>
    <r>
      <rPr>
        <b/>
        <sz val="9"/>
        <color theme="1"/>
        <rFont val="Arial"/>
        <family val="2"/>
        <charset val="204"/>
      </rPr>
      <t>Перчатки сварщика Ferrus Max с крагой из спилковой кожи с подкладкой из х/б и флиса, с дополнительной накладкой на ладони
Материал:</t>
    </r>
    <r>
      <rPr>
        <sz val="9"/>
        <rFont val="Arial"/>
        <family val="2"/>
        <charset val="204"/>
      </rPr>
      <t xml:space="preserve"> спилок
</t>
    </r>
    <r>
      <rPr>
        <b/>
        <sz val="9"/>
        <color theme="1"/>
        <rFont val="Arial"/>
        <family val="2"/>
        <charset val="204"/>
      </rPr>
      <t>Кожа:</t>
    </r>
    <r>
      <rPr>
        <sz val="9"/>
        <rFont val="Arial"/>
        <family val="2"/>
        <charset val="204"/>
      </rPr>
      <t xml:space="preserve"> качество A+ (суперпремиум, толщина кожи: 1,2-1,4 мм)
</t>
    </r>
    <r>
      <rPr>
        <b/>
        <sz val="9"/>
        <color theme="1"/>
        <rFont val="Arial"/>
        <family val="2"/>
        <charset val="204"/>
      </rPr>
      <t>Подкладка:</t>
    </r>
    <r>
      <rPr>
        <sz val="9"/>
        <rFont val="Arial"/>
        <family val="2"/>
        <charset val="204"/>
      </rPr>
      <t xml:space="preserve"> флис на ладонной части + хлопковый деним
</t>
    </r>
    <r>
      <rPr>
        <b/>
        <sz val="9"/>
        <color theme="1"/>
        <rFont val="Arial"/>
        <family val="2"/>
        <charset val="204"/>
      </rPr>
      <t>Шов:</t>
    </r>
    <r>
      <rPr>
        <sz val="9"/>
        <rFont val="Arial"/>
        <family val="2"/>
        <charset val="204"/>
      </rPr>
      <t xml:space="preserve"> тройной кевларовый шов
</t>
    </r>
    <r>
      <rPr>
        <b/>
        <sz val="9"/>
        <color theme="1"/>
        <rFont val="Arial"/>
        <family val="2"/>
        <charset val="204"/>
      </rPr>
      <t>Длина:</t>
    </r>
    <r>
      <rPr>
        <sz val="9"/>
        <rFont val="Arial"/>
        <family val="2"/>
        <charset val="204"/>
      </rPr>
      <t xml:space="preserve"> 400 мм
</t>
    </r>
    <r>
      <rPr>
        <b/>
        <sz val="9"/>
        <color theme="1"/>
        <rFont val="Arial"/>
        <family val="2"/>
        <charset val="204"/>
      </rPr>
      <t xml:space="preserve">Сфера применения: </t>
    </r>
    <r>
      <rPr>
        <sz val="9"/>
        <rFont val="Arial"/>
        <family val="2"/>
        <charset val="204"/>
      </rPr>
      <t xml:space="preserve">кузнечное дело, садовые работы, работы со стеклом и острыми краями металла
</t>
    </r>
    <r>
      <rPr>
        <b/>
        <sz val="9"/>
        <color theme="1"/>
        <rFont val="Arial"/>
        <family val="2"/>
        <charset val="204"/>
      </rPr>
      <t>Защита от:</t>
    </r>
    <r>
      <rPr>
        <sz val="9"/>
        <rFont val="Arial"/>
        <family val="2"/>
        <charset val="204"/>
      </rPr>
      <t xml:space="preserve"> 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t>
    </r>
    <r>
      <rPr>
        <b/>
        <sz val="9"/>
        <color theme="1"/>
        <rFont val="Arial"/>
        <family val="2"/>
        <charset val="204"/>
      </rPr>
      <t xml:space="preserve">Особенности: 
</t>
    </r>
    <r>
      <rPr>
        <sz val="9"/>
        <rFont val="Arial"/>
        <family val="2"/>
        <charset val="204"/>
      </rPr>
      <t xml:space="preserve">- увеличенная длина (40 см)
- дополнительный слой кожи на ладони и боковом шве;
- все швы полностью усилены кожаным кантом для защиты от искр и выплесков металла;
- мягкая, дышащая, комфортная и теплоизолирующая подкладка;
- аргентинская кожа, свободная от хрома (данный метод изготовления делает кожу чрезвычайно мягкой, безопасной и износостойкой)
- подкладка полностью прошита изнутри;
- полная свобода движения рук (подтверждено сертификатом LWG);
- уровень защиты подтвержден сертификатом соответствия ТР ТС и европейским сертификатом СЕ; 
- без швов на сгибах пальцев
</t>
    </r>
    <r>
      <rPr>
        <b/>
        <sz val="9"/>
        <color theme="1"/>
        <rFont val="Arial"/>
        <family val="2"/>
        <charset val="204"/>
      </rPr>
      <t>Упаковка: 6 пар</t>
    </r>
    <r>
      <rPr>
        <sz val="9"/>
        <rFont val="Arial"/>
        <family val="2"/>
        <charset val="204"/>
      </rPr>
      <t xml:space="preserve">
</t>
    </r>
    <r>
      <rPr>
        <b/>
        <sz val="9"/>
        <color theme="1"/>
        <rFont val="Arial"/>
        <family val="2"/>
        <charset val="204"/>
      </rPr>
      <t>Цвет</t>
    </r>
    <r>
      <rPr>
        <sz val="9"/>
        <rFont val="Arial"/>
        <family val="2"/>
        <charset val="204"/>
      </rPr>
      <t>: серо-зеленый</t>
    </r>
  </si>
  <si>
    <r>
      <rPr>
        <b/>
        <sz val="9"/>
        <color theme="1"/>
        <rFont val="Arial"/>
        <family val="2"/>
        <charset val="204"/>
      </rPr>
      <t xml:space="preserve">Перчатки сварщика Ferrus Frost, утепленные искусственным мехом
Материал: </t>
    </r>
    <r>
      <rPr>
        <sz val="9"/>
        <rFont val="Arial"/>
        <family val="2"/>
        <charset val="204"/>
      </rPr>
      <t xml:space="preserve">спилок
</t>
    </r>
    <r>
      <rPr>
        <b/>
        <sz val="9"/>
        <color theme="1"/>
        <rFont val="Arial"/>
        <family val="2"/>
        <charset val="204"/>
      </rPr>
      <t xml:space="preserve">Кожа: </t>
    </r>
    <r>
      <rPr>
        <sz val="9"/>
        <rFont val="Arial"/>
        <family val="2"/>
        <charset val="204"/>
      </rPr>
      <t xml:space="preserve">качество A (премиум, толщина кожи: 1,2-1,4 мм)
</t>
    </r>
    <r>
      <rPr>
        <b/>
        <sz val="9"/>
        <color theme="1"/>
        <rFont val="Arial"/>
        <family val="2"/>
        <charset val="204"/>
      </rPr>
      <t>Подкладка:</t>
    </r>
    <r>
      <rPr>
        <sz val="9"/>
        <rFont val="Arial"/>
        <family val="2"/>
        <charset val="204"/>
      </rPr>
      <t xml:space="preserve"> теплая подкладка из искусственного меха
</t>
    </r>
    <r>
      <rPr>
        <b/>
        <sz val="9"/>
        <color theme="1"/>
        <rFont val="Arial"/>
        <family val="2"/>
        <charset val="204"/>
      </rPr>
      <t xml:space="preserve">Шов: </t>
    </r>
    <r>
      <rPr>
        <sz val="9"/>
        <rFont val="Arial"/>
        <family val="2"/>
        <charset val="204"/>
      </rPr>
      <t xml:space="preserve">двойной кевларовый шов
</t>
    </r>
    <r>
      <rPr>
        <b/>
        <sz val="9"/>
        <color theme="1"/>
        <rFont val="Arial"/>
        <family val="2"/>
        <charset val="204"/>
      </rPr>
      <t>Длина:</t>
    </r>
    <r>
      <rPr>
        <sz val="9"/>
        <rFont val="Arial"/>
        <family val="2"/>
        <charset val="204"/>
      </rPr>
      <t xml:space="preserve"> 350 мм
</t>
    </r>
    <r>
      <rPr>
        <b/>
        <sz val="9"/>
        <color theme="1"/>
        <rFont val="Arial"/>
        <family val="2"/>
        <charset val="204"/>
      </rPr>
      <t xml:space="preserve">Сфера применения: </t>
    </r>
    <r>
      <rPr>
        <sz val="9"/>
        <rFont val="Arial"/>
        <family val="2"/>
        <charset val="204"/>
      </rPr>
      <t xml:space="preserve">кузнечное дело, садовые работы, работы со стеклом и острыми краями металла
</t>
    </r>
    <r>
      <rPr>
        <b/>
        <sz val="9"/>
        <color theme="1"/>
        <rFont val="Arial"/>
        <family val="2"/>
        <charset val="204"/>
      </rPr>
      <t xml:space="preserve">Защищают от: </t>
    </r>
    <r>
      <rPr>
        <sz val="9"/>
        <rFont val="Arial"/>
        <family val="2"/>
        <charset val="204"/>
      </rPr>
      <t xml:space="preserve">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от пониженных температур (для эксплуатации в I, II, III, IV климатических поясах)
</t>
    </r>
    <r>
      <rPr>
        <b/>
        <sz val="9"/>
        <color theme="1"/>
        <rFont val="Arial"/>
        <family val="2"/>
        <charset val="204"/>
      </rPr>
      <t xml:space="preserve">Особенности: </t>
    </r>
    <r>
      <rPr>
        <sz val="9"/>
        <rFont val="Arial"/>
        <family val="2"/>
        <charset val="204"/>
      </rPr>
      <t xml:space="preserve">
•  зимняя подкладка, рассчитанная на I, II, III, IV климатический пояса до -41°C;
•  подкладка полностью прошита изнутри;
•  уровень защиты подтвержден сертификатом соответствия ТР ТС и европейским сертификатом СЕ; 
•  отлично подходят для кузнечного дела, садовых работ, для работ со стеклом и острыми краями металла;
•  оригинальный крой, исключающий швы в местах сгибов пальцев;
•  все швы полностью усилены кожаным кантом для защиты от искр и выплесков металла; 
•  дополнительный слой кожи на ладони и боковом шве;
•  расширенный раструб 23,5 см для удобства использования с зимней спецодеждой
</t>
    </r>
    <r>
      <rPr>
        <b/>
        <sz val="9"/>
        <color theme="1"/>
        <rFont val="Arial"/>
        <family val="2"/>
        <charset val="204"/>
      </rPr>
      <t xml:space="preserve">Цвет:  </t>
    </r>
    <r>
      <rPr>
        <sz val="9"/>
        <rFont val="Arial"/>
        <family val="2"/>
        <charset val="204"/>
      </rPr>
      <t xml:space="preserve">сине - серый
</t>
    </r>
    <r>
      <rPr>
        <b/>
        <sz val="9"/>
        <color theme="1"/>
        <rFont val="Arial"/>
        <family val="2"/>
        <charset val="204"/>
      </rPr>
      <t>Упаковка: 6 пар</t>
    </r>
  </si>
  <si>
    <r>
      <rPr>
        <b/>
        <sz val="9"/>
        <color theme="1"/>
        <rFont val="Arial"/>
        <family val="2"/>
        <charset val="204"/>
      </rPr>
      <t xml:space="preserve">Перчатки сварщика Ferrus Long  с дополнительной накладкой на ладони
Материал: </t>
    </r>
    <r>
      <rPr>
        <sz val="9"/>
        <rFont val="Arial"/>
        <family val="2"/>
        <charset val="204"/>
      </rPr>
      <t xml:space="preserve">спилок
</t>
    </r>
    <r>
      <rPr>
        <b/>
        <sz val="9"/>
        <color theme="1"/>
        <rFont val="Arial"/>
        <family val="2"/>
        <charset val="204"/>
      </rPr>
      <t>Кожа:</t>
    </r>
    <r>
      <rPr>
        <sz val="9"/>
        <rFont val="Arial"/>
        <family val="2"/>
        <charset val="204"/>
      </rPr>
      <t xml:space="preserve"> качество AB (стандарт +, толщина кожи: 1,2-1,4 мм)
</t>
    </r>
    <r>
      <rPr>
        <b/>
        <sz val="9"/>
        <color theme="1"/>
        <rFont val="Arial"/>
        <family val="2"/>
        <charset val="204"/>
      </rPr>
      <t>Подкладка:</t>
    </r>
    <r>
      <rPr>
        <sz val="9"/>
        <rFont val="Arial"/>
        <family val="2"/>
        <charset val="204"/>
      </rPr>
      <t xml:space="preserve"> флис на ладонной части + хлопковый деним
</t>
    </r>
    <r>
      <rPr>
        <b/>
        <sz val="9"/>
        <color theme="1"/>
        <rFont val="Arial"/>
        <family val="2"/>
        <charset val="204"/>
      </rPr>
      <t xml:space="preserve">Шов: </t>
    </r>
    <r>
      <rPr>
        <sz val="9"/>
        <rFont val="Arial"/>
        <family val="2"/>
        <charset val="204"/>
      </rPr>
      <t xml:space="preserve">двойной кевларовый шов
</t>
    </r>
    <r>
      <rPr>
        <b/>
        <sz val="9"/>
        <color theme="1"/>
        <rFont val="Arial"/>
        <family val="2"/>
        <charset val="204"/>
      </rPr>
      <t>Длина: 40</t>
    </r>
    <r>
      <rPr>
        <sz val="9"/>
        <rFont val="Arial"/>
        <family val="2"/>
        <charset val="204"/>
      </rPr>
      <t xml:space="preserve">0 мм
</t>
    </r>
    <r>
      <rPr>
        <b/>
        <sz val="9"/>
        <color theme="1"/>
        <rFont val="Arial"/>
        <family val="2"/>
        <charset val="204"/>
      </rPr>
      <t>Сфера применения:</t>
    </r>
    <r>
      <rPr>
        <sz val="9"/>
        <rFont val="Arial"/>
        <family val="2"/>
        <charset val="204"/>
      </rPr>
      <t xml:space="preserve"> кузнечное дело, садовые работы, работы со стеклом и острыми краями металла
</t>
    </r>
    <r>
      <rPr>
        <b/>
        <sz val="9"/>
        <color theme="1"/>
        <rFont val="Arial"/>
        <family val="2"/>
        <charset val="204"/>
      </rPr>
      <t xml:space="preserve">Защита от: </t>
    </r>
    <r>
      <rPr>
        <sz val="9"/>
        <rFont val="Arial"/>
        <family val="2"/>
        <charset val="204"/>
      </rPr>
      <t xml:space="preserve">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t>
    </r>
    <r>
      <rPr>
        <b/>
        <sz val="9"/>
        <color theme="1"/>
        <rFont val="Arial"/>
        <family val="2"/>
        <charset val="204"/>
      </rPr>
      <t xml:space="preserve">Особенности: 
</t>
    </r>
    <r>
      <rPr>
        <sz val="9"/>
        <rFont val="Arial"/>
        <family val="2"/>
        <charset val="204"/>
      </rPr>
      <t xml:space="preserve">• Удлиненная версия 400 мм;
• Перчатка имеет абсорбирующую мягкую, дышащую комфортную теплоизолирующую подкладку;
• Подкладка полностью прошита изнутри;
Уровень защиты подтвержден сертификатом соответствия ТР ТС и европейским сертификатом СЕ; 
• Отлично подходят для кузнечного дела, садовых работ, для работ со стеклом и острыми краями металла;
• Оригинальный крой, исключающий швы в местах сгибов пальцев;
• Все швы полностью усилены кожаным кантом для защиты от искр и выплесков металла;
• Дополнительный слой кожи на ладони и большом пальце
Цвет:  серо - желтый
</t>
    </r>
    <r>
      <rPr>
        <b/>
        <sz val="9"/>
        <color theme="1"/>
        <rFont val="Arial"/>
        <family val="2"/>
        <charset val="204"/>
      </rPr>
      <t>Упаковка: 6 пар</t>
    </r>
  </si>
  <si>
    <r>
      <rPr>
        <b/>
        <sz val="9"/>
        <color theme="1"/>
        <rFont val="Arial"/>
        <family val="2"/>
        <charset val="204"/>
      </rPr>
      <t>Защитные антивибрационные перчатки Vibro Pro</t>
    </r>
    <r>
      <rPr>
        <sz val="9"/>
        <rFont val="Arial"/>
        <family val="2"/>
        <charset val="204"/>
      </rPr>
      <t xml:space="preserve">
</t>
    </r>
    <r>
      <rPr>
        <b/>
        <sz val="9"/>
        <color theme="1"/>
        <rFont val="Arial"/>
        <family val="2"/>
        <charset val="204"/>
      </rPr>
      <t>Материал</t>
    </r>
    <r>
      <rPr>
        <sz val="9"/>
        <rFont val="Arial"/>
        <family val="2"/>
        <charset val="204"/>
      </rPr>
      <t xml:space="preserve">: нейлон, эластан; ладонь: PU кожа
Антивибрационный материал: ЭВА
Шов: Кевлар
Длина: 230 мм </t>
    </r>
    <r>
      <rPr>
        <sz val="9"/>
        <color theme="1"/>
        <rFont val="Arial"/>
        <family val="2"/>
        <charset val="204"/>
      </rPr>
      <t>±5 мм</t>
    </r>
    <r>
      <rPr>
        <sz val="9"/>
        <rFont val="Arial"/>
        <family val="2"/>
        <charset val="204"/>
      </rPr>
      <t xml:space="preserve">
</t>
    </r>
    <r>
      <rPr>
        <b/>
        <sz val="9"/>
        <color theme="1"/>
        <rFont val="Arial"/>
        <family val="2"/>
        <charset val="204"/>
      </rPr>
      <t>Защита от:</t>
    </r>
    <r>
      <rPr>
        <sz val="9"/>
        <rFont val="Arial"/>
        <family val="2"/>
        <charset val="204"/>
      </rPr>
      <t xml:space="preserve"> воздействия высокочастотных вибраций, механических повреждений
</t>
    </r>
    <r>
      <rPr>
        <b/>
        <sz val="9"/>
        <color theme="1"/>
        <rFont val="Arial"/>
        <family val="2"/>
        <charset val="204"/>
      </rPr>
      <t xml:space="preserve">Сферы применения: </t>
    </r>
    <r>
      <rPr>
        <sz val="9"/>
        <rFont val="Arial"/>
        <family val="2"/>
        <charset val="204"/>
      </rPr>
      <t xml:space="preserve">работа с инструментом, слесарные работы
</t>
    </r>
    <r>
      <rPr>
        <b/>
        <sz val="9"/>
        <color theme="1"/>
        <rFont val="Arial"/>
        <family val="2"/>
        <charset val="204"/>
      </rPr>
      <t xml:space="preserve">Преимущества: </t>
    </r>
    <r>
      <rPr>
        <sz val="9"/>
        <rFont val="Arial"/>
        <family val="2"/>
        <charset val="204"/>
      </rPr>
      <t xml:space="preserve">
- Совместимы с сенсорным экраном;
- Вставки на ладони из материала ЭВА, блокирующие высокочастотные вибрации;
- Манжета велкро;
- Вентиляционные отверстия между пальцами, пропускающие воздух;
- Тыльная сторона из мягких и дышащих материалов;
- Усиление между указательным и большим пальцем для продления срока службы
</t>
    </r>
    <r>
      <rPr>
        <b/>
        <sz val="9"/>
        <color theme="1"/>
        <rFont val="Arial"/>
        <family val="2"/>
        <charset val="204"/>
      </rPr>
      <t>Упаковка</t>
    </r>
    <r>
      <rPr>
        <sz val="9"/>
        <rFont val="Arial"/>
        <family val="2"/>
        <charset val="204"/>
      </rPr>
      <t>: 6 пар</t>
    </r>
  </si>
  <si>
    <r>
      <rPr>
        <b/>
        <sz val="9"/>
        <color theme="1"/>
        <rFont val="Arial"/>
        <family val="2"/>
        <charset val="204"/>
      </rPr>
      <t>Защитные антивибрационные кожаные перчатки Omega для работы с инструментом</t>
    </r>
    <r>
      <rPr>
        <sz val="9"/>
        <rFont val="Arial"/>
        <family val="2"/>
        <charset val="204"/>
      </rPr>
      <t xml:space="preserve">
</t>
    </r>
    <r>
      <rPr>
        <b/>
        <sz val="9"/>
        <color theme="1"/>
        <rFont val="Arial"/>
        <family val="2"/>
        <charset val="204"/>
      </rPr>
      <t>Материал:</t>
    </r>
    <r>
      <rPr>
        <sz val="9"/>
        <rFont val="Arial"/>
        <family val="2"/>
        <charset val="204"/>
      </rPr>
      <t xml:space="preserve"> коровья кожа категории A; тыльная сторона: нейлон, полиэфир, эластан
Антивибрационный материал: ЭВА
Длина: 230 мм ±5 мм
</t>
    </r>
    <r>
      <rPr>
        <b/>
        <sz val="9"/>
        <color theme="1"/>
        <rFont val="Arial"/>
        <family val="2"/>
        <charset val="204"/>
      </rPr>
      <t>Защита от:</t>
    </r>
    <r>
      <rPr>
        <sz val="9"/>
        <rFont val="Arial"/>
        <family val="2"/>
        <charset val="204"/>
      </rPr>
      <t xml:space="preserve"> воздействия высокочастотных вибраций, механических повреждений
</t>
    </r>
    <r>
      <rPr>
        <b/>
        <sz val="9"/>
        <color theme="1"/>
        <rFont val="Arial"/>
        <family val="2"/>
        <charset val="204"/>
      </rPr>
      <t xml:space="preserve">Сферы применения: </t>
    </r>
    <r>
      <rPr>
        <sz val="9"/>
        <rFont val="Arial"/>
        <family val="2"/>
        <charset val="204"/>
      </rPr>
      <t xml:space="preserve">работа с инструментом, слесарные работы
</t>
    </r>
    <r>
      <rPr>
        <b/>
        <sz val="9"/>
        <color theme="1"/>
        <rFont val="Arial"/>
        <family val="2"/>
        <charset val="204"/>
      </rPr>
      <t xml:space="preserve">Преимущества: </t>
    </r>
    <r>
      <rPr>
        <sz val="9"/>
        <rFont val="Arial"/>
        <family val="2"/>
        <charset val="204"/>
      </rPr>
      <t xml:space="preserve">
- Совместимы с сенсорным экраном;
- Вставки на ладони из материала ЭВА, блокирующие высокочастотные вибрации;
- Манжета велкро;
- Вентиляционные отверстия между пальцами, пропускающие воздух;
- Тыльная сторона из мягких и дышащих материалов;
- Усиление между указательным и большим пальцем для продления срока службы
</t>
    </r>
    <r>
      <rPr>
        <b/>
        <sz val="9"/>
        <color theme="1"/>
        <rFont val="Arial"/>
        <family val="2"/>
        <charset val="204"/>
      </rPr>
      <t>Упаковка</t>
    </r>
    <r>
      <rPr>
        <sz val="9"/>
        <rFont val="Arial"/>
        <family val="2"/>
        <charset val="204"/>
      </rPr>
      <t>: 6 пар</t>
    </r>
  </si>
  <si>
    <r>
      <rPr>
        <b/>
        <sz val="9"/>
        <color theme="1"/>
        <rFont val="Arial"/>
        <family val="2"/>
        <charset val="204"/>
      </rPr>
      <t>Защитные антивибрационные кожаные перчатки Vulcan</t>
    </r>
    <r>
      <rPr>
        <sz val="9"/>
        <rFont val="Arial"/>
        <family val="2"/>
        <charset val="204"/>
      </rPr>
      <t xml:space="preserve">
</t>
    </r>
    <r>
      <rPr>
        <b/>
        <sz val="9"/>
        <color theme="1"/>
        <rFont val="Arial"/>
        <family val="2"/>
        <charset val="204"/>
      </rPr>
      <t>Материал</t>
    </r>
    <r>
      <rPr>
        <sz val="9"/>
        <rFont val="Arial"/>
        <family val="2"/>
        <charset val="204"/>
      </rPr>
      <t xml:space="preserve">: Коровья кожа категории A
</t>
    </r>
    <r>
      <rPr>
        <b/>
        <sz val="9"/>
        <color theme="1"/>
        <rFont val="Arial"/>
        <family val="2"/>
        <charset val="204"/>
      </rPr>
      <t>Антивибрационный материал:</t>
    </r>
    <r>
      <rPr>
        <sz val="9"/>
        <rFont val="Arial"/>
        <family val="2"/>
        <charset val="204"/>
      </rPr>
      <t xml:space="preserve"> силикон
Длина: 300 мм
</t>
    </r>
    <r>
      <rPr>
        <b/>
        <sz val="9"/>
        <color theme="1"/>
        <rFont val="Arial"/>
        <family val="2"/>
        <charset val="204"/>
      </rPr>
      <t xml:space="preserve">Защита от: </t>
    </r>
    <r>
      <rPr>
        <sz val="9"/>
        <rFont val="Arial"/>
        <family val="2"/>
        <charset val="204"/>
      </rPr>
      <t xml:space="preserve">воздействия вибраций, механических повреждений
</t>
    </r>
    <r>
      <rPr>
        <b/>
        <sz val="9"/>
        <color theme="1"/>
        <rFont val="Arial"/>
        <family val="2"/>
        <charset val="204"/>
      </rPr>
      <t xml:space="preserve">Сферы применения: </t>
    </r>
    <r>
      <rPr>
        <sz val="9"/>
        <rFont val="Arial"/>
        <family val="2"/>
        <charset val="204"/>
      </rPr>
      <t xml:space="preserve">работа с тяжелым инструментом, строительные работы, работа с отбойными молотками
</t>
    </r>
    <r>
      <rPr>
        <b/>
        <sz val="9"/>
        <color theme="1"/>
        <rFont val="Arial"/>
        <family val="2"/>
        <charset val="204"/>
      </rPr>
      <t xml:space="preserve">Преимущества: </t>
    </r>
    <r>
      <rPr>
        <sz val="9"/>
        <rFont val="Arial"/>
        <family val="2"/>
        <charset val="204"/>
      </rPr>
      <t xml:space="preserve">
- Премиальная коровья кожа;
- Антивибрационная вставка по всей поверхности ладони;
- Дополнительные антивибрационные вставки на боковой части указательного и большого пальца;
- Усиление между указательным и большим пальцем для увеличения срока службы;
- Полностью кожаная манжета с велкро для защиты от искр, порезов и механических повреждений;
- Анатомический пошив пальцев, комфортно облегает руку;
- Особо долговечная кожа
</t>
    </r>
    <r>
      <rPr>
        <b/>
        <sz val="9"/>
        <color theme="1"/>
        <rFont val="Arial"/>
        <family val="2"/>
        <charset val="204"/>
      </rPr>
      <t>Упаковка</t>
    </r>
    <r>
      <rPr>
        <sz val="9"/>
        <rFont val="Arial"/>
        <family val="2"/>
        <charset val="204"/>
      </rPr>
      <t>: 6 пар</t>
    </r>
  </si>
  <si>
    <r>
      <rPr>
        <b/>
        <sz val="9"/>
        <color theme="1"/>
        <rFont val="Arial"/>
        <family val="2"/>
        <charset val="204"/>
      </rPr>
      <t>Защитные антивибрационные кожаные перчатки Vulcan Light</t>
    </r>
    <r>
      <rPr>
        <sz val="9"/>
        <rFont val="Arial"/>
        <family val="2"/>
        <charset val="204"/>
      </rPr>
      <t xml:space="preserve">
</t>
    </r>
    <r>
      <rPr>
        <b/>
        <sz val="9"/>
        <color theme="1"/>
        <rFont val="Arial"/>
        <family val="2"/>
        <charset val="204"/>
      </rPr>
      <t xml:space="preserve">Материал: </t>
    </r>
    <r>
      <rPr>
        <sz val="9"/>
        <rFont val="Arial"/>
        <family val="2"/>
        <charset val="204"/>
      </rPr>
      <t xml:space="preserve">козья кожа категории A
</t>
    </r>
    <r>
      <rPr>
        <b/>
        <sz val="9"/>
        <color theme="1"/>
        <rFont val="Arial"/>
        <family val="2"/>
        <charset val="204"/>
      </rPr>
      <t xml:space="preserve">Антивибрационный материал: </t>
    </r>
    <r>
      <rPr>
        <sz val="9"/>
        <rFont val="Arial"/>
        <family val="2"/>
        <charset val="204"/>
      </rPr>
      <t xml:space="preserve">ЭВА
Длина: 260 мм
</t>
    </r>
    <r>
      <rPr>
        <b/>
        <sz val="9"/>
        <color theme="1"/>
        <rFont val="Arial"/>
        <family val="2"/>
        <charset val="204"/>
      </rPr>
      <t>Сферы применения:</t>
    </r>
    <r>
      <rPr>
        <sz val="9"/>
        <rFont val="Arial"/>
        <family val="2"/>
        <charset val="204"/>
      </rPr>
      <t xml:space="preserve"> работа с инструментом, слесарные работы, строительные работы, работа с отбойными молотками
</t>
    </r>
    <r>
      <rPr>
        <b/>
        <sz val="9"/>
        <color theme="1"/>
        <rFont val="Arial"/>
        <family val="2"/>
        <charset val="204"/>
      </rPr>
      <t>Защита от:</t>
    </r>
    <r>
      <rPr>
        <sz val="9"/>
        <rFont val="Arial"/>
        <family val="2"/>
        <charset val="204"/>
      </rPr>
      <t xml:space="preserve"> воздействия вибраций, механических повреждений
</t>
    </r>
    <r>
      <rPr>
        <b/>
        <sz val="9"/>
        <color theme="1"/>
        <rFont val="Arial"/>
        <family val="2"/>
        <charset val="204"/>
      </rPr>
      <t xml:space="preserve">Преимущества: </t>
    </r>
    <r>
      <rPr>
        <sz val="9"/>
        <rFont val="Arial"/>
        <family val="2"/>
        <charset val="204"/>
      </rPr>
      <t xml:space="preserve">
- Премиальная козья кожа;
- Вентиляционные отверстия для комфортного воздухообмена;
- Антивибрационная вставка по всей поверхности ладони, указательного и большого пальца;
- Манжета велкро;
- Легкие, мягкие, минимальное сопротивление при сгибе руки;
- Использование антивибрационных перчаток позволяет избегать болезни сосудов, сухожилий
</t>
    </r>
    <r>
      <rPr>
        <b/>
        <sz val="9"/>
        <color theme="1"/>
        <rFont val="Arial"/>
        <family val="2"/>
        <charset val="204"/>
      </rPr>
      <t>Упаковка</t>
    </r>
    <r>
      <rPr>
        <sz val="9"/>
        <rFont val="Arial"/>
        <family val="2"/>
        <charset val="204"/>
      </rPr>
      <t>: 6 пар</t>
    </r>
  </si>
  <si>
    <r>
      <rPr>
        <b/>
        <sz val="9"/>
        <rFont val="Arial"/>
        <family val="2"/>
        <charset val="204"/>
      </rPr>
      <t>Защитные трикотажные промышленные перчатки с полным нитриловым покрытием</t>
    </r>
    <r>
      <rPr>
        <sz val="9"/>
        <rFont val="Arial"/>
        <family val="2"/>
        <charset val="204"/>
      </rPr>
      <t xml:space="preserve">
Маслобензоустойчивое защитное покрытие для более высоких нагрузок. Очень удобные и практичные перчатки для грубой, тяжелой работы. 
</t>
    </r>
    <r>
      <rPr>
        <b/>
        <sz val="9"/>
        <rFont val="Arial"/>
        <family val="2"/>
        <charset val="204"/>
      </rPr>
      <t>Состав:</t>
    </r>
    <r>
      <rPr>
        <sz val="9"/>
        <rFont val="Arial"/>
        <family val="2"/>
        <charset val="204"/>
      </rPr>
      <t xml:space="preserve"> 100% хлопок, полное покрытие - нитрил
</t>
    </r>
    <r>
      <rPr>
        <b/>
        <sz val="9"/>
        <rFont val="Arial"/>
        <family val="2"/>
        <charset val="204"/>
      </rPr>
      <t>Преимущества:</t>
    </r>
    <r>
      <rPr>
        <sz val="9"/>
        <rFont val="Arial"/>
        <family val="2"/>
        <charset val="204"/>
      </rPr>
      <t xml:space="preserve">
- МБУ полное покрытие всей ладони
- высокое сопротивление изнашиванию
- джерсовая подкладка из 100% хлопка
- вязаная манжета
</t>
    </r>
    <r>
      <rPr>
        <b/>
        <sz val="9"/>
        <rFont val="Arial"/>
        <family val="2"/>
        <charset val="204"/>
      </rPr>
      <t>В упаковке: 12 пар.</t>
    </r>
  </si>
  <si>
    <r>
      <rPr>
        <b/>
        <sz val="9"/>
        <rFont val="Arial"/>
        <family val="2"/>
        <charset val="204"/>
      </rPr>
      <t>Защитные трикотажные промышленные перчатки с нитриловым покрытием 3/4</t>
    </r>
    <r>
      <rPr>
        <sz val="9"/>
        <rFont val="Arial"/>
        <family val="2"/>
        <charset val="204"/>
      </rPr>
      <t xml:space="preserve">
Маслобензоустойчивое защитное покрытие из нитрила для более высоких нагрузок. Очень удобные и практичные перчатки для грубой, тяжелой работы
</t>
    </r>
    <r>
      <rPr>
        <b/>
        <sz val="9"/>
        <rFont val="Arial"/>
        <family val="2"/>
        <charset val="204"/>
      </rPr>
      <t>Состав:</t>
    </r>
    <r>
      <rPr>
        <sz val="9"/>
        <rFont val="Arial"/>
        <family val="2"/>
        <charset val="204"/>
      </rPr>
      <t xml:space="preserve"> 100% хлопок, покрытие 3/4 - нитрил
</t>
    </r>
    <r>
      <rPr>
        <b/>
        <sz val="9"/>
        <rFont val="Arial"/>
        <family val="2"/>
        <charset val="204"/>
      </rPr>
      <t xml:space="preserve">Преимущества: </t>
    </r>
    <r>
      <rPr>
        <sz val="9"/>
        <rFont val="Arial"/>
        <family val="2"/>
        <charset val="204"/>
      </rPr>
      <t xml:space="preserve">
- МБУ покрытие на 3/4 ладони
- джерсовая подкладка из 100% хлопка
- высокое сопротивление изнашиванию
- вязаная манжета
</t>
    </r>
    <r>
      <rPr>
        <b/>
        <sz val="9"/>
        <rFont val="Arial"/>
        <family val="2"/>
        <charset val="204"/>
      </rPr>
      <t xml:space="preserve">В упаковке: 12 пар. </t>
    </r>
  </si>
  <si>
    <r>
      <rPr>
        <b/>
        <sz val="9"/>
        <rFont val="Arial"/>
        <family val="2"/>
        <charset val="204"/>
      </rPr>
      <t>Защитные трикотажные промышленные перчатки с защитной манжетой (крагой) и нитриловым покрытием на 3/4</t>
    </r>
    <r>
      <rPr>
        <sz val="9"/>
        <rFont val="Arial"/>
        <family val="2"/>
        <charset val="204"/>
      </rPr>
      <t xml:space="preserve">
Маслобензоустойчивое защитное покрытие из нитрила для более высоких нагрузок. Очень удобные и практичные перчатки для грубой, тяжелой работы
</t>
    </r>
    <r>
      <rPr>
        <b/>
        <sz val="9"/>
        <rFont val="Arial"/>
        <family val="2"/>
        <charset val="204"/>
      </rPr>
      <t>Состав:</t>
    </r>
    <r>
      <rPr>
        <sz val="9"/>
        <rFont val="Arial"/>
        <family val="2"/>
        <charset val="204"/>
      </rPr>
      <t xml:space="preserve"> 100% хлопок, покрытие 3/4 - нитрил
</t>
    </r>
    <r>
      <rPr>
        <b/>
        <sz val="9"/>
        <rFont val="Arial"/>
        <family val="2"/>
        <charset val="204"/>
      </rPr>
      <t xml:space="preserve">Преимущества: </t>
    </r>
    <r>
      <rPr>
        <sz val="9"/>
        <rFont val="Arial"/>
        <family val="2"/>
        <charset val="204"/>
      </rPr>
      <t xml:space="preserve">
- защитная манжета (крага)
- МБУ покрытие на 3/4 ладони
- джерсовая подкладка из 100% хлопка
- высокое сопротивление изнашиванию
- оптимальный комфорт и эластичность
</t>
    </r>
    <r>
      <rPr>
        <b/>
        <sz val="9"/>
        <rFont val="Arial"/>
        <family val="2"/>
        <charset val="204"/>
      </rPr>
      <t>В упаковке: 12 пар.</t>
    </r>
  </si>
  <si>
    <r>
      <rPr>
        <b/>
        <sz val="9"/>
        <rFont val="Arial"/>
        <family val="2"/>
        <charset val="204"/>
      </rPr>
      <t>Защитные трикотажные промышленные с защитной манжетой (крагой) и полным нитриловым покрытием</t>
    </r>
    <r>
      <rPr>
        <sz val="9"/>
        <rFont val="Arial"/>
        <family val="2"/>
        <charset val="204"/>
      </rPr>
      <t xml:space="preserve">
Маслобензоустойчивое защитное покрытие из нитрила для более высоких нагрузок. Очень удобные и практичные перчатки для грубой, тяжелой работы</t>
    </r>
    <r>
      <rPr>
        <b/>
        <sz val="9"/>
        <rFont val="Arial"/>
        <family val="2"/>
        <charset val="204"/>
      </rPr>
      <t xml:space="preserve">
Состав:</t>
    </r>
    <r>
      <rPr>
        <sz val="9"/>
        <rFont val="Arial"/>
        <family val="2"/>
        <charset val="204"/>
      </rPr>
      <t xml:space="preserve"> 100% хлопок, полное покрытие - нитрил
</t>
    </r>
    <r>
      <rPr>
        <b/>
        <sz val="9"/>
        <rFont val="Arial"/>
        <family val="2"/>
        <charset val="204"/>
      </rPr>
      <t xml:space="preserve">Преимущества: </t>
    </r>
    <r>
      <rPr>
        <sz val="9"/>
        <rFont val="Arial"/>
        <family val="2"/>
        <charset val="204"/>
      </rPr>
      <t xml:space="preserve">
- защитная манжета (крага)
- МБУ покрытие всей ладони
- джерсовая подкладка из 100% хлопка
- высокое сопротивление изнашиванию
- оптимальный комфорт и эластичность
</t>
    </r>
    <r>
      <rPr>
        <b/>
        <sz val="9"/>
        <rFont val="Arial"/>
        <family val="2"/>
        <charset val="204"/>
      </rPr>
      <t xml:space="preserve">В упаковке: 12 пар. </t>
    </r>
  </si>
  <si>
    <r>
      <rPr>
        <b/>
        <sz val="9"/>
        <rFont val="Arial"/>
        <family val="2"/>
        <charset val="204"/>
      </rPr>
      <t>Защитные трикотажные промышленные перчатки с полным нитриловым покрытием и вязаной манжетой</t>
    </r>
    <r>
      <rPr>
        <sz val="9"/>
        <rFont val="Arial"/>
        <family val="2"/>
        <charset val="204"/>
      </rPr>
      <t xml:space="preserve">
Идеальны для всех работ, требующих легкую или среднюю механическую защиту
</t>
    </r>
    <r>
      <rPr>
        <b/>
        <sz val="9"/>
        <rFont val="Arial"/>
        <family val="2"/>
        <charset val="204"/>
      </rPr>
      <t xml:space="preserve">Состав: </t>
    </r>
    <r>
      <rPr>
        <sz val="9"/>
        <rFont val="Arial"/>
        <family val="2"/>
        <charset val="204"/>
      </rPr>
      <t xml:space="preserve">100% хлопок, полное покрытие - нитрил
</t>
    </r>
    <r>
      <rPr>
        <b/>
        <sz val="9"/>
        <rFont val="Arial"/>
        <family val="2"/>
        <charset val="204"/>
      </rPr>
      <t>Преимущества:</t>
    </r>
    <r>
      <rPr>
        <sz val="9"/>
        <rFont val="Arial"/>
        <family val="2"/>
        <charset val="204"/>
      </rPr>
      <t xml:space="preserve">
- маслобензоустойчивое нитриловое покрытие всей ладони
- подкладка из 100% хлопка
- вязаная манжета удерживает перчатку на запястье
- высокое сопротивление изнашиванию
</t>
    </r>
    <r>
      <rPr>
        <b/>
        <sz val="9"/>
        <rFont val="Arial"/>
        <family val="2"/>
        <charset val="204"/>
      </rPr>
      <t>Цвета:</t>
    </r>
    <r>
      <rPr>
        <sz val="9"/>
        <rFont val="Arial"/>
        <family val="2"/>
        <charset val="204"/>
      </rPr>
      <t xml:space="preserve"> оранжевый, синий
</t>
    </r>
    <r>
      <rPr>
        <b/>
        <sz val="9"/>
        <rFont val="Arial"/>
        <family val="2"/>
        <charset val="204"/>
      </rPr>
      <t xml:space="preserve">В упаковке: 12 пар. </t>
    </r>
  </si>
  <si>
    <r>
      <rPr>
        <b/>
        <sz val="9"/>
        <rFont val="Arial"/>
        <family val="2"/>
        <charset val="204"/>
      </rPr>
      <t>Защитные трикотажные промышленные перчатки с нитриловым покрытием на 3/4</t>
    </r>
    <r>
      <rPr>
        <sz val="9"/>
        <rFont val="Arial"/>
        <family val="2"/>
        <charset val="204"/>
      </rPr>
      <t xml:space="preserve">
Идеальны для всех работ, требующих легкую или среднюю механическую защиту
</t>
    </r>
    <r>
      <rPr>
        <b/>
        <sz val="9"/>
        <rFont val="Arial"/>
        <family val="2"/>
        <charset val="204"/>
      </rPr>
      <t xml:space="preserve">Состав: </t>
    </r>
    <r>
      <rPr>
        <sz val="9"/>
        <rFont val="Arial"/>
        <family val="2"/>
        <charset val="204"/>
      </rPr>
      <t xml:space="preserve">100% хлопок, полное покрытие - нитрил
</t>
    </r>
    <r>
      <rPr>
        <b/>
        <sz val="9"/>
        <rFont val="Arial"/>
        <family val="2"/>
        <charset val="204"/>
      </rPr>
      <t>Преимущества:</t>
    </r>
    <r>
      <rPr>
        <sz val="9"/>
        <rFont val="Arial"/>
        <family val="2"/>
        <charset val="204"/>
      </rPr>
      <t xml:space="preserve">
- маслобензоустойчивое нитриловое покрытие 3/4 ладони
- подкладка из 100% хлопка
- вязаная манжета удерживает перчатку на запястье
- высокое сопротивление изнашиванию
</t>
    </r>
    <r>
      <rPr>
        <b/>
        <sz val="9"/>
        <rFont val="Arial"/>
        <family val="2"/>
        <charset val="204"/>
      </rPr>
      <t xml:space="preserve">Цвета: </t>
    </r>
    <r>
      <rPr>
        <sz val="9"/>
        <rFont val="Arial"/>
        <family val="2"/>
        <charset val="204"/>
      </rPr>
      <t xml:space="preserve">оранжевый, синий
</t>
    </r>
    <r>
      <rPr>
        <b/>
        <sz val="9"/>
        <rFont val="Arial"/>
        <family val="2"/>
        <charset val="204"/>
      </rPr>
      <t>В упаковке: 12 пар.</t>
    </r>
  </si>
  <si>
    <r>
      <rPr>
        <b/>
        <sz val="9"/>
        <rFont val="Arial"/>
        <family val="2"/>
        <charset val="204"/>
      </rPr>
      <t xml:space="preserve">Защитные промышленные трикотажные перчатки с рельефным латексным покрытием
</t>
    </r>
    <r>
      <rPr>
        <sz val="9"/>
        <rFont val="Arial"/>
        <family val="2"/>
        <charset val="204"/>
      </rPr>
      <t xml:space="preserve">Бесшовная вязаная перчатка из поликоттона. 10 класс вязки. 
</t>
    </r>
    <r>
      <rPr>
        <b/>
        <sz val="9"/>
        <rFont val="Arial"/>
        <family val="2"/>
        <charset val="204"/>
      </rPr>
      <t xml:space="preserve">Состав: </t>
    </r>
    <r>
      <rPr>
        <sz val="9"/>
        <rFont val="Arial"/>
        <family val="2"/>
        <charset val="204"/>
      </rPr>
      <t xml:space="preserve">100% хлопок, полное покрытие - латекс
</t>
    </r>
    <r>
      <rPr>
        <b/>
        <sz val="9"/>
        <rFont val="Arial"/>
        <family val="2"/>
        <charset val="204"/>
      </rPr>
      <t>Преимущества:</t>
    </r>
    <r>
      <rPr>
        <sz val="9"/>
        <rFont val="Arial"/>
        <family val="2"/>
        <charset val="204"/>
      </rPr>
      <t xml:space="preserve">
- рельефное покрытие из натурального каучука: отличный захват сухих и мокрых предметов
- эластичная манжета надёжно удерживает перчатку на запястье
- непокрытая тыльная сторона ладони обеспечивает комфорт в использовании и хороший воздухообмен. 
- высокая устойчивость к проколам
- высокая устойчивость к изнашиванию и порезам
</t>
    </r>
    <r>
      <rPr>
        <b/>
        <sz val="9"/>
        <rFont val="Arial"/>
        <family val="2"/>
        <charset val="204"/>
      </rPr>
      <t>Цвет:</t>
    </r>
    <r>
      <rPr>
        <sz val="9"/>
        <rFont val="Arial"/>
        <family val="2"/>
        <charset val="204"/>
      </rPr>
      <t xml:space="preserve"> желтый/голубой
</t>
    </r>
    <r>
      <rPr>
        <b/>
        <sz val="9"/>
        <rFont val="Arial"/>
        <family val="2"/>
        <charset val="204"/>
      </rPr>
      <t>В упаковке: 12 пар.</t>
    </r>
  </si>
  <si>
    <r>
      <rPr>
        <b/>
        <sz val="9"/>
        <color theme="1"/>
        <rFont val="Arial"/>
        <family val="2"/>
        <charset val="204"/>
      </rPr>
      <t>Защитные промышленные перчатки из полиэфирной пряжи c полиуретановым покрытием</t>
    </r>
    <r>
      <rPr>
        <sz val="9"/>
        <rFont val="Arial"/>
        <family val="2"/>
        <charset val="204"/>
      </rPr>
      <t xml:space="preserve">
Бесшовный трикотаж из полиэфирных волокон. Эластичная манжета для надёжного удержания на запястье. Тонкие и эластичные волокна. 13 класс вязки
</t>
    </r>
    <r>
      <rPr>
        <b/>
        <sz val="9"/>
        <rFont val="Arial"/>
        <family val="2"/>
        <charset val="204"/>
      </rPr>
      <t>Сферы применения:</t>
    </r>
    <r>
      <rPr>
        <sz val="9"/>
        <rFont val="Arial"/>
        <family val="2"/>
        <charset val="204"/>
      </rPr>
      <t xml:space="preserve"> монтажные работы, складские и логистические предприятия, строительство, деревообработка
</t>
    </r>
    <r>
      <rPr>
        <b/>
        <sz val="9"/>
        <rFont val="Arial"/>
        <family val="2"/>
        <charset val="204"/>
      </rPr>
      <t>Состав:</t>
    </r>
    <r>
      <rPr>
        <sz val="9"/>
        <rFont val="Arial"/>
        <family val="2"/>
        <charset val="204"/>
      </rPr>
      <t xml:space="preserve"> полиэфир, полиуретановое покрытие</t>
    </r>
    <r>
      <rPr>
        <b/>
        <sz val="9"/>
        <rFont val="Arial"/>
        <family val="2"/>
        <charset val="204"/>
      </rPr>
      <t xml:space="preserve">
Сфера применения: </t>
    </r>
    <r>
      <rPr>
        <sz val="9"/>
        <rFont val="Arial"/>
        <family val="2"/>
        <charset val="204"/>
      </rPr>
      <t>идеальны для работ, требующих высокой точности</t>
    </r>
    <r>
      <rPr>
        <b/>
        <sz val="9"/>
        <rFont val="Arial"/>
        <family val="2"/>
        <charset val="204"/>
      </rPr>
      <t xml:space="preserve">
Преимущества:</t>
    </r>
    <r>
      <rPr>
        <sz val="9"/>
        <rFont val="Arial"/>
        <family val="2"/>
        <charset val="204"/>
      </rPr>
      <t xml:space="preserve">
- самые тонкие, но самые прочные к износу перчатки в своем классе
- устойчивы к механическим воздействиям, проколам и порезам
- используются для работы с жирными и масляными деталями
- глубокое полиуретановое покрытие пальцев с тыльной стороны ладони
- тыльная сторона ладони без покрытия позволяет коже дышать
</t>
    </r>
    <r>
      <rPr>
        <b/>
        <sz val="9"/>
        <rFont val="Arial"/>
        <family val="2"/>
        <charset val="204"/>
      </rPr>
      <t xml:space="preserve">Цвета: </t>
    </r>
    <r>
      <rPr>
        <sz val="9"/>
        <rFont val="Arial"/>
        <family val="2"/>
        <charset val="204"/>
      </rPr>
      <t xml:space="preserve">JP011b - черный, JP011w - белый, JP011g - серый, JP011p - рисунок
</t>
    </r>
    <r>
      <rPr>
        <b/>
        <sz val="9"/>
        <rFont val="Arial"/>
        <family val="2"/>
        <charset val="204"/>
      </rPr>
      <t xml:space="preserve">В упаковке: 12 пар. </t>
    </r>
  </si>
  <si>
    <r>
      <rPr>
        <b/>
        <sz val="9"/>
        <rFont val="Arial"/>
        <family val="2"/>
        <charset val="204"/>
      </rPr>
      <t>Защитные промышленные перчатки из полиэстера с микронитриловым покрытием</t>
    </r>
    <r>
      <rPr>
        <sz val="9"/>
        <rFont val="Arial"/>
        <family val="2"/>
        <charset val="204"/>
      </rPr>
      <t xml:space="preserve">
</t>
    </r>
    <r>
      <rPr>
        <b/>
        <sz val="9"/>
        <rFont val="Arial"/>
        <family val="2"/>
        <charset val="204"/>
      </rPr>
      <t>Сфера применения:</t>
    </r>
    <r>
      <rPr>
        <sz val="9"/>
        <rFont val="Arial"/>
        <family val="2"/>
        <charset val="204"/>
      </rPr>
      <t xml:space="preserve"> для точных работ, где необходима особая чувствительность пальцев
</t>
    </r>
    <r>
      <rPr>
        <b/>
        <sz val="9"/>
        <rFont val="Arial"/>
        <family val="2"/>
        <charset val="204"/>
      </rPr>
      <t xml:space="preserve">Состав: </t>
    </r>
    <r>
      <rPr>
        <sz val="9"/>
        <rFont val="Arial"/>
        <family val="2"/>
        <charset val="204"/>
      </rPr>
      <t xml:space="preserve">полиэстер, нитриловое покрытие
</t>
    </r>
    <r>
      <rPr>
        <b/>
        <sz val="9"/>
        <rFont val="Arial"/>
        <family val="2"/>
        <charset val="204"/>
      </rPr>
      <t>Преимущества:</t>
    </r>
    <r>
      <rPr>
        <sz val="9"/>
        <rFont val="Arial"/>
        <family val="2"/>
        <charset val="204"/>
      </rPr>
      <t xml:space="preserve">
- покрытие из пенного нитрила устойчиво к работе с жирными и масляными деталями
- тонкие и эластичные волокна, 15 класс вязки
- бесшовный трикотаж
- покрытие ладони пропускает воздух, кожа рук дышит
- эластичная манжета для надёжного удержания на запястье
</t>
    </r>
    <r>
      <rPr>
        <b/>
        <sz val="9"/>
        <rFont val="Arial"/>
        <family val="2"/>
        <charset val="204"/>
      </rPr>
      <t>Цвет:</t>
    </r>
    <r>
      <rPr>
        <sz val="9"/>
        <rFont val="Arial"/>
        <family val="2"/>
        <charset val="204"/>
      </rPr>
      <t xml:space="preserve"> серый/черный
</t>
    </r>
    <r>
      <rPr>
        <b/>
        <sz val="9"/>
        <rFont val="Arial"/>
        <family val="2"/>
        <charset val="204"/>
      </rPr>
      <t xml:space="preserve">В упаковке: 12 пар. </t>
    </r>
  </si>
  <si>
    <r>
      <rPr>
        <b/>
        <sz val="9"/>
        <rFont val="Arial"/>
        <family val="2"/>
        <charset val="204"/>
      </rPr>
      <t>Защитные промышленные перчатки из полиэстера с нитриловым покрытием</t>
    </r>
    <r>
      <rPr>
        <sz val="9"/>
        <rFont val="Arial"/>
        <family val="2"/>
        <charset val="204"/>
      </rPr>
      <t xml:space="preserve">
</t>
    </r>
    <r>
      <rPr>
        <b/>
        <sz val="9"/>
        <rFont val="Arial"/>
        <family val="2"/>
        <charset val="204"/>
      </rPr>
      <t>Состав:</t>
    </r>
    <r>
      <rPr>
        <sz val="9"/>
        <rFont val="Arial"/>
        <family val="2"/>
        <charset val="204"/>
      </rPr>
      <t xml:space="preserve"> полиэстер, нитриловое покрытие
</t>
    </r>
    <r>
      <rPr>
        <b/>
        <sz val="9"/>
        <rFont val="Arial"/>
        <family val="2"/>
        <charset val="204"/>
      </rPr>
      <t xml:space="preserve">Сферы применения: </t>
    </r>
    <r>
      <rPr>
        <sz val="9"/>
        <rFont val="Arial"/>
        <family val="2"/>
        <charset val="204"/>
      </rPr>
      <t xml:space="preserve">нефтегазовая отрасль, обработка стекла и листового металла, сельское хозяйство, обслуживание автомобилей и самолетов
</t>
    </r>
    <r>
      <rPr>
        <b/>
        <sz val="9"/>
        <rFont val="Arial"/>
        <family val="2"/>
        <charset val="204"/>
      </rPr>
      <t>Преимущества:</t>
    </r>
    <r>
      <rPr>
        <sz val="9"/>
        <rFont val="Arial"/>
        <family val="2"/>
        <charset val="204"/>
      </rPr>
      <t xml:space="preserve">
- устойчиво к работе с жирными и масляными деталями
- устойчивы к механическим воздействиям
- тонкие и эластичные волокна основы, 13 класс вязки
- бесшовный трикотаж
- покрытие ладони пропускает воздух, кожа рук дышит
- эластичная манжета для надёжного удержания на запястье
</t>
    </r>
    <r>
      <rPr>
        <b/>
        <sz val="9"/>
        <rFont val="Arial"/>
        <family val="2"/>
        <charset val="204"/>
      </rPr>
      <t>Цвет:</t>
    </r>
    <r>
      <rPr>
        <sz val="9"/>
        <rFont val="Arial"/>
        <family val="2"/>
        <charset val="204"/>
      </rPr>
      <t xml:space="preserve"> бело-серый
</t>
    </r>
    <r>
      <rPr>
        <b/>
        <sz val="9"/>
        <rFont val="Arial"/>
        <family val="2"/>
        <charset val="204"/>
      </rPr>
      <t>В упаковке: 12 пар.</t>
    </r>
  </si>
  <si>
    <r>
      <rPr>
        <b/>
        <sz val="9"/>
        <rFont val="Arial"/>
        <family val="2"/>
        <charset val="204"/>
      </rPr>
      <t xml:space="preserve">Защитные промышленные перчатки из полиэстера с пенонитриловым покрытием
</t>
    </r>
    <r>
      <rPr>
        <sz val="9"/>
        <rFont val="Arial"/>
        <family val="2"/>
        <charset val="204"/>
      </rPr>
      <t xml:space="preserve">Покрытие из пенного нитрила устойчиво к работе с жирными и масляными деталями
</t>
    </r>
    <r>
      <rPr>
        <b/>
        <sz val="9"/>
        <rFont val="Arial"/>
        <family val="2"/>
        <charset val="204"/>
      </rPr>
      <t>Сферы применения</t>
    </r>
    <r>
      <rPr>
        <sz val="9"/>
        <rFont val="Arial"/>
        <family val="2"/>
        <charset val="204"/>
      </rPr>
      <t xml:space="preserve">: нефтегазовая отрасль, обработка стекла и листового металла, сельское хозяйство, обслуживание автомобилей и самолетов
</t>
    </r>
    <r>
      <rPr>
        <b/>
        <sz val="9"/>
        <rFont val="Arial"/>
        <family val="2"/>
        <charset val="204"/>
      </rPr>
      <t xml:space="preserve">Состав: </t>
    </r>
    <r>
      <rPr>
        <sz val="9"/>
        <rFont val="Arial"/>
        <family val="2"/>
        <charset val="204"/>
      </rPr>
      <t xml:space="preserve">полиэстер, пенонитриловое покрытие
</t>
    </r>
    <r>
      <rPr>
        <b/>
        <sz val="9"/>
        <rFont val="Arial"/>
        <family val="2"/>
        <charset val="204"/>
      </rPr>
      <t xml:space="preserve">Преимущества:
</t>
    </r>
    <r>
      <rPr>
        <sz val="9"/>
        <rFont val="Arial"/>
        <family val="2"/>
        <charset val="204"/>
      </rPr>
      <t>- вспененный нитрил обеспечивает фантастическую устойчивость к маслу и воде
- липкая текстура нитрила впитывает скользкие вещества даже при работе с гладкими поверхностями</t>
    </r>
    <r>
      <rPr>
        <b/>
        <sz val="9"/>
        <rFont val="Arial"/>
        <family val="2"/>
        <charset val="204"/>
      </rPr>
      <t xml:space="preserve">
</t>
    </r>
    <r>
      <rPr>
        <sz val="9"/>
        <rFont val="Arial"/>
        <family val="2"/>
        <charset val="204"/>
      </rPr>
      <t xml:space="preserve">- высокое сопротивление изнашиванию
- тонкие и эластичные волокна, 13 класс вязки
- эластичная манжета для надёжного удержания на запястье
- тыльная сторона ладони без покрытия позволяет коже дышать
</t>
    </r>
    <r>
      <rPr>
        <b/>
        <sz val="9"/>
        <rFont val="Arial"/>
        <family val="2"/>
        <charset val="204"/>
      </rPr>
      <t xml:space="preserve">Цвет: </t>
    </r>
    <r>
      <rPr>
        <sz val="9"/>
        <rFont val="Arial"/>
        <family val="2"/>
        <charset val="204"/>
      </rPr>
      <t xml:space="preserve">серый/черный
</t>
    </r>
    <r>
      <rPr>
        <b/>
        <sz val="9"/>
        <rFont val="Arial"/>
        <family val="2"/>
        <charset val="204"/>
      </rPr>
      <t>В упаковке: 12 пар.</t>
    </r>
  </si>
  <si>
    <r>
      <rPr>
        <b/>
        <sz val="9"/>
        <rFont val="Arial"/>
        <family val="2"/>
        <charset val="204"/>
      </rPr>
      <t>Защитные промышленные перчатки из полиэстера с рельефным нитриловым покрытием</t>
    </r>
    <r>
      <rPr>
        <sz val="9"/>
        <rFont val="Arial"/>
        <family val="2"/>
        <charset val="204"/>
      </rPr>
      <t xml:space="preserve">
Покрытие из пенного нитрила на ладони и пальцах устойчиво к работе с жирными и масляными деталями
</t>
    </r>
    <r>
      <rPr>
        <b/>
        <sz val="9"/>
        <rFont val="Arial"/>
        <family val="2"/>
        <charset val="204"/>
      </rPr>
      <t xml:space="preserve">Сферы применения: </t>
    </r>
    <r>
      <rPr>
        <sz val="9"/>
        <rFont val="Arial"/>
        <family val="2"/>
        <charset val="204"/>
      </rPr>
      <t xml:space="preserve">нефтегазовая отрасль, обработка стекла и листового металла, сельское хозяйство, обслуживание автомобилей и самолетов
</t>
    </r>
    <r>
      <rPr>
        <b/>
        <sz val="9"/>
        <rFont val="Arial"/>
        <family val="2"/>
        <charset val="204"/>
      </rPr>
      <t xml:space="preserve">Состав: </t>
    </r>
    <r>
      <rPr>
        <sz val="9"/>
        <rFont val="Arial"/>
        <family val="2"/>
        <charset val="204"/>
      </rPr>
      <t xml:space="preserve">полиэстер, нитриловое покрытие
</t>
    </r>
    <r>
      <rPr>
        <b/>
        <sz val="9"/>
        <rFont val="Arial"/>
        <family val="2"/>
        <charset val="204"/>
      </rPr>
      <t>Преимущества:</t>
    </r>
    <r>
      <rPr>
        <sz val="9"/>
        <rFont val="Arial"/>
        <family val="2"/>
        <charset val="204"/>
      </rPr>
      <t xml:space="preserve">
- высокое сопротивление изнашиванию
- бесшовный трикотаж
- тонкие и эластичные волокна, 13 класс вязки
- эластичная манжета для надёжного удержания на запястье
- тыльная сторона ладони без покрытия позволяет коже дышать
</t>
    </r>
    <r>
      <rPr>
        <b/>
        <sz val="9"/>
        <rFont val="Arial"/>
        <family val="2"/>
        <charset val="204"/>
      </rPr>
      <t>Цвета:</t>
    </r>
    <r>
      <rPr>
        <sz val="9"/>
        <rFont val="Arial"/>
        <family val="2"/>
        <charset val="204"/>
      </rPr>
      <t xml:space="preserve"> красно-черный
</t>
    </r>
    <r>
      <rPr>
        <b/>
        <sz val="9"/>
        <rFont val="Arial"/>
        <family val="2"/>
        <charset val="204"/>
      </rPr>
      <t>В упаковке: 12 пар.</t>
    </r>
  </si>
  <si>
    <r>
      <rPr>
        <b/>
        <sz val="9"/>
        <rFont val="Arial"/>
        <family val="2"/>
        <charset val="204"/>
      </rPr>
      <t>Защитные промышленные перчатки из полиэстера с рельефным латексным покрытием</t>
    </r>
    <r>
      <rPr>
        <sz val="9"/>
        <rFont val="Arial"/>
        <family val="2"/>
        <charset val="204"/>
      </rPr>
      <t xml:space="preserve">
</t>
    </r>
    <r>
      <rPr>
        <b/>
        <sz val="9"/>
        <rFont val="Arial"/>
        <family val="2"/>
        <charset val="204"/>
      </rPr>
      <t>Состав:</t>
    </r>
    <r>
      <rPr>
        <sz val="9"/>
        <rFont val="Arial"/>
        <family val="2"/>
        <charset val="204"/>
      </rPr>
      <t xml:space="preserve"> полиэстер, латексное покрытие
Преимущества:
- сильно текстурированное покрытие из натурального каучука
- лучший захват мокрых и сухих деталей в классе
- повышенная химическая устойчивость
- тонкая эластичная основа из полиэстера 13 класса вязки
- с тыльной стороны ладони уровень покрытия латексом до середины пальцев
- легкие и эргономичные
- эластичная манжета для надёжного удержания на запястье
- хорошая стойкость к износу
Цвет: серо-черный
</t>
    </r>
    <r>
      <rPr>
        <b/>
        <sz val="9"/>
        <rFont val="Arial"/>
        <family val="2"/>
        <charset val="204"/>
      </rPr>
      <t xml:space="preserve">В упаковке: 12 пар. </t>
    </r>
  </si>
  <si>
    <r>
      <rPr>
        <b/>
        <sz val="9"/>
        <rFont val="Arial"/>
        <family val="2"/>
        <charset val="204"/>
      </rPr>
      <t xml:space="preserve">Легкие бесшовные перчатки из нейлона
</t>
    </r>
    <r>
      <rPr>
        <sz val="9"/>
        <rFont val="Arial"/>
        <family val="2"/>
        <charset val="204"/>
      </rPr>
      <t xml:space="preserve">Состав: 100% нейлон
</t>
    </r>
    <r>
      <rPr>
        <b/>
        <sz val="9"/>
        <rFont val="Arial"/>
        <family val="2"/>
        <charset val="204"/>
      </rPr>
      <t>В упаковке:</t>
    </r>
    <r>
      <rPr>
        <sz val="9"/>
        <rFont val="Arial"/>
        <family val="2"/>
        <charset val="204"/>
      </rPr>
      <t xml:space="preserve"> 12 пар
</t>
    </r>
    <r>
      <rPr>
        <b/>
        <sz val="9"/>
        <rFont val="Arial"/>
        <family val="2"/>
        <charset val="204"/>
      </rPr>
      <t>Преимущества:</t>
    </r>
    <r>
      <rPr>
        <sz val="9"/>
        <rFont val="Arial"/>
        <family val="2"/>
        <charset val="204"/>
      </rPr>
      <t xml:space="preserve">
- латексная манжета удерживает перчатку на запястье
- тонкая вязка 13 класса обеспечивает комфорт
- подходят на обе руки
- отлично растягиваются и принимают нужный размер
- не оставляют следов, не содержат силикон
</t>
    </r>
    <r>
      <rPr>
        <b/>
        <sz val="9"/>
        <rFont val="Arial"/>
        <family val="2"/>
        <charset val="204"/>
      </rPr>
      <t xml:space="preserve">Цвета: </t>
    </r>
    <r>
      <rPr>
        <sz val="9"/>
        <rFont val="Arial"/>
        <family val="2"/>
        <charset val="204"/>
      </rPr>
      <t>JS011n - белый, JS011nb - черный.</t>
    </r>
  </si>
  <si>
    <r>
      <rPr>
        <b/>
        <sz val="9"/>
        <rFont val="Arial"/>
        <family val="2"/>
        <charset val="204"/>
      </rPr>
      <t>Легкие бесшовные трикотажные перчатки из полиэстера</t>
    </r>
    <r>
      <rPr>
        <sz val="9"/>
        <rFont val="Arial"/>
        <family val="2"/>
        <charset val="204"/>
      </rPr>
      <t xml:space="preserve">
Состав: 100% полиэстер
</t>
    </r>
    <r>
      <rPr>
        <b/>
        <sz val="9"/>
        <rFont val="Arial"/>
        <family val="2"/>
        <charset val="204"/>
      </rPr>
      <t xml:space="preserve">В упаковке: </t>
    </r>
    <r>
      <rPr>
        <sz val="9"/>
        <rFont val="Arial"/>
        <family val="2"/>
        <charset val="204"/>
      </rPr>
      <t xml:space="preserve">12 пар
</t>
    </r>
    <r>
      <rPr>
        <b/>
        <sz val="9"/>
        <rFont val="Arial"/>
        <family val="2"/>
        <charset val="204"/>
      </rPr>
      <t>Преимущества:</t>
    </r>
    <r>
      <rPr>
        <sz val="9"/>
        <rFont val="Arial"/>
        <family val="2"/>
        <charset val="204"/>
      </rPr>
      <t xml:space="preserve">
- латексная манжета удерживает перчатку на запястье
- тонкая вязка обеспечивает комфорт (13 класс) 
- подходит на обе руки
- отлично растягиваются и принимают нужный размер
- не оставляют следов, не содержат силикон
</t>
    </r>
    <r>
      <rPr>
        <b/>
        <sz val="9"/>
        <rFont val="Arial"/>
        <family val="2"/>
        <charset val="204"/>
      </rPr>
      <t xml:space="preserve">Цвета: </t>
    </r>
    <r>
      <rPr>
        <sz val="9"/>
        <rFont val="Arial"/>
        <family val="2"/>
        <charset val="204"/>
      </rPr>
      <t xml:space="preserve"> JS011p - белый,  JS011pb - черный</t>
    </r>
  </si>
  <si>
    <r>
      <rPr>
        <b/>
        <sz val="9"/>
        <rFont val="Arial"/>
        <family val="2"/>
        <charset val="204"/>
      </rPr>
      <t xml:space="preserve">Трикотажные перчатки для защиты от порезов Самурай 01 (5 класс)
Сфера применения: </t>
    </r>
    <r>
      <rPr>
        <sz val="9"/>
        <rFont val="Arial"/>
        <family val="2"/>
        <charset val="204"/>
      </rPr>
      <t>резка стекла, строительные работы, работа с металлами, нарезка овощей и мяса</t>
    </r>
    <r>
      <rPr>
        <b/>
        <sz val="9"/>
        <rFont val="Arial"/>
        <family val="2"/>
        <charset val="204"/>
      </rPr>
      <t xml:space="preserve">
Состав:</t>
    </r>
    <r>
      <rPr>
        <sz val="9"/>
        <rFont val="Arial"/>
        <family val="2"/>
        <charset val="204"/>
      </rPr>
      <t xml:space="preserve"> полиэтиленовая пряжа
</t>
    </r>
    <r>
      <rPr>
        <b/>
        <sz val="9"/>
        <rFont val="Arial"/>
        <family val="2"/>
        <charset val="204"/>
      </rPr>
      <t>В упаковке</t>
    </r>
    <r>
      <rPr>
        <sz val="9"/>
        <rFont val="Arial"/>
        <family val="2"/>
        <charset val="204"/>
      </rPr>
      <t xml:space="preserve">: 12 пар
</t>
    </r>
    <r>
      <rPr>
        <b/>
        <sz val="9"/>
        <rFont val="Arial"/>
        <family val="2"/>
        <charset val="204"/>
      </rPr>
      <t xml:space="preserve">Преимущества:
</t>
    </r>
    <r>
      <rPr>
        <sz val="9"/>
        <rFont val="Arial"/>
        <family val="2"/>
        <charset val="204"/>
      </rPr>
      <t xml:space="preserve">- материал безопасен для пищевых продуктов
- бесшовная перчатка из высокопрочных нитей полиэтилена, 13 класс вязки
- эластичная манжета для надёжного удержания на запястье
- без покрытия, для более высокой чувствительности пальцев
- отсутствие покрытия позволяет коже дышать
- безворсовые
</t>
    </r>
    <r>
      <rPr>
        <b/>
        <sz val="9"/>
        <rFont val="Arial"/>
        <family val="2"/>
        <charset val="204"/>
      </rPr>
      <t>Цвет:</t>
    </r>
    <r>
      <rPr>
        <sz val="9"/>
        <rFont val="Arial"/>
        <family val="2"/>
        <charset val="204"/>
      </rPr>
      <t xml:space="preserve"> серый</t>
    </r>
  </si>
  <si>
    <r>
      <rPr>
        <b/>
        <sz val="9"/>
        <rFont val="Arial"/>
        <family val="2"/>
        <charset val="204"/>
      </rPr>
      <t>Промышленные перчатки для защиты от порезов (5 класс)  с нитриловым покрытием</t>
    </r>
    <r>
      <rPr>
        <sz val="9"/>
        <rFont val="Arial"/>
        <family val="2"/>
        <charset val="204"/>
      </rPr>
      <t xml:space="preserve">
Защитные промышленные перчатки от порезов для работ со стеклом, абразивами, колющими и режущими материалами, с мокрыми и замасленными предметами. Изготовлены из материала HDPE, который обеспечивает максимальную стойкость к порезам (5 класс)
</t>
    </r>
    <r>
      <rPr>
        <b/>
        <sz val="9"/>
        <rFont val="Arial"/>
        <family val="2"/>
        <charset val="204"/>
      </rPr>
      <t>В упаковке:</t>
    </r>
    <r>
      <rPr>
        <sz val="9"/>
        <rFont val="Arial"/>
        <family val="2"/>
        <charset val="204"/>
      </rPr>
      <t xml:space="preserve"> 12 пар
</t>
    </r>
    <r>
      <rPr>
        <b/>
        <sz val="9"/>
        <rFont val="Arial"/>
        <family val="2"/>
        <charset val="204"/>
      </rPr>
      <t>Состав:</t>
    </r>
    <r>
      <rPr>
        <sz val="9"/>
        <rFont val="Arial"/>
        <family val="2"/>
        <charset val="204"/>
      </rPr>
      <t xml:space="preserve"> основа 100% HDPE, покрытие - нитрил
</t>
    </r>
    <r>
      <rPr>
        <b/>
        <sz val="9"/>
        <rFont val="Arial"/>
        <family val="2"/>
        <charset val="204"/>
      </rPr>
      <t xml:space="preserve">Преимущества:
</t>
    </r>
    <r>
      <rPr>
        <sz val="9"/>
        <rFont val="Arial"/>
        <family val="2"/>
        <charset val="204"/>
      </rPr>
      <t xml:space="preserve">- рельефное покрытие позволяет работать со скользкими, мокрыми и замасленными предметами
- высокая стойкость к износу
- удобные и комфортные: 13 класс вязки
- бесшовный трикотаж, обеспечивающей повышенный комфорт при работе
</t>
    </r>
    <r>
      <rPr>
        <b/>
        <sz val="9"/>
        <rFont val="Arial"/>
        <family val="2"/>
        <charset val="204"/>
      </rPr>
      <t xml:space="preserve">Цвет: </t>
    </r>
    <r>
      <rPr>
        <sz val="9"/>
        <rFont val="Arial"/>
        <family val="2"/>
        <charset val="204"/>
      </rPr>
      <t>серо-черный</t>
    </r>
  </si>
  <si>
    <r>
      <rPr>
        <b/>
        <sz val="9"/>
        <rFont val="Arial"/>
        <family val="2"/>
        <charset val="204"/>
      </rPr>
      <t>Промышленные трикотажные перчатки для защиты от порезов (5 класс) с полиуретановым покрытием</t>
    </r>
    <r>
      <rPr>
        <sz val="9"/>
        <rFont val="Arial"/>
        <family val="2"/>
        <charset val="204"/>
      </rPr>
      <t xml:space="preserve">
</t>
    </r>
    <r>
      <rPr>
        <b/>
        <sz val="9"/>
        <rFont val="Arial"/>
        <family val="2"/>
        <charset val="204"/>
      </rPr>
      <t xml:space="preserve">Сфера применения: </t>
    </r>
    <r>
      <rPr>
        <sz val="9"/>
        <rFont val="Arial"/>
        <family val="2"/>
        <charset val="204"/>
      </rPr>
      <t xml:space="preserve">обработка древесины, механические работы, строительство, склады и логистика
</t>
    </r>
    <r>
      <rPr>
        <b/>
        <sz val="9"/>
        <rFont val="Arial"/>
        <family val="2"/>
        <charset val="204"/>
      </rPr>
      <t>В упаковке:</t>
    </r>
    <r>
      <rPr>
        <sz val="9"/>
        <rFont val="Arial"/>
        <family val="2"/>
        <charset val="204"/>
      </rPr>
      <t xml:space="preserve"> 12 пар
</t>
    </r>
    <r>
      <rPr>
        <b/>
        <sz val="9"/>
        <rFont val="Arial"/>
        <family val="2"/>
        <charset val="204"/>
      </rPr>
      <t>Состав:</t>
    </r>
    <r>
      <rPr>
        <sz val="9"/>
        <rFont val="Arial"/>
        <family val="2"/>
        <charset val="204"/>
      </rPr>
      <t xml:space="preserve"> основа полиэтилен, покрытие - полиуретан
</t>
    </r>
    <r>
      <rPr>
        <b/>
        <sz val="9"/>
        <rFont val="Arial"/>
        <family val="2"/>
        <charset val="204"/>
      </rPr>
      <t>Преимущества:</t>
    </r>
    <r>
      <rPr>
        <sz val="9"/>
        <rFont val="Arial"/>
        <family val="2"/>
        <charset val="204"/>
      </rPr>
      <t xml:space="preserve">
- тонкие, но самые прочные к износу перчатки  в своем классе
- устойчивы к механическим воздействиям, проколам и порезам
- используются для работы с жирными и масляными деталями
- глубокое полиуретановое покрытие пальцев с тыльной стороны ладони
- тонкие и эластичные волокна основы (13 класс вязки) обеспечивают комфорт и эргономичность
</t>
    </r>
    <r>
      <rPr>
        <b/>
        <sz val="9"/>
        <rFont val="Arial"/>
        <family val="2"/>
        <charset val="204"/>
      </rPr>
      <t xml:space="preserve">Цвет: </t>
    </r>
    <r>
      <rPr>
        <sz val="9"/>
        <rFont val="Arial"/>
        <family val="2"/>
        <charset val="204"/>
      </rPr>
      <t>серый</t>
    </r>
  </si>
  <si>
    <r>
      <rPr>
        <b/>
        <sz val="9"/>
        <rFont val="Arial"/>
        <family val="2"/>
        <charset val="204"/>
      </rPr>
      <t xml:space="preserve">Промышленные трикотажные перчатки для защиты от порезов (3 класс) с полиуретановым покрытием ладони
Сфера применения: </t>
    </r>
    <r>
      <rPr>
        <sz val="9"/>
        <rFont val="Arial"/>
        <family val="2"/>
        <charset val="204"/>
      </rPr>
      <t xml:space="preserve">обработка древесины, механические работы, строительство, склады и логистика
</t>
    </r>
    <r>
      <rPr>
        <b/>
        <sz val="9"/>
        <rFont val="Arial"/>
        <family val="2"/>
        <charset val="204"/>
      </rPr>
      <t xml:space="preserve">В упаковке: </t>
    </r>
    <r>
      <rPr>
        <sz val="9"/>
        <rFont val="Arial"/>
        <family val="2"/>
        <charset val="204"/>
      </rPr>
      <t xml:space="preserve">12 пар
</t>
    </r>
    <r>
      <rPr>
        <b/>
        <sz val="9"/>
        <rFont val="Arial"/>
        <family val="2"/>
        <charset val="204"/>
      </rPr>
      <t>Преимущества:</t>
    </r>
    <r>
      <rPr>
        <sz val="9"/>
        <rFont val="Arial"/>
        <family val="2"/>
        <charset val="204"/>
      </rPr>
      <t xml:space="preserve">
- тонкие, но самые прочные к износу перчатки  в своем классе
- устойчивы к механическим воздействиям, проколам и порезам
- используются для работы с жирными и масляными деталями
- глубокое полиуретановое покрытие пальцев с тыльной стороны ладони
- тонкие и эластичные волокна основы (13 класс вязки) обеспечивают комфорт и эргономичность
</t>
    </r>
    <r>
      <rPr>
        <b/>
        <sz val="9"/>
        <rFont val="Arial"/>
        <family val="2"/>
        <charset val="204"/>
      </rPr>
      <t>Цвет:</t>
    </r>
    <r>
      <rPr>
        <sz val="9"/>
        <rFont val="Arial"/>
        <family val="2"/>
        <charset val="204"/>
      </rPr>
      <t xml:space="preserve"> серый, белый, бело-черный</t>
    </r>
  </si>
  <si>
    <r>
      <rPr>
        <b/>
        <sz val="9"/>
        <color theme="1"/>
        <rFont val="Arial"/>
        <family val="2"/>
        <charset val="204"/>
      </rPr>
      <t>Нарукавники 56 см для защиты рук от порезов (5 класс)</t>
    </r>
    <r>
      <rPr>
        <sz val="9"/>
        <rFont val="Arial"/>
        <family val="2"/>
        <charset val="204"/>
      </rPr>
      <t xml:space="preserve">
В упаковке: 50 пар
</t>
    </r>
    <r>
      <rPr>
        <b/>
        <sz val="9"/>
        <color theme="1"/>
        <rFont val="Arial"/>
        <family val="2"/>
        <charset val="204"/>
      </rPr>
      <t>Сферы применения:</t>
    </r>
    <r>
      <rPr>
        <sz val="9"/>
        <rFont val="Arial"/>
        <family val="2"/>
        <charset val="204"/>
      </rPr>
      <t xml:space="preserve"> в автомобилестроении, для работ по сборке крупной бытовой техники, для работ со стеклом, при металлообработке и штамповке
</t>
    </r>
    <r>
      <rPr>
        <b/>
        <sz val="9"/>
        <color theme="1"/>
        <rFont val="Arial"/>
        <family val="2"/>
        <charset val="204"/>
      </rPr>
      <t>Характеристики:</t>
    </r>
    <r>
      <rPr>
        <sz val="9"/>
        <rFont val="Arial"/>
        <family val="2"/>
        <charset val="204"/>
      </rPr>
      <t xml:space="preserve">
Длина: 56 см
Единый размер
</t>
    </r>
    <r>
      <rPr>
        <b/>
        <sz val="9"/>
        <color theme="1"/>
        <rFont val="Arial"/>
        <family val="2"/>
        <charset val="204"/>
      </rPr>
      <t xml:space="preserve">Состав: </t>
    </r>
    <r>
      <rPr>
        <sz val="9"/>
        <rFont val="Arial"/>
        <family val="2"/>
        <charset val="204"/>
      </rPr>
      <t xml:space="preserve">полиэтилен (синтетическая пряжа)
</t>
    </r>
    <r>
      <rPr>
        <b/>
        <sz val="9"/>
        <color theme="1"/>
        <rFont val="Arial"/>
        <family val="2"/>
        <charset val="204"/>
      </rPr>
      <t>Преимущества:</t>
    </r>
    <r>
      <rPr>
        <sz val="9"/>
        <rFont val="Arial"/>
        <family val="2"/>
        <charset val="204"/>
      </rPr>
      <t xml:space="preserve"> 
- Изготовлены из материала HDPE (полиэтилен высокой плотности), который обеспечивает максимальную стойкость к порезам (5 класс)
- Двойная застёжка Velcro для надёжной фиксации на руке
- Отверстие под большой палец
- 13 класс вязки
- Бесшовная вязка обеспечивает повышенный комфорт при работе
</t>
    </r>
    <r>
      <rPr>
        <b/>
        <sz val="9"/>
        <color theme="1"/>
        <rFont val="Arial"/>
        <family val="2"/>
        <charset val="204"/>
      </rPr>
      <t xml:space="preserve">Цвет: </t>
    </r>
    <r>
      <rPr>
        <sz val="9"/>
        <rFont val="Arial"/>
        <family val="2"/>
        <charset val="204"/>
      </rPr>
      <t>серый
Индивидуальная упаковка</t>
    </r>
  </si>
  <si>
    <r>
      <rPr>
        <b/>
        <sz val="9"/>
        <color theme="1"/>
        <rFont val="Arial"/>
        <family val="2"/>
        <charset val="204"/>
      </rPr>
      <t>Нарукавники 56 см из  для защиты рук от порезов (4 класс)</t>
    </r>
    <r>
      <rPr>
        <sz val="9"/>
        <rFont val="Arial"/>
        <family val="2"/>
        <charset val="204"/>
      </rPr>
      <t xml:space="preserve">
Промышленные кевларовые нарукавники для защиты от порезов (4 класс) и воздействия высоких температур
В упаковке: 50 пар
</t>
    </r>
    <r>
      <rPr>
        <b/>
        <sz val="9"/>
        <color theme="1"/>
        <rFont val="Arial"/>
        <family val="2"/>
        <charset val="204"/>
      </rPr>
      <t>Состав:</t>
    </r>
    <r>
      <rPr>
        <sz val="9"/>
        <rFont val="Arial"/>
        <family val="2"/>
        <charset val="204"/>
      </rPr>
      <t xml:space="preserve"> 100% кевлар
</t>
    </r>
    <r>
      <rPr>
        <b/>
        <sz val="9"/>
        <color theme="1"/>
        <rFont val="Arial"/>
        <family val="2"/>
        <charset val="204"/>
      </rPr>
      <t>Характеристики:</t>
    </r>
    <r>
      <rPr>
        <sz val="9"/>
        <rFont val="Arial"/>
        <family val="2"/>
        <charset val="204"/>
      </rPr>
      <t xml:space="preserve">
Длина: 56 см
Единый размер
</t>
    </r>
    <r>
      <rPr>
        <b/>
        <sz val="9"/>
        <color theme="1"/>
        <rFont val="Arial"/>
        <family val="2"/>
        <charset val="204"/>
      </rPr>
      <t>Сфера применения:</t>
    </r>
    <r>
      <rPr>
        <sz val="9"/>
        <rFont val="Arial"/>
        <family val="2"/>
        <charset val="204"/>
      </rPr>
      <t xml:space="preserve"> автомобилестроение, работы по сборке крупной бытовой техники, работы со стеклом, металлообработка и штамповка
</t>
    </r>
    <r>
      <rPr>
        <b/>
        <sz val="9"/>
        <color theme="1"/>
        <rFont val="Arial"/>
        <family val="2"/>
        <charset val="204"/>
      </rPr>
      <t>Преимущества:</t>
    </r>
    <r>
      <rPr>
        <sz val="9"/>
        <rFont val="Arial"/>
        <family val="2"/>
        <charset val="204"/>
      </rPr>
      <t xml:space="preserve">
- Двойной слой кевларовых нитей многократно увеличивает защитные свойства
- Дополнительная защита запястья с отверстиями для больших пальцев
Индивидуальная алюминизированная упаковка каждой пары
</t>
    </r>
    <r>
      <rPr>
        <b/>
        <sz val="9"/>
        <color theme="1"/>
        <rFont val="Arial"/>
        <family val="2"/>
        <charset val="204"/>
      </rPr>
      <t>Цвет:</t>
    </r>
    <r>
      <rPr>
        <sz val="9"/>
        <rFont val="Arial"/>
        <family val="2"/>
        <charset val="204"/>
      </rPr>
      <t xml:space="preserve"> желтый</t>
    </r>
  </si>
  <si>
    <r>
      <rPr>
        <b/>
        <sz val="9"/>
        <color theme="1"/>
        <rFont val="Arial"/>
        <family val="2"/>
        <charset val="204"/>
      </rPr>
      <t>Наушники противошумные Sonus 29 дБ
Акустическая эффективность:</t>
    </r>
    <r>
      <rPr>
        <sz val="9"/>
        <rFont val="Arial"/>
        <family val="2"/>
        <charset val="204"/>
      </rPr>
      <t xml:space="preserve"> 29 дБ
Наушники необходимы для защиты слуха от регулярного воздействия шумов со звуковым давлением 80-110 дБ
</t>
    </r>
    <r>
      <rPr>
        <b/>
        <sz val="9"/>
        <color theme="1"/>
        <rFont val="Arial"/>
        <family val="2"/>
        <charset val="204"/>
      </rPr>
      <t>Сферы применения:</t>
    </r>
    <r>
      <rPr>
        <sz val="9"/>
        <rFont val="Arial"/>
        <family val="2"/>
        <charset val="204"/>
      </rPr>
      <t xml:space="preserve"> промышленные работы, строительные и  монтажные работы, слесарно-столярные работы и другие работы, сопровождающиеся громким шумом
</t>
    </r>
    <r>
      <rPr>
        <b/>
        <sz val="9"/>
        <color theme="1"/>
        <rFont val="Arial"/>
        <family val="2"/>
        <charset val="204"/>
      </rPr>
      <t>Материал оголовья:</t>
    </r>
    <r>
      <rPr>
        <sz val="9"/>
        <rFont val="Arial"/>
        <family val="2"/>
        <charset val="204"/>
      </rPr>
      <t xml:space="preserve"> пластик
</t>
    </r>
    <r>
      <rPr>
        <b/>
        <sz val="9"/>
        <color theme="1"/>
        <rFont val="Arial"/>
        <family val="2"/>
        <charset val="204"/>
      </rPr>
      <t xml:space="preserve">Тип оголовья: </t>
    </r>
    <r>
      <rPr>
        <sz val="9"/>
        <rFont val="Arial"/>
        <family val="2"/>
        <charset val="204"/>
      </rPr>
      <t xml:space="preserve">стандартное
</t>
    </r>
    <r>
      <rPr>
        <b/>
        <sz val="9"/>
        <color theme="1"/>
        <rFont val="Arial"/>
        <family val="2"/>
        <charset val="204"/>
      </rPr>
      <t>Наполнитель звукоизоляторов:</t>
    </r>
    <r>
      <rPr>
        <sz val="9"/>
        <rFont val="Arial"/>
        <family val="2"/>
        <charset val="204"/>
      </rPr>
      <t xml:space="preserve"> вспененный полиуретан
</t>
    </r>
    <r>
      <rPr>
        <b/>
        <sz val="9"/>
        <color theme="1"/>
        <rFont val="Arial"/>
        <family val="2"/>
        <charset val="204"/>
      </rPr>
      <t>Преимущества:</t>
    </r>
    <r>
      <rPr>
        <sz val="9"/>
        <rFont val="Arial"/>
        <family val="2"/>
        <charset val="204"/>
      </rPr>
      <t xml:space="preserve">
- Глубокая чашка наушников препятствуют чрезмерному повышению температуры и накоплению влаги;
- Премиальное качество материалов;
- Мягкое и гибкое оголовье;
- Регулировка оголовья;
- Мягкие подушечки;
- Отсутствие металлических частей;
- Ремонтопригодность - возможно закупить детали отдельно
</t>
    </r>
    <r>
      <rPr>
        <b/>
        <sz val="9"/>
        <color theme="1"/>
        <rFont val="Arial"/>
        <family val="2"/>
        <charset val="204"/>
      </rPr>
      <t>Цвет: коричневый</t>
    </r>
  </si>
  <si>
    <r>
      <rPr>
        <b/>
        <sz val="9"/>
        <color theme="1"/>
        <rFont val="Arial"/>
        <family val="2"/>
        <charset val="204"/>
      </rPr>
      <t>Наушники противошумные Sonus Max 32 дБ
Акустическая эффективность:</t>
    </r>
    <r>
      <rPr>
        <sz val="9"/>
        <rFont val="Arial"/>
        <family val="2"/>
        <charset val="204"/>
      </rPr>
      <t xml:space="preserve"> 32 дБ
Наушники необходимы для защиты слуха от регулярного воздействия шумов со звуковым давлением 80-110 дБ
</t>
    </r>
    <r>
      <rPr>
        <b/>
        <sz val="9"/>
        <color theme="1"/>
        <rFont val="Arial"/>
        <family val="2"/>
        <charset val="204"/>
      </rPr>
      <t>Сферы применения:</t>
    </r>
    <r>
      <rPr>
        <sz val="9"/>
        <rFont val="Arial"/>
        <family val="2"/>
        <charset val="204"/>
      </rPr>
      <t xml:space="preserve"> промышленные работы, строительные и  монтажные работы, слесарно-столярные работы и другие работы, сопровождающиеся громким шумом
</t>
    </r>
    <r>
      <rPr>
        <b/>
        <sz val="9"/>
        <color theme="1"/>
        <rFont val="Arial"/>
        <family val="2"/>
        <charset val="204"/>
      </rPr>
      <t>Материал оголовья:</t>
    </r>
    <r>
      <rPr>
        <sz val="9"/>
        <rFont val="Arial"/>
        <family val="2"/>
        <charset val="204"/>
      </rPr>
      <t xml:space="preserve"> пластик
</t>
    </r>
    <r>
      <rPr>
        <b/>
        <sz val="9"/>
        <color theme="1"/>
        <rFont val="Arial"/>
        <family val="2"/>
        <charset val="204"/>
      </rPr>
      <t xml:space="preserve">Тип оголовья: </t>
    </r>
    <r>
      <rPr>
        <sz val="9"/>
        <rFont val="Arial"/>
        <family val="2"/>
        <charset val="204"/>
      </rPr>
      <t xml:space="preserve">стандартное
</t>
    </r>
    <r>
      <rPr>
        <b/>
        <sz val="9"/>
        <color theme="1"/>
        <rFont val="Arial"/>
        <family val="2"/>
        <charset val="204"/>
      </rPr>
      <t>Наполнитель звукоизоляторов:</t>
    </r>
    <r>
      <rPr>
        <sz val="9"/>
        <rFont val="Arial"/>
        <family val="2"/>
        <charset val="204"/>
      </rPr>
      <t xml:space="preserve"> вспененный полиуретан
</t>
    </r>
    <r>
      <rPr>
        <b/>
        <sz val="9"/>
        <color theme="1"/>
        <rFont val="Arial"/>
        <family val="2"/>
        <charset val="204"/>
      </rPr>
      <t>Преимущества:</t>
    </r>
    <r>
      <rPr>
        <sz val="9"/>
        <rFont val="Arial"/>
        <family val="2"/>
        <charset val="204"/>
      </rPr>
      <t xml:space="preserve">
- Глубокая чашка наушников препятствуют чрезмерному повышению температуры и накоплению влаги;
- Премиальное качество материалов;
- Мягкое и гибкое оголовье;
- Регулировка оголовья;
- Мягкие подушечки;
- Отсутствие металлических частей;
- Ремонтопригодность - возможно закупить детали отдельно
</t>
    </r>
    <r>
      <rPr>
        <b/>
        <sz val="9"/>
        <color theme="1"/>
        <rFont val="Arial"/>
        <family val="2"/>
        <charset val="204"/>
      </rPr>
      <t>Цвет</t>
    </r>
    <r>
      <rPr>
        <sz val="9"/>
        <rFont val="Arial"/>
        <family val="2"/>
        <charset val="204"/>
      </rPr>
      <t>: оливковый</t>
    </r>
  </si>
  <si>
    <r>
      <rPr>
        <b/>
        <sz val="9"/>
        <color theme="1"/>
        <rFont val="Arial"/>
        <family val="2"/>
        <charset val="204"/>
      </rPr>
      <t xml:space="preserve">Наушники противошумные 27 дБ
Акустическая эффективность: </t>
    </r>
    <r>
      <rPr>
        <sz val="9"/>
        <rFont val="Arial"/>
        <family val="2"/>
        <charset val="204"/>
      </rPr>
      <t xml:space="preserve">27 дБ
Наушники необходимы для защиты слуха от регулярного воздействия шумов со звуковым давлением 80-110 дБ
</t>
    </r>
    <r>
      <rPr>
        <b/>
        <sz val="9"/>
        <color theme="1"/>
        <rFont val="Arial"/>
        <family val="2"/>
        <charset val="204"/>
      </rPr>
      <t>Сферы применения:</t>
    </r>
    <r>
      <rPr>
        <sz val="9"/>
        <rFont val="Arial"/>
        <family val="2"/>
        <charset val="204"/>
      </rPr>
      <t xml:space="preserve"> промышленные работы, строительные и  монтажные работы, слесарно-столярные работы и другие работы, сопровождающиеся громким шумом
</t>
    </r>
    <r>
      <rPr>
        <b/>
        <sz val="9"/>
        <color theme="1"/>
        <rFont val="Arial"/>
        <family val="2"/>
        <charset val="204"/>
      </rPr>
      <t xml:space="preserve">Материал оголовья: </t>
    </r>
    <r>
      <rPr>
        <sz val="9"/>
        <rFont val="Arial"/>
        <family val="2"/>
        <charset val="204"/>
      </rPr>
      <t xml:space="preserve">пластик
</t>
    </r>
    <r>
      <rPr>
        <b/>
        <sz val="9"/>
        <color theme="1"/>
        <rFont val="Arial"/>
        <family val="2"/>
        <charset val="204"/>
      </rPr>
      <t>Тип оголовья:</t>
    </r>
    <r>
      <rPr>
        <sz val="9"/>
        <rFont val="Arial"/>
        <family val="2"/>
        <charset val="204"/>
      </rPr>
      <t xml:space="preserve"> стандартное
</t>
    </r>
    <r>
      <rPr>
        <b/>
        <sz val="9"/>
        <color theme="1"/>
        <rFont val="Arial"/>
        <family val="2"/>
        <charset val="204"/>
      </rPr>
      <t xml:space="preserve">Наполнитель звукоизоляторов: </t>
    </r>
    <r>
      <rPr>
        <sz val="9"/>
        <rFont val="Arial"/>
        <family val="2"/>
        <charset val="204"/>
      </rPr>
      <t xml:space="preserve">вспененный полиуретан
</t>
    </r>
    <r>
      <rPr>
        <b/>
        <sz val="9"/>
        <color theme="1"/>
        <rFont val="Arial"/>
        <family val="2"/>
        <charset val="204"/>
      </rPr>
      <t xml:space="preserve">Преимущества: </t>
    </r>
    <r>
      <rPr>
        <sz val="9"/>
        <rFont val="Arial"/>
        <family val="2"/>
        <charset val="204"/>
      </rPr>
      <t xml:space="preserve">
- Мягкое и гибкое оголовье;
- Регулировка оголовья;
- Мягкие подушечки;
- Отсутствие металлических частей;
- Легкая и компактная модель
</t>
    </r>
    <r>
      <rPr>
        <b/>
        <sz val="9"/>
        <color theme="1"/>
        <rFont val="Arial"/>
        <family val="2"/>
        <charset val="204"/>
      </rPr>
      <t>Цвет</t>
    </r>
    <r>
      <rPr>
        <sz val="9"/>
        <rFont val="Arial"/>
        <family val="2"/>
        <charset val="204"/>
      </rPr>
      <t>: черный</t>
    </r>
  </si>
  <si>
    <r>
      <rPr>
        <b/>
        <sz val="9"/>
        <color theme="1"/>
        <rFont val="Arial"/>
        <family val="2"/>
        <charset val="204"/>
      </rPr>
      <t>Беруши противошумные из вспененного пенополиуретана EarGuard-HV 37дБ в индивидуальной упаковке, классическая форма</t>
    </r>
    <r>
      <rPr>
        <sz val="9"/>
        <rFont val="Arial"/>
        <family val="2"/>
        <charset val="204"/>
      </rPr>
      <t xml:space="preserve">
</t>
    </r>
    <r>
      <rPr>
        <b/>
        <sz val="9"/>
        <color theme="1"/>
        <rFont val="Arial"/>
        <family val="2"/>
        <charset val="204"/>
      </rPr>
      <t>Акустическая эффективность:</t>
    </r>
    <r>
      <rPr>
        <sz val="9"/>
        <rFont val="Arial"/>
        <family val="2"/>
        <charset val="204"/>
      </rPr>
      <t xml:space="preserve"> 37 дБ
</t>
    </r>
    <r>
      <rPr>
        <b/>
        <sz val="9"/>
        <color theme="1"/>
        <rFont val="Arial"/>
        <family val="2"/>
        <charset val="204"/>
      </rPr>
      <t>Материал:</t>
    </r>
    <r>
      <rPr>
        <sz val="9"/>
        <rFont val="Arial"/>
        <family val="2"/>
        <charset val="204"/>
      </rPr>
      <t xml:space="preserve"> 100% полиуретан
</t>
    </r>
    <r>
      <rPr>
        <b/>
        <sz val="9"/>
        <color theme="1"/>
        <rFont val="Arial"/>
        <family val="2"/>
        <charset val="204"/>
      </rPr>
      <t>Форма:</t>
    </r>
    <r>
      <rPr>
        <sz val="9"/>
        <rFont val="Arial"/>
        <family val="2"/>
        <charset val="204"/>
      </rPr>
      <t xml:space="preserve"> классическая
Беруши противошумные необходимы для защиты слуха при регулярном воздействии шумов свыше 80 дБ
</t>
    </r>
    <r>
      <rPr>
        <b/>
        <sz val="9"/>
        <color theme="1"/>
        <rFont val="Arial"/>
        <family val="2"/>
        <charset val="204"/>
      </rPr>
      <t>Сферы применения:</t>
    </r>
    <r>
      <rPr>
        <sz val="9"/>
        <rFont val="Arial"/>
        <family val="2"/>
        <charset val="204"/>
      </rPr>
      <t xml:space="preserve"> промышленные работы, строительные и  монтажные работы, слесарно-столярные работы и другие работы, сопровождающиеся громким шумом
</t>
    </r>
    <r>
      <rPr>
        <b/>
        <sz val="9"/>
        <color theme="1"/>
        <rFont val="Arial"/>
        <family val="2"/>
        <charset val="204"/>
      </rPr>
      <t xml:space="preserve">Преимущества: </t>
    </r>
    <r>
      <rPr>
        <sz val="9"/>
        <rFont val="Arial"/>
        <family val="2"/>
        <charset val="204"/>
      </rPr>
      <t xml:space="preserve">
- Быстро принимают форму наружного слухового канала и эффективно снижают уровень шума;
- Мягкий материал;
- Вкладыши устойчивы к загрязнениям, имеют эргономичную форму для максимального комфорта;
- Подходят для длительного ношения.
В фирменной розничной индивидуальной упаковке со всей необходимой маркировкой по ТР ТС 019/2011</t>
    </r>
  </si>
  <si>
    <r>
      <rPr>
        <b/>
        <sz val="9"/>
        <color theme="1"/>
        <rFont val="Arial"/>
        <family val="2"/>
        <charset val="204"/>
      </rPr>
      <t>Беруши противошумные из вспененного полиуретана 37 дБ
Акустическая эффективность:</t>
    </r>
    <r>
      <rPr>
        <sz val="9"/>
        <rFont val="Arial"/>
        <family val="2"/>
        <charset val="204"/>
      </rPr>
      <t xml:space="preserve"> 37 дБ
</t>
    </r>
    <r>
      <rPr>
        <b/>
        <sz val="9"/>
        <color theme="1"/>
        <rFont val="Arial"/>
        <family val="2"/>
        <charset val="204"/>
      </rPr>
      <t>Материал:</t>
    </r>
    <r>
      <rPr>
        <sz val="9"/>
        <rFont val="Arial"/>
        <family val="2"/>
        <charset val="204"/>
      </rPr>
      <t xml:space="preserve"> 100% полиуретан
Беруши противошумные необходимы для защиты слуха при регулярном воздействии шумов свыше 80 дБ
</t>
    </r>
    <r>
      <rPr>
        <b/>
        <sz val="9"/>
        <color theme="1"/>
        <rFont val="Arial"/>
        <family val="2"/>
        <charset val="204"/>
      </rPr>
      <t>Сферы применения:</t>
    </r>
    <r>
      <rPr>
        <sz val="9"/>
        <rFont val="Arial"/>
        <family val="2"/>
        <charset val="204"/>
      </rPr>
      <t xml:space="preserve"> промышленные работы, строительные и  монтажные работы, слесарно-столярные работы и другие работы, сопровождающиеся громким шумом
</t>
    </r>
    <r>
      <rPr>
        <b/>
        <sz val="9"/>
        <color theme="1"/>
        <rFont val="Arial"/>
        <family val="2"/>
        <charset val="204"/>
      </rPr>
      <t xml:space="preserve">Преимущества: 
</t>
    </r>
    <r>
      <rPr>
        <sz val="9"/>
        <rFont val="Arial"/>
        <family val="2"/>
        <charset val="204"/>
      </rPr>
      <t>- Быстро принимают форму наружного слухового канала и эффективно снижают уровень шума;
- Мягкий материал;
- Вкладыши устойчивы к загрязнениям, имеют эргономичную форму для максимального комфорта;
- Подходят для длительного ношения.
В фирменной розничной индивидуальной упаковке со всей необходимой маркировкой по ТР ТС 019/2011</t>
    </r>
  </si>
  <si>
    <r>
      <rPr>
        <b/>
        <sz val="9"/>
        <color theme="1"/>
        <rFont val="Arial"/>
        <family val="2"/>
        <charset val="204"/>
      </rPr>
      <t>Беруши противошумные Silentium 37 дБ из вспененного полиуретана</t>
    </r>
    <r>
      <rPr>
        <sz val="9"/>
        <rFont val="Arial"/>
        <family val="2"/>
        <charset val="204"/>
      </rPr>
      <t xml:space="preserve">, пакет 500 пар для диспенсера
</t>
    </r>
    <r>
      <rPr>
        <b/>
        <sz val="9"/>
        <color theme="1"/>
        <rFont val="Arial"/>
        <family val="2"/>
        <charset val="204"/>
      </rPr>
      <t>Акустическая эффективность:</t>
    </r>
    <r>
      <rPr>
        <sz val="9"/>
        <rFont val="Arial"/>
        <family val="2"/>
        <charset val="204"/>
      </rPr>
      <t xml:space="preserve"> 37 дБ
</t>
    </r>
    <r>
      <rPr>
        <b/>
        <sz val="9"/>
        <color theme="1"/>
        <rFont val="Arial"/>
        <family val="2"/>
        <charset val="204"/>
      </rPr>
      <t>Материал:</t>
    </r>
    <r>
      <rPr>
        <sz val="9"/>
        <rFont val="Arial"/>
        <family val="2"/>
        <charset val="204"/>
      </rPr>
      <t xml:space="preserve"> 100% полиуретан
Беруши противошумные необходимы для защиты слуха при регулярном воздействии шумов свыше 80 дБ
</t>
    </r>
    <r>
      <rPr>
        <b/>
        <sz val="9"/>
        <color theme="1"/>
        <rFont val="Arial"/>
        <family val="2"/>
        <charset val="204"/>
      </rPr>
      <t xml:space="preserve">Сферы применения: </t>
    </r>
    <r>
      <rPr>
        <sz val="9"/>
        <rFont val="Arial"/>
        <family val="2"/>
        <charset val="204"/>
      </rPr>
      <t xml:space="preserve">промышленные работы, строительные и  монтажные работы, слесарно-столярные работы и другие работы, сопровождающиеся громким шумом
</t>
    </r>
    <r>
      <rPr>
        <b/>
        <sz val="9"/>
        <color theme="1"/>
        <rFont val="Arial"/>
        <family val="2"/>
        <charset val="204"/>
      </rPr>
      <t xml:space="preserve">Преимущества: </t>
    </r>
    <r>
      <rPr>
        <sz val="9"/>
        <rFont val="Arial"/>
        <family val="2"/>
        <charset val="204"/>
      </rPr>
      <t xml:space="preserve">
- Идет в мешке без индивидуальной упаковке (500 пар)
- Быстро принимают форму наружного слухового канала и эффективно снижают уровень шума;
- Мягкий материал;
- Вкладыши устойчивы к загрязнениям, имеют эргономичную форму для максимального комфорта;
- Подходят для длительного ношения
В фирменной розничной индивидуальной упаковке со всей необходимой маркировкой по ТР ТС 019/2011</t>
    </r>
  </si>
  <si>
    <r>
      <rPr>
        <b/>
        <sz val="9"/>
        <color theme="1"/>
        <rFont val="Arial"/>
        <family val="2"/>
        <charset val="204"/>
      </rPr>
      <t xml:space="preserve">Беруши противошумные со шнурком 37 дБ
Акустическая эффективность: </t>
    </r>
    <r>
      <rPr>
        <sz val="9"/>
        <rFont val="Arial"/>
        <family val="2"/>
        <charset val="204"/>
      </rPr>
      <t xml:space="preserve">37 дБ
</t>
    </r>
    <r>
      <rPr>
        <b/>
        <sz val="9"/>
        <color theme="1"/>
        <rFont val="Arial"/>
        <family val="2"/>
        <charset val="204"/>
      </rPr>
      <t>Материал:</t>
    </r>
    <r>
      <rPr>
        <sz val="9"/>
        <rFont val="Arial"/>
        <family val="2"/>
        <charset val="204"/>
      </rPr>
      <t xml:space="preserve"> 100% полиуретан, шнур - 100% хлопок
Беруши противошумные необходимы для защиты слуха при регулярном воздействии шумов свыше 80 дБ
</t>
    </r>
    <r>
      <rPr>
        <b/>
        <sz val="9"/>
        <color theme="1"/>
        <rFont val="Arial"/>
        <family val="2"/>
        <charset val="204"/>
      </rPr>
      <t>Сферы применения:</t>
    </r>
    <r>
      <rPr>
        <sz val="9"/>
        <rFont val="Arial"/>
        <family val="2"/>
        <charset val="204"/>
      </rPr>
      <t xml:space="preserve"> промышленные работы, строительные и  монтажные работы, слесарно-столярные работы и другие работы, сопровождающиеся громким шумом.
</t>
    </r>
    <r>
      <rPr>
        <b/>
        <sz val="9"/>
        <color theme="1"/>
        <rFont val="Arial"/>
        <family val="2"/>
        <charset val="204"/>
      </rPr>
      <t xml:space="preserve">Преимущества: </t>
    </r>
    <r>
      <rPr>
        <sz val="9"/>
        <rFont val="Arial"/>
        <family val="2"/>
        <charset val="204"/>
      </rPr>
      <t xml:space="preserve">
- Быстро принимают форму наружного слухового канала и эффективно снижают уровень шума;
- Мягкий материал;
- Вкладыши устойчивы к загрязнениям, имеют эргономичную форму для максимального комфорта;
- Подходят для длительного ношения
В фирменной розничной индивидуальной упаковке со всей необходимой маркировкой по ТР ТС 019/2011</t>
    </r>
  </si>
  <si>
    <r>
      <rPr>
        <b/>
        <sz val="9"/>
        <color theme="1"/>
        <rFont val="Arial"/>
        <family val="2"/>
        <charset val="204"/>
      </rPr>
      <t xml:space="preserve">Беруши противошумные многоразовые силиконовые Sonido Max 33 дБ без бокса
Акустическая эффективность: </t>
    </r>
    <r>
      <rPr>
        <sz val="9"/>
        <rFont val="Arial"/>
        <family val="2"/>
        <charset val="204"/>
      </rPr>
      <t xml:space="preserve">33 дБ
</t>
    </r>
    <r>
      <rPr>
        <b/>
        <sz val="9"/>
        <color theme="1"/>
        <rFont val="Arial"/>
        <family val="2"/>
        <charset val="204"/>
      </rPr>
      <t xml:space="preserve">Материал: </t>
    </r>
    <r>
      <rPr>
        <sz val="9"/>
        <rFont val="Arial"/>
        <family val="2"/>
        <charset val="204"/>
      </rPr>
      <t xml:space="preserve">100% силикон, ножка - 100% полипропилен 
Беруши противошумные необходимы для защиты слуха при регулярном воздействии шумов свыше 80 дБ
</t>
    </r>
    <r>
      <rPr>
        <b/>
        <sz val="9"/>
        <color theme="1"/>
        <rFont val="Arial"/>
        <family val="2"/>
        <charset val="204"/>
      </rPr>
      <t>Сферы применения:</t>
    </r>
    <r>
      <rPr>
        <sz val="9"/>
        <rFont val="Arial"/>
        <family val="2"/>
        <charset val="204"/>
      </rPr>
      <t xml:space="preserve"> промышленные работы, строительные и  монтажные работы, слесарно-столярные работы и другие работы, сопровождающиеся громким шумом
</t>
    </r>
    <r>
      <rPr>
        <b/>
        <sz val="9"/>
        <color theme="1"/>
        <rFont val="Arial"/>
        <family val="2"/>
        <charset val="204"/>
      </rPr>
      <t>Преимущества</t>
    </r>
    <r>
      <rPr>
        <sz val="9"/>
        <rFont val="Arial"/>
        <family val="2"/>
        <charset val="204"/>
      </rPr>
      <t>: 
- Многоразовые (легко моются с помощью воды и мыла)
- Быстро принимают форму наружного слухового канала и эффективно снижают уровень шума;
- Мягкий материал;
- Твердая ножка удобна для захвата и установки в ушной канал;
- Конструкция захвата для пальцев ограничивает контакт рук с вкладышами;
- Имеют верёвку для ношения на шее в безопасных зонах;
- Вкладыши устойчивы к загрязнениям, имеют эргономичную форму для максимального комфорта;
- Подходят для длительного ношения</t>
    </r>
  </si>
  <si>
    <r>
      <rPr>
        <b/>
        <sz val="9"/>
        <color theme="1"/>
        <rFont val="Arial"/>
        <family val="2"/>
        <charset val="204"/>
      </rPr>
      <t>Очки защитные Clear vision открытого типа, прозрачные линзы из ударопрочного поликарбоната</t>
    </r>
    <r>
      <rPr>
        <sz val="9"/>
        <rFont val="Arial"/>
        <family val="2"/>
        <charset val="204"/>
      </rPr>
      <t xml:space="preserve">
Современные, легкие, универсальные очки из поликарбоната с панорамным защитным стеклом и покрытием против царапин и запотевания. 
Предназначены для защиты глаз спереди, сверху и с боков от механических воздействий, абразива, УФ-излучения. Очки эргономичны и конструктивно совместимы с различными видами СИЗ. Литая конструкция минимизирует вероятность поломки
</t>
    </r>
    <r>
      <rPr>
        <b/>
        <sz val="9"/>
        <color theme="1"/>
        <rFont val="Arial"/>
        <family val="2"/>
        <charset val="204"/>
      </rPr>
      <t>Сферы применения:</t>
    </r>
    <r>
      <rPr>
        <sz val="9"/>
        <rFont val="Arial"/>
        <family val="2"/>
        <charset val="204"/>
      </rPr>
      <t xml:space="preserve"> шлифовка, сверление, токарные, монтажные, слесарные и другие работы, обработка камня, бетона, металла, дерева и пластмассы
</t>
    </r>
    <r>
      <rPr>
        <b/>
        <sz val="9"/>
        <color theme="1"/>
        <rFont val="Arial"/>
        <family val="2"/>
        <charset val="204"/>
      </rPr>
      <t xml:space="preserve">Маркировка: </t>
    </r>
    <r>
      <rPr>
        <sz val="9"/>
        <rFont val="Arial"/>
        <family val="2"/>
        <charset val="204"/>
      </rPr>
      <t xml:space="preserve">2C-1,2 JS 1 FT
</t>
    </r>
    <r>
      <rPr>
        <b/>
        <sz val="9"/>
        <color theme="1"/>
        <rFont val="Arial"/>
        <family val="2"/>
        <charset val="204"/>
      </rPr>
      <t xml:space="preserve">Цвет линзы: </t>
    </r>
    <r>
      <rPr>
        <sz val="9"/>
        <rFont val="Arial"/>
        <family val="2"/>
        <charset val="204"/>
      </rPr>
      <t xml:space="preserve">Прозрачный (2С-1,2)
</t>
    </r>
    <r>
      <rPr>
        <b/>
        <sz val="9"/>
        <color theme="1"/>
        <rFont val="Arial"/>
        <family val="2"/>
        <charset val="204"/>
      </rPr>
      <t>Оптический класс:</t>
    </r>
    <r>
      <rPr>
        <sz val="9"/>
        <rFont val="Arial"/>
        <family val="2"/>
        <charset val="204"/>
      </rPr>
      <t xml:space="preserve"> 1.
</t>
    </r>
    <r>
      <rPr>
        <b/>
        <sz val="9"/>
        <color theme="1"/>
        <rFont val="Arial"/>
        <family val="2"/>
        <charset val="204"/>
      </rPr>
      <t>Защитные свойства:</t>
    </r>
    <r>
      <rPr>
        <sz val="9"/>
        <rFont val="Arial"/>
        <family val="2"/>
        <charset val="204"/>
      </rPr>
      <t xml:space="preserve"> F - низкоэнергетический удар (45 м/c), Т - механическая защита при экстремальных температурах
</t>
    </r>
    <r>
      <rPr>
        <b/>
        <sz val="9"/>
        <color theme="1"/>
        <rFont val="Arial"/>
        <family val="2"/>
        <charset val="204"/>
      </rPr>
      <t xml:space="preserve">Линза: </t>
    </r>
    <r>
      <rPr>
        <sz val="9"/>
        <rFont val="Arial"/>
        <family val="2"/>
        <charset val="204"/>
      </rPr>
      <t xml:space="preserve">поликарбонат
</t>
    </r>
    <r>
      <rPr>
        <b/>
        <sz val="9"/>
        <color theme="1"/>
        <rFont val="Arial"/>
        <family val="2"/>
        <charset val="204"/>
      </rPr>
      <t xml:space="preserve">Толщина линзы: </t>
    </r>
    <r>
      <rPr>
        <sz val="9"/>
        <rFont val="Arial"/>
        <family val="2"/>
        <charset val="204"/>
      </rPr>
      <t xml:space="preserve">2,0 мм
</t>
    </r>
    <r>
      <rPr>
        <b/>
        <sz val="9"/>
        <color theme="1"/>
        <rFont val="Arial"/>
        <family val="2"/>
        <charset val="204"/>
      </rPr>
      <t xml:space="preserve">Покрытие: </t>
    </r>
    <r>
      <rPr>
        <sz val="9"/>
        <rFont val="Arial"/>
        <family val="2"/>
        <charset val="204"/>
      </rPr>
      <t xml:space="preserve">несмываемое покрытие от царапин, от запотевания
</t>
    </r>
    <r>
      <rPr>
        <b/>
        <sz val="9"/>
        <color theme="1"/>
        <rFont val="Arial"/>
        <family val="2"/>
        <charset val="204"/>
      </rPr>
      <t xml:space="preserve">Защита: </t>
    </r>
    <r>
      <rPr>
        <sz val="9"/>
        <rFont val="Arial"/>
        <family val="2"/>
        <charset val="204"/>
      </rPr>
      <t xml:space="preserve">от механических воздействий, ультрафиолетовых лучей
</t>
    </r>
    <r>
      <rPr>
        <b/>
        <sz val="9"/>
        <color theme="1"/>
        <rFont val="Arial"/>
        <family val="2"/>
        <charset val="204"/>
      </rPr>
      <t xml:space="preserve">Носовой упор: </t>
    </r>
    <r>
      <rPr>
        <sz val="9"/>
        <rFont val="Arial"/>
        <family val="2"/>
        <charset val="204"/>
      </rPr>
      <t xml:space="preserve">литой
</t>
    </r>
    <r>
      <rPr>
        <b/>
        <sz val="9"/>
        <color theme="1"/>
        <rFont val="Arial"/>
        <family val="2"/>
        <charset val="204"/>
      </rPr>
      <t xml:space="preserve">Светопропускание: </t>
    </r>
    <r>
      <rPr>
        <sz val="9"/>
        <rFont val="Arial"/>
        <family val="2"/>
        <charset val="204"/>
      </rPr>
      <t xml:space="preserve">91%
</t>
    </r>
    <r>
      <rPr>
        <b/>
        <sz val="9"/>
        <color theme="1"/>
        <rFont val="Arial"/>
        <family val="2"/>
        <charset val="204"/>
      </rPr>
      <t xml:space="preserve">Заушники: </t>
    </r>
    <r>
      <rPr>
        <sz val="9"/>
        <rFont val="Arial"/>
        <family val="2"/>
        <charset val="204"/>
      </rPr>
      <t xml:space="preserve">мягкие
</t>
    </r>
    <r>
      <rPr>
        <b/>
        <sz val="9"/>
        <color theme="1"/>
        <rFont val="Arial"/>
        <family val="2"/>
        <charset val="204"/>
      </rPr>
      <t>Вес:</t>
    </r>
    <r>
      <rPr>
        <sz val="9"/>
        <rFont val="Arial"/>
        <family val="2"/>
        <charset val="204"/>
      </rPr>
      <t xml:space="preserve"> 33 г
</t>
    </r>
    <r>
      <rPr>
        <b/>
        <sz val="9"/>
        <color theme="1"/>
        <rFont val="Arial"/>
        <family val="2"/>
        <charset val="204"/>
      </rPr>
      <t xml:space="preserve">Особенность модели: </t>
    </r>
    <r>
      <rPr>
        <sz val="9"/>
        <rFont val="Arial"/>
        <family val="2"/>
        <charset val="204"/>
      </rPr>
      <t xml:space="preserve">боковая и надбровная защита
</t>
    </r>
    <r>
      <rPr>
        <b/>
        <sz val="9"/>
        <color theme="1"/>
        <rFont val="Arial"/>
        <family val="2"/>
        <charset val="204"/>
      </rPr>
      <t>Диапазон рабочих температур:</t>
    </r>
    <r>
      <rPr>
        <sz val="9"/>
        <rFont val="Arial"/>
        <family val="2"/>
        <charset val="204"/>
      </rPr>
      <t xml:space="preserve"> -5°C - +55°C
Индивидуальная упаковка</t>
    </r>
  </si>
  <si>
    <r>
      <rPr>
        <b/>
        <sz val="9"/>
        <color theme="1"/>
        <rFont val="Arial"/>
        <family val="2"/>
        <charset val="204"/>
      </rPr>
      <t>Очки защитные Clear vision открытого типа, янтарные линзы из ударопрочного поликарбоната</t>
    </r>
    <r>
      <rPr>
        <sz val="9"/>
        <rFont val="Arial"/>
        <family val="2"/>
        <charset val="204"/>
      </rPr>
      <t xml:space="preserve">
Современные легкие универсальные очки из поликарбоната с панорамным защитным стеклом и покрытием против царапин и запотевания, предназначены для защиты глаз спереди, сверху и с боков от механических воздействий, абразива, УФ-излучения. Янтарные линзы для условий плохой видимости. Очки эргономичны и конструктивно совместимы с различными видами СИЗ. Литая конструкция минимизирует вероятность поломки
</t>
    </r>
    <r>
      <rPr>
        <b/>
        <sz val="9"/>
        <color theme="1"/>
        <rFont val="Arial"/>
        <family val="2"/>
        <charset val="204"/>
      </rPr>
      <t xml:space="preserve">Сферы применения: </t>
    </r>
    <r>
      <rPr>
        <sz val="9"/>
        <rFont val="Arial"/>
        <family val="2"/>
        <charset val="204"/>
      </rPr>
      <t xml:space="preserve">ночные работы, шлифовка, сверление, токарные, монтажные, слесарные и другие работы, обработка камня, бетона, металла, дерева и пластмассы. Снижают утомляемость глаз, улучшают контраст при плохой видимости (туман, снег, дождь, низкая освещенность)
</t>
    </r>
    <r>
      <rPr>
        <b/>
        <sz val="9"/>
        <color theme="1"/>
        <rFont val="Arial"/>
        <family val="2"/>
        <charset val="204"/>
      </rPr>
      <t xml:space="preserve">Маркировка: </t>
    </r>
    <r>
      <rPr>
        <sz val="9"/>
        <rFont val="Arial"/>
        <family val="2"/>
        <charset val="204"/>
      </rPr>
      <t xml:space="preserve">2C-1,2 JS 1 FT
</t>
    </r>
    <r>
      <rPr>
        <b/>
        <sz val="9"/>
        <color theme="1"/>
        <rFont val="Arial"/>
        <family val="2"/>
        <charset val="204"/>
      </rPr>
      <t xml:space="preserve">Цвет линзы: </t>
    </r>
    <r>
      <rPr>
        <sz val="9"/>
        <rFont val="Arial"/>
        <family val="2"/>
        <charset val="204"/>
      </rPr>
      <t xml:space="preserve">Янтарный (2C-1,2)
</t>
    </r>
    <r>
      <rPr>
        <b/>
        <sz val="9"/>
        <color theme="1"/>
        <rFont val="Arial"/>
        <family val="2"/>
        <charset val="204"/>
      </rPr>
      <t>Оптический класс:</t>
    </r>
    <r>
      <rPr>
        <sz val="9"/>
        <rFont val="Arial"/>
        <family val="2"/>
        <charset val="204"/>
      </rPr>
      <t xml:space="preserve"> 1
</t>
    </r>
    <r>
      <rPr>
        <b/>
        <sz val="9"/>
        <color theme="1"/>
        <rFont val="Arial"/>
        <family val="2"/>
        <charset val="204"/>
      </rPr>
      <t>Защитные свойства:</t>
    </r>
    <r>
      <rPr>
        <sz val="9"/>
        <rFont val="Arial"/>
        <family val="2"/>
        <charset val="204"/>
      </rPr>
      <t xml:space="preserve"> F - низкоэнергетический удар (45 м/c), Т - механическая защита при экстремальных температурах
</t>
    </r>
    <r>
      <rPr>
        <b/>
        <sz val="9"/>
        <color theme="1"/>
        <rFont val="Arial"/>
        <family val="2"/>
        <charset val="204"/>
      </rPr>
      <t>Линза:</t>
    </r>
    <r>
      <rPr>
        <sz val="9"/>
        <rFont val="Arial"/>
        <family val="2"/>
        <charset val="204"/>
      </rPr>
      <t xml:space="preserve"> поликарбонат
</t>
    </r>
    <r>
      <rPr>
        <b/>
        <sz val="9"/>
        <color theme="1"/>
        <rFont val="Arial"/>
        <family val="2"/>
        <charset val="204"/>
      </rPr>
      <t>Толщина линзы:</t>
    </r>
    <r>
      <rPr>
        <sz val="9"/>
        <rFont val="Arial"/>
        <family val="2"/>
        <charset val="204"/>
      </rPr>
      <t xml:space="preserve"> 2,0 мм
</t>
    </r>
    <r>
      <rPr>
        <b/>
        <sz val="9"/>
        <color theme="1"/>
        <rFont val="Arial"/>
        <family val="2"/>
        <charset val="204"/>
      </rPr>
      <t xml:space="preserve">Покрытие: </t>
    </r>
    <r>
      <rPr>
        <sz val="9"/>
        <rFont val="Arial"/>
        <family val="2"/>
        <charset val="204"/>
      </rPr>
      <t xml:space="preserve">несмываемое покрытие от царапин, от запотевания
</t>
    </r>
    <r>
      <rPr>
        <b/>
        <sz val="9"/>
        <color theme="1"/>
        <rFont val="Arial"/>
        <family val="2"/>
        <charset val="204"/>
      </rPr>
      <t>Защита:</t>
    </r>
    <r>
      <rPr>
        <sz val="9"/>
        <rFont val="Arial"/>
        <family val="2"/>
        <charset val="204"/>
      </rPr>
      <t xml:space="preserve"> от механических воздействий, ультрафиолетовых лучей
</t>
    </r>
    <r>
      <rPr>
        <b/>
        <sz val="9"/>
        <color theme="1"/>
        <rFont val="Arial"/>
        <family val="2"/>
        <charset val="204"/>
      </rPr>
      <t xml:space="preserve">Носовой упор: </t>
    </r>
    <r>
      <rPr>
        <sz val="9"/>
        <rFont val="Arial"/>
        <family val="2"/>
        <charset val="204"/>
      </rPr>
      <t xml:space="preserve">литой
</t>
    </r>
    <r>
      <rPr>
        <b/>
        <sz val="9"/>
        <color theme="1"/>
        <rFont val="Arial"/>
        <family val="2"/>
        <charset val="204"/>
      </rPr>
      <t>Светопропускание:</t>
    </r>
    <r>
      <rPr>
        <sz val="9"/>
        <rFont val="Arial"/>
        <family val="2"/>
        <charset val="204"/>
      </rPr>
      <t xml:space="preserve"> 88%
</t>
    </r>
    <r>
      <rPr>
        <b/>
        <sz val="9"/>
        <color theme="1"/>
        <rFont val="Arial"/>
        <family val="2"/>
        <charset val="204"/>
      </rPr>
      <t xml:space="preserve">Заушники: </t>
    </r>
    <r>
      <rPr>
        <sz val="9"/>
        <rFont val="Arial"/>
        <family val="2"/>
        <charset val="204"/>
      </rPr>
      <t xml:space="preserve">мягкие
</t>
    </r>
    <r>
      <rPr>
        <b/>
        <sz val="9"/>
        <color theme="1"/>
        <rFont val="Arial"/>
        <family val="2"/>
        <charset val="204"/>
      </rPr>
      <t xml:space="preserve">Вес: </t>
    </r>
    <r>
      <rPr>
        <sz val="9"/>
        <rFont val="Arial"/>
        <family val="2"/>
        <charset val="204"/>
      </rPr>
      <t xml:space="preserve">33 г
</t>
    </r>
    <r>
      <rPr>
        <b/>
        <sz val="9"/>
        <color theme="1"/>
        <rFont val="Arial"/>
        <family val="2"/>
        <charset val="204"/>
      </rPr>
      <t>Особенность модели:</t>
    </r>
    <r>
      <rPr>
        <sz val="9"/>
        <rFont val="Arial"/>
        <family val="2"/>
        <charset val="204"/>
      </rPr>
      <t xml:space="preserve"> боковая и надбровная защита
</t>
    </r>
    <r>
      <rPr>
        <b/>
        <sz val="9"/>
        <color theme="1"/>
        <rFont val="Arial"/>
        <family val="2"/>
        <charset val="204"/>
      </rPr>
      <t>Диапазон рабочих температур:</t>
    </r>
    <r>
      <rPr>
        <sz val="9"/>
        <rFont val="Arial"/>
        <family val="2"/>
        <charset val="204"/>
      </rPr>
      <t xml:space="preserve"> -5°C - +55°C
Индивидуальная упаковка</t>
    </r>
  </si>
  <si>
    <r>
      <rPr>
        <b/>
        <sz val="9"/>
        <color theme="1"/>
        <rFont val="Arial"/>
        <family val="2"/>
        <charset val="204"/>
      </rPr>
      <t>Очки защитные Clear vision открытого типа, дымчатые линзы из ударопрочного поликарбоната</t>
    </r>
    <r>
      <rPr>
        <sz val="9"/>
        <rFont val="Arial"/>
        <family val="2"/>
        <charset val="204"/>
      </rPr>
      <t xml:space="preserve">
Современные легкие универсальные очки из поликарбоната с панорамным защитным стеклом и покрытием против царапин и запотевания, предназначены для защиты глаз спереди, сверху и с боков от механических воздействий, абразива, УФ-излучения. Очки эргономичны и конструктивно совместимы с различными видами СИЗ. Литая конструкция минимизирует вероятность поломки
</t>
    </r>
    <r>
      <rPr>
        <b/>
        <sz val="9"/>
        <color theme="1"/>
        <rFont val="Arial"/>
        <family val="2"/>
        <charset val="204"/>
      </rPr>
      <t xml:space="preserve">Сферы применения: </t>
    </r>
    <r>
      <rPr>
        <sz val="9"/>
        <rFont val="Arial"/>
        <family val="2"/>
        <charset val="204"/>
      </rPr>
      <t xml:space="preserve">Работа при ярком солнце, избыточная яркость, вождение, шлифовка, сверление, токарные, монтажные, слесарные и другие работы, обработка камня, бетона, металла, дерева и пластмассы
</t>
    </r>
    <r>
      <rPr>
        <b/>
        <sz val="9"/>
        <color theme="1"/>
        <rFont val="Arial"/>
        <family val="2"/>
        <charset val="204"/>
      </rPr>
      <t>Маркировка:</t>
    </r>
    <r>
      <rPr>
        <sz val="9"/>
        <rFont val="Arial"/>
        <family val="2"/>
        <charset val="204"/>
      </rPr>
      <t xml:space="preserve"> 5-3,1 JS 1 FT
</t>
    </r>
    <r>
      <rPr>
        <b/>
        <sz val="9"/>
        <color theme="1"/>
        <rFont val="Arial"/>
        <family val="2"/>
        <charset val="204"/>
      </rPr>
      <t xml:space="preserve">Цвет линзы: </t>
    </r>
    <r>
      <rPr>
        <sz val="9"/>
        <rFont val="Arial"/>
        <family val="2"/>
        <charset val="204"/>
      </rPr>
      <t xml:space="preserve">Дымчатый (5-3,1)
</t>
    </r>
    <r>
      <rPr>
        <b/>
        <sz val="9"/>
        <color theme="1"/>
        <rFont val="Arial"/>
        <family val="2"/>
        <charset val="204"/>
      </rPr>
      <t>Оптический класс:</t>
    </r>
    <r>
      <rPr>
        <sz val="9"/>
        <rFont val="Arial"/>
        <family val="2"/>
        <charset val="204"/>
      </rPr>
      <t xml:space="preserve"> 1
</t>
    </r>
    <r>
      <rPr>
        <b/>
        <sz val="9"/>
        <color theme="1"/>
        <rFont val="Arial"/>
        <family val="2"/>
        <charset val="204"/>
      </rPr>
      <t>Защитные свойства:</t>
    </r>
    <r>
      <rPr>
        <sz val="9"/>
        <rFont val="Arial"/>
        <family val="2"/>
        <charset val="204"/>
      </rPr>
      <t xml:space="preserve"> F - низкоэнергетический удар (45 м/c), Т - механическая защита при экстремальных температурах 
</t>
    </r>
    <r>
      <rPr>
        <b/>
        <sz val="9"/>
        <color theme="1"/>
        <rFont val="Arial"/>
        <family val="2"/>
        <charset val="204"/>
      </rPr>
      <t xml:space="preserve">Линза: </t>
    </r>
    <r>
      <rPr>
        <sz val="9"/>
        <rFont val="Arial"/>
        <family val="2"/>
        <charset val="204"/>
      </rPr>
      <t xml:space="preserve">поликарбонат
</t>
    </r>
    <r>
      <rPr>
        <b/>
        <sz val="9"/>
        <color theme="1"/>
        <rFont val="Arial"/>
        <family val="2"/>
        <charset val="204"/>
      </rPr>
      <t xml:space="preserve">Толщина линзы: </t>
    </r>
    <r>
      <rPr>
        <sz val="9"/>
        <rFont val="Arial"/>
        <family val="2"/>
        <charset val="204"/>
      </rPr>
      <t xml:space="preserve">2,0 мм
</t>
    </r>
    <r>
      <rPr>
        <b/>
        <sz val="9"/>
        <color theme="1"/>
        <rFont val="Arial"/>
        <family val="2"/>
        <charset val="204"/>
      </rPr>
      <t>Покрытие:</t>
    </r>
    <r>
      <rPr>
        <sz val="9"/>
        <rFont val="Arial"/>
        <family val="2"/>
        <charset val="204"/>
      </rPr>
      <t xml:space="preserve"> несмываемое покрытие от царапин, от запотевания
</t>
    </r>
    <r>
      <rPr>
        <b/>
        <sz val="9"/>
        <color theme="1"/>
        <rFont val="Arial"/>
        <family val="2"/>
        <charset val="204"/>
      </rPr>
      <t xml:space="preserve">Защита: </t>
    </r>
    <r>
      <rPr>
        <sz val="9"/>
        <rFont val="Arial"/>
        <family val="2"/>
        <charset val="204"/>
      </rPr>
      <t xml:space="preserve">от механических воздействий, ультрафиолетовых лучей
</t>
    </r>
    <r>
      <rPr>
        <b/>
        <sz val="9"/>
        <color theme="1"/>
        <rFont val="Arial"/>
        <family val="2"/>
        <charset val="204"/>
      </rPr>
      <t xml:space="preserve">Носовой упор: </t>
    </r>
    <r>
      <rPr>
        <sz val="9"/>
        <rFont val="Arial"/>
        <family val="2"/>
        <charset val="204"/>
      </rPr>
      <t xml:space="preserve">литой
</t>
    </r>
    <r>
      <rPr>
        <b/>
        <sz val="9"/>
        <color theme="1"/>
        <rFont val="Arial"/>
        <family val="2"/>
        <charset val="204"/>
      </rPr>
      <t xml:space="preserve">Светопропускание: </t>
    </r>
    <r>
      <rPr>
        <sz val="9"/>
        <rFont val="Arial"/>
        <family val="2"/>
        <charset val="204"/>
      </rPr>
      <t xml:space="preserve">14%
</t>
    </r>
    <r>
      <rPr>
        <b/>
        <sz val="9"/>
        <color theme="1"/>
        <rFont val="Arial"/>
        <family val="2"/>
        <charset val="204"/>
      </rPr>
      <t>Заушники:</t>
    </r>
    <r>
      <rPr>
        <sz val="9"/>
        <rFont val="Arial"/>
        <family val="2"/>
        <charset val="204"/>
      </rPr>
      <t xml:space="preserve"> мягкие
</t>
    </r>
    <r>
      <rPr>
        <b/>
        <sz val="9"/>
        <color theme="1"/>
        <rFont val="Arial"/>
        <family val="2"/>
        <charset val="204"/>
      </rPr>
      <t xml:space="preserve">Вес: </t>
    </r>
    <r>
      <rPr>
        <sz val="9"/>
        <rFont val="Arial"/>
        <family val="2"/>
        <charset val="204"/>
      </rPr>
      <t xml:space="preserve">33 г
</t>
    </r>
    <r>
      <rPr>
        <b/>
        <sz val="9"/>
        <color theme="1"/>
        <rFont val="Arial"/>
        <family val="2"/>
        <charset val="204"/>
      </rPr>
      <t xml:space="preserve">Особенность модели: </t>
    </r>
    <r>
      <rPr>
        <sz val="9"/>
        <rFont val="Arial"/>
        <family val="2"/>
        <charset val="204"/>
      </rPr>
      <t xml:space="preserve">боковая и надбровная защита
</t>
    </r>
    <r>
      <rPr>
        <b/>
        <sz val="9"/>
        <color theme="1"/>
        <rFont val="Arial"/>
        <family val="2"/>
        <charset val="204"/>
      </rPr>
      <t>Диапазон рабочих температур:</t>
    </r>
    <r>
      <rPr>
        <sz val="9"/>
        <rFont val="Arial"/>
        <family val="2"/>
        <charset val="204"/>
      </rPr>
      <t xml:space="preserve"> -5°C - +55°C
Индивидуальная упаковка</t>
    </r>
  </si>
  <si>
    <r>
      <rPr>
        <b/>
        <sz val="9"/>
        <color theme="1"/>
        <rFont val="Arial"/>
        <family val="2"/>
        <charset val="204"/>
      </rPr>
      <t>Очки защитные открытого типа Sky vision, прозрачные линзы из ударопрочного поликарбоната</t>
    </r>
    <r>
      <rPr>
        <sz val="9"/>
        <rFont val="Arial"/>
        <family val="2"/>
        <charset val="204"/>
      </rPr>
      <t xml:space="preserve">
Облегченные очки с увеличенным обзором, улучшенной боковой защитой и мягкими заушниками, плотно прилегают к лицу, имеют покрытие против царапин и запотевания, предназначены для защиты глаз спереди, сверху и с боков от механических воздействий, абразива, УФ-излучения
Очки эргономичны и конструктивно совместимы с различными видами СИЗ
Литая конструкция минимизирует вероятность поломки
</t>
    </r>
    <r>
      <rPr>
        <b/>
        <sz val="9"/>
        <color theme="1"/>
        <rFont val="Arial"/>
        <family val="2"/>
        <charset val="204"/>
      </rPr>
      <t xml:space="preserve">Сферы применения: </t>
    </r>
    <r>
      <rPr>
        <sz val="9"/>
        <rFont val="Arial"/>
        <family val="2"/>
        <charset val="204"/>
      </rPr>
      <t xml:space="preserve">шлифовка, сверление, токарные, монтажные, слесарные и другие работы, обработка камня, бетона, металла, дерева и пластмассы
</t>
    </r>
    <r>
      <rPr>
        <b/>
        <sz val="9"/>
        <color theme="1"/>
        <rFont val="Arial"/>
        <family val="2"/>
        <charset val="204"/>
      </rPr>
      <t>Маркировка:</t>
    </r>
    <r>
      <rPr>
        <sz val="9"/>
        <rFont val="Arial"/>
        <family val="2"/>
        <charset val="204"/>
      </rPr>
      <t xml:space="preserve"> 2C-1,2 JS 1 FT
</t>
    </r>
    <r>
      <rPr>
        <b/>
        <sz val="9"/>
        <color theme="1"/>
        <rFont val="Arial"/>
        <family val="2"/>
        <charset val="204"/>
      </rPr>
      <t xml:space="preserve">Цвет линзы: </t>
    </r>
    <r>
      <rPr>
        <sz val="9"/>
        <rFont val="Arial"/>
        <family val="2"/>
        <charset val="204"/>
      </rPr>
      <t xml:space="preserve">Прозрачный (2С-1,2)
</t>
    </r>
    <r>
      <rPr>
        <b/>
        <sz val="9"/>
        <color theme="1"/>
        <rFont val="Arial"/>
        <family val="2"/>
        <charset val="204"/>
      </rPr>
      <t xml:space="preserve">Оптический класс: </t>
    </r>
    <r>
      <rPr>
        <sz val="9"/>
        <rFont val="Arial"/>
        <family val="2"/>
        <charset val="204"/>
      </rPr>
      <t xml:space="preserve">1
</t>
    </r>
    <r>
      <rPr>
        <b/>
        <sz val="9"/>
        <color theme="1"/>
        <rFont val="Arial"/>
        <family val="2"/>
        <charset val="204"/>
      </rPr>
      <t xml:space="preserve">Защитные свойства: </t>
    </r>
    <r>
      <rPr>
        <sz val="9"/>
        <rFont val="Arial"/>
        <family val="2"/>
        <charset val="204"/>
      </rPr>
      <t xml:space="preserve">F - низкоэнергетический удар (45 м/c), Т - механическая защита при экстремальных температурах
</t>
    </r>
    <r>
      <rPr>
        <b/>
        <sz val="9"/>
        <color theme="1"/>
        <rFont val="Arial"/>
        <family val="2"/>
        <charset val="204"/>
      </rPr>
      <t xml:space="preserve">Линза: </t>
    </r>
    <r>
      <rPr>
        <sz val="9"/>
        <rFont val="Arial"/>
        <family val="2"/>
        <charset val="204"/>
      </rPr>
      <t xml:space="preserve">поликарбонат
</t>
    </r>
    <r>
      <rPr>
        <b/>
        <sz val="9"/>
        <color theme="1"/>
        <rFont val="Arial"/>
        <family val="2"/>
        <charset val="204"/>
      </rPr>
      <t xml:space="preserve">Толщина линзы: </t>
    </r>
    <r>
      <rPr>
        <sz val="9"/>
        <rFont val="Arial"/>
        <family val="2"/>
        <charset val="204"/>
      </rPr>
      <t xml:space="preserve">2,0 мм
</t>
    </r>
    <r>
      <rPr>
        <b/>
        <sz val="9"/>
        <color theme="1"/>
        <rFont val="Arial"/>
        <family val="2"/>
        <charset val="204"/>
      </rPr>
      <t>Покрытие:</t>
    </r>
    <r>
      <rPr>
        <sz val="9"/>
        <rFont val="Arial"/>
        <family val="2"/>
        <charset val="204"/>
      </rPr>
      <t xml:space="preserve"> несмываемое покрытие от царапин, от запотевания
</t>
    </r>
    <r>
      <rPr>
        <b/>
        <sz val="9"/>
        <color theme="1"/>
        <rFont val="Arial"/>
        <family val="2"/>
        <charset val="204"/>
      </rPr>
      <t xml:space="preserve">Защита: </t>
    </r>
    <r>
      <rPr>
        <sz val="9"/>
        <rFont val="Arial"/>
        <family val="2"/>
        <charset val="204"/>
      </rPr>
      <t xml:space="preserve">от механических воздействий, ультрафиолетовых лучей
</t>
    </r>
    <r>
      <rPr>
        <b/>
        <sz val="9"/>
        <color theme="1"/>
        <rFont val="Arial"/>
        <family val="2"/>
        <charset val="204"/>
      </rPr>
      <t>Носовой упор:</t>
    </r>
    <r>
      <rPr>
        <sz val="9"/>
        <rFont val="Arial"/>
        <family val="2"/>
        <charset val="204"/>
      </rPr>
      <t xml:space="preserve"> литой
</t>
    </r>
    <r>
      <rPr>
        <b/>
        <sz val="9"/>
        <color theme="1"/>
        <rFont val="Arial"/>
        <family val="2"/>
        <charset val="204"/>
      </rPr>
      <t xml:space="preserve">Светопропускание: </t>
    </r>
    <r>
      <rPr>
        <sz val="9"/>
        <rFont val="Arial"/>
        <family val="2"/>
        <charset val="204"/>
      </rPr>
      <t xml:space="preserve">91%
</t>
    </r>
    <r>
      <rPr>
        <b/>
        <sz val="9"/>
        <color theme="1"/>
        <rFont val="Arial"/>
        <family val="2"/>
        <charset val="204"/>
      </rPr>
      <t xml:space="preserve">Заушники: </t>
    </r>
    <r>
      <rPr>
        <sz val="9"/>
        <rFont val="Arial"/>
        <family val="2"/>
        <charset val="204"/>
      </rPr>
      <t xml:space="preserve">мягкие
</t>
    </r>
    <r>
      <rPr>
        <b/>
        <sz val="9"/>
        <color theme="1"/>
        <rFont val="Arial"/>
        <family val="2"/>
        <charset val="204"/>
      </rPr>
      <t xml:space="preserve">Вес: </t>
    </r>
    <r>
      <rPr>
        <sz val="9"/>
        <rFont val="Arial"/>
        <family val="2"/>
        <charset val="204"/>
      </rPr>
      <t xml:space="preserve">26 г
</t>
    </r>
    <r>
      <rPr>
        <b/>
        <sz val="9"/>
        <color theme="1"/>
        <rFont val="Arial"/>
        <family val="2"/>
        <charset val="204"/>
      </rPr>
      <t xml:space="preserve">Особенность модели: </t>
    </r>
    <r>
      <rPr>
        <sz val="9"/>
        <rFont val="Arial"/>
        <family val="2"/>
        <charset val="204"/>
      </rPr>
      <t xml:space="preserve">боковая и надбровная защита
</t>
    </r>
    <r>
      <rPr>
        <b/>
        <sz val="9"/>
        <color theme="1"/>
        <rFont val="Arial"/>
        <family val="2"/>
        <charset val="204"/>
      </rPr>
      <t>Диапазон рабочих температур:</t>
    </r>
    <r>
      <rPr>
        <sz val="9"/>
        <rFont val="Arial"/>
        <family val="2"/>
        <charset val="204"/>
      </rPr>
      <t xml:space="preserve"> -5°C - +55°C
Индивидуальная упаковка</t>
    </r>
  </si>
  <si>
    <r>
      <rPr>
        <b/>
        <sz val="9"/>
        <color theme="1"/>
        <rFont val="Arial"/>
        <family val="2"/>
        <charset val="204"/>
      </rPr>
      <t>Очки защитные Sky vision открытого типа, янтарные линзы из ударопрочного поликарбоната</t>
    </r>
    <r>
      <rPr>
        <sz val="9"/>
        <rFont val="Arial"/>
        <family val="2"/>
        <charset val="204"/>
      </rPr>
      <t xml:space="preserve">
Облегченные очки с увеличенным обзором, улучшенной боковой защитой и мягкими заушниками, плотно прилегают к лицу, имеют покрытие против царапин и запотевания, предназначены для защиты глаз спереди, сверху и с боков от механических воздействий, абразива, УФ-излучения. Янтарные линзы для условий плохой видимости. Очки эргономичны и конструктивно совместимы с различными видами СИЗ. Литая конструкция минимизирует вероятность поломки
</t>
    </r>
    <r>
      <rPr>
        <b/>
        <sz val="9"/>
        <color theme="1"/>
        <rFont val="Arial"/>
        <family val="2"/>
        <charset val="204"/>
      </rPr>
      <t xml:space="preserve">Сферы применения: </t>
    </r>
    <r>
      <rPr>
        <sz val="9"/>
        <rFont val="Arial"/>
        <family val="2"/>
        <charset val="204"/>
      </rPr>
      <t xml:space="preserve">ночные работы, шлифовка, сверление, токарные, монтажные, слесарные и другие работы, обработка камня, бетона, металла, дерева и пластмассы. Снижают утомляемость глаз, улучшают контраст при плохой видимости (туман, снег, дождь, низкая освещенность)
</t>
    </r>
    <r>
      <rPr>
        <b/>
        <sz val="9"/>
        <color theme="1"/>
        <rFont val="Arial"/>
        <family val="2"/>
        <charset val="204"/>
      </rPr>
      <t xml:space="preserve">Маркировка: </t>
    </r>
    <r>
      <rPr>
        <sz val="9"/>
        <rFont val="Arial"/>
        <family val="2"/>
        <charset val="204"/>
      </rPr>
      <t xml:space="preserve">2C-1,2 JS 1 FT
</t>
    </r>
    <r>
      <rPr>
        <b/>
        <sz val="9"/>
        <color theme="1"/>
        <rFont val="Arial"/>
        <family val="2"/>
        <charset val="204"/>
      </rPr>
      <t>Цвет линзы:</t>
    </r>
    <r>
      <rPr>
        <sz val="9"/>
        <rFont val="Arial"/>
        <family val="2"/>
        <charset val="204"/>
      </rPr>
      <t xml:space="preserve"> Янтарный (2C-1,2)
</t>
    </r>
    <r>
      <rPr>
        <b/>
        <sz val="9"/>
        <color theme="1"/>
        <rFont val="Arial"/>
        <family val="2"/>
        <charset val="204"/>
      </rPr>
      <t xml:space="preserve">Оптический класс: </t>
    </r>
    <r>
      <rPr>
        <sz val="9"/>
        <rFont val="Arial"/>
        <family val="2"/>
        <charset val="204"/>
      </rPr>
      <t xml:space="preserve">1
</t>
    </r>
    <r>
      <rPr>
        <b/>
        <sz val="9"/>
        <color theme="1"/>
        <rFont val="Arial"/>
        <family val="2"/>
        <charset val="204"/>
      </rPr>
      <t xml:space="preserve">Защитные свойства: </t>
    </r>
    <r>
      <rPr>
        <sz val="9"/>
        <rFont val="Arial"/>
        <family val="2"/>
        <charset val="204"/>
      </rPr>
      <t xml:space="preserve">F - низкоэнергетический удар (45 м/c), Т - механическая защита при экстремальных температурах
</t>
    </r>
    <r>
      <rPr>
        <b/>
        <sz val="9"/>
        <color theme="1"/>
        <rFont val="Arial"/>
        <family val="2"/>
        <charset val="204"/>
      </rPr>
      <t>Линза:</t>
    </r>
    <r>
      <rPr>
        <sz val="9"/>
        <rFont val="Arial"/>
        <family val="2"/>
        <charset val="204"/>
      </rPr>
      <t xml:space="preserve"> поликарбонат
</t>
    </r>
    <r>
      <rPr>
        <b/>
        <sz val="9"/>
        <color theme="1"/>
        <rFont val="Arial"/>
        <family val="2"/>
        <charset val="204"/>
      </rPr>
      <t>Толщина линзы:</t>
    </r>
    <r>
      <rPr>
        <sz val="9"/>
        <rFont val="Arial"/>
        <family val="2"/>
        <charset val="204"/>
      </rPr>
      <t xml:space="preserve"> 2,0 мм
</t>
    </r>
    <r>
      <rPr>
        <b/>
        <sz val="9"/>
        <color theme="1"/>
        <rFont val="Arial"/>
        <family val="2"/>
        <charset val="204"/>
      </rPr>
      <t xml:space="preserve">Покрытие: </t>
    </r>
    <r>
      <rPr>
        <sz val="9"/>
        <rFont val="Arial"/>
        <family val="2"/>
        <charset val="204"/>
      </rPr>
      <t xml:space="preserve">несмываемое покрытие от царапин, от запотевания
</t>
    </r>
    <r>
      <rPr>
        <b/>
        <sz val="9"/>
        <color theme="1"/>
        <rFont val="Arial"/>
        <family val="2"/>
        <charset val="204"/>
      </rPr>
      <t>Защита:</t>
    </r>
    <r>
      <rPr>
        <sz val="9"/>
        <rFont val="Arial"/>
        <family val="2"/>
        <charset val="204"/>
      </rPr>
      <t xml:space="preserve"> от механических воздействий, ультрафиолетовых лучей
</t>
    </r>
    <r>
      <rPr>
        <b/>
        <sz val="9"/>
        <color theme="1"/>
        <rFont val="Arial"/>
        <family val="2"/>
        <charset val="204"/>
      </rPr>
      <t>Носовой упор:</t>
    </r>
    <r>
      <rPr>
        <sz val="9"/>
        <rFont val="Arial"/>
        <family val="2"/>
        <charset val="204"/>
      </rPr>
      <t xml:space="preserve"> литой
</t>
    </r>
    <r>
      <rPr>
        <b/>
        <sz val="9"/>
        <color theme="1"/>
        <rFont val="Arial"/>
        <family val="2"/>
        <charset val="204"/>
      </rPr>
      <t xml:space="preserve">Светопропускание: </t>
    </r>
    <r>
      <rPr>
        <sz val="9"/>
        <rFont val="Arial"/>
        <family val="2"/>
        <charset val="204"/>
      </rPr>
      <t xml:space="preserve">88%
</t>
    </r>
    <r>
      <rPr>
        <b/>
        <sz val="9"/>
        <color theme="1"/>
        <rFont val="Arial"/>
        <family val="2"/>
        <charset val="204"/>
      </rPr>
      <t xml:space="preserve">Заушники: </t>
    </r>
    <r>
      <rPr>
        <sz val="9"/>
        <rFont val="Arial"/>
        <family val="2"/>
        <charset val="204"/>
      </rPr>
      <t xml:space="preserve">мягкие
</t>
    </r>
    <r>
      <rPr>
        <b/>
        <sz val="9"/>
        <color theme="1"/>
        <rFont val="Arial"/>
        <family val="2"/>
        <charset val="204"/>
      </rPr>
      <t xml:space="preserve">Вес: </t>
    </r>
    <r>
      <rPr>
        <sz val="9"/>
        <rFont val="Arial"/>
        <family val="2"/>
        <charset val="204"/>
      </rPr>
      <t xml:space="preserve">26 г
</t>
    </r>
    <r>
      <rPr>
        <b/>
        <sz val="9"/>
        <color theme="1"/>
        <rFont val="Arial"/>
        <family val="2"/>
        <charset val="204"/>
      </rPr>
      <t xml:space="preserve">Особенность модели: </t>
    </r>
    <r>
      <rPr>
        <sz val="9"/>
        <rFont val="Arial"/>
        <family val="2"/>
        <charset val="204"/>
      </rPr>
      <t xml:space="preserve">боковая и надбровная защита
</t>
    </r>
    <r>
      <rPr>
        <b/>
        <sz val="9"/>
        <color theme="1"/>
        <rFont val="Arial"/>
        <family val="2"/>
        <charset val="204"/>
      </rPr>
      <t xml:space="preserve">Диапазон рабочих температур: </t>
    </r>
    <r>
      <rPr>
        <sz val="9"/>
        <rFont val="Arial"/>
        <family val="2"/>
        <charset val="204"/>
      </rPr>
      <t>-5°C - +55°C
Индивидуальная упаковка</t>
    </r>
  </si>
  <si>
    <r>
      <rPr>
        <b/>
        <sz val="9"/>
        <color theme="1"/>
        <rFont val="Arial"/>
        <family val="2"/>
        <charset val="204"/>
      </rPr>
      <t>Очки защитные Sky vision открытого типа, дымчатые линзы из ударопрочного поликарбоната</t>
    </r>
    <r>
      <rPr>
        <sz val="9"/>
        <rFont val="Arial"/>
        <family val="2"/>
        <charset val="204"/>
      </rPr>
      <t xml:space="preserve">
Облегченные очки с увеличенным обзором, улучшенной боковой защитой и мягкими заушниками, плотно прилегают к лицу, имеют покрытие против царапин и запотевания, предназначены для защиты глаз спереди, сверху и с боков от механических воздействий, абразива, УФ-излучения. Очки эргономичны и конструктивно совместимы с различными видами СИЗ. Литая конструкция минимизирует вероятность поломки
</t>
    </r>
    <r>
      <rPr>
        <b/>
        <sz val="9"/>
        <color theme="1"/>
        <rFont val="Arial"/>
        <family val="2"/>
        <charset val="204"/>
      </rPr>
      <t xml:space="preserve">Сферы применения: </t>
    </r>
    <r>
      <rPr>
        <sz val="9"/>
        <rFont val="Arial"/>
        <family val="2"/>
        <charset val="204"/>
      </rPr>
      <t xml:space="preserve">Работа при ярком солнце, избыточная яркость, вождение, шлифовка, сверление, токарные, монтажные, слесарные и другие работы, обработка камня, бетона, металла, дерева и пластмассы
</t>
    </r>
    <r>
      <rPr>
        <b/>
        <sz val="9"/>
        <color theme="1"/>
        <rFont val="Arial"/>
        <family val="2"/>
        <charset val="204"/>
      </rPr>
      <t xml:space="preserve">Маркировка: </t>
    </r>
    <r>
      <rPr>
        <sz val="9"/>
        <rFont val="Arial"/>
        <family val="2"/>
        <charset val="204"/>
      </rPr>
      <t xml:space="preserve">5-3,1 JS 1 FT
</t>
    </r>
    <r>
      <rPr>
        <b/>
        <sz val="9"/>
        <color theme="1"/>
        <rFont val="Arial"/>
        <family val="2"/>
        <charset val="204"/>
      </rPr>
      <t>Цвет линзы:</t>
    </r>
    <r>
      <rPr>
        <sz val="9"/>
        <rFont val="Arial"/>
        <family val="2"/>
        <charset val="204"/>
      </rPr>
      <t xml:space="preserve"> Дымчатый (5-3,1)
</t>
    </r>
    <r>
      <rPr>
        <b/>
        <sz val="9"/>
        <color theme="1"/>
        <rFont val="Arial"/>
        <family val="2"/>
        <charset val="204"/>
      </rPr>
      <t xml:space="preserve">Оптический класс: </t>
    </r>
    <r>
      <rPr>
        <sz val="9"/>
        <rFont val="Arial"/>
        <family val="2"/>
        <charset val="204"/>
      </rPr>
      <t xml:space="preserve">1
</t>
    </r>
    <r>
      <rPr>
        <b/>
        <sz val="9"/>
        <color theme="1"/>
        <rFont val="Arial"/>
        <family val="2"/>
        <charset val="204"/>
      </rPr>
      <t xml:space="preserve">Защитные свойства: </t>
    </r>
    <r>
      <rPr>
        <sz val="9"/>
        <rFont val="Arial"/>
        <family val="2"/>
        <charset val="204"/>
      </rPr>
      <t xml:space="preserve">F - низкоэнергетический удар (45 м/c), Т - механическая защита при экстремальных температурах
</t>
    </r>
    <r>
      <rPr>
        <b/>
        <sz val="9"/>
        <color theme="1"/>
        <rFont val="Arial"/>
        <family val="2"/>
        <charset val="204"/>
      </rPr>
      <t>Линза:</t>
    </r>
    <r>
      <rPr>
        <sz val="9"/>
        <rFont val="Arial"/>
        <family val="2"/>
        <charset val="204"/>
      </rPr>
      <t xml:space="preserve"> поликарбонат
</t>
    </r>
    <r>
      <rPr>
        <b/>
        <sz val="9"/>
        <color theme="1"/>
        <rFont val="Arial"/>
        <family val="2"/>
        <charset val="204"/>
      </rPr>
      <t>Толщина линзы:</t>
    </r>
    <r>
      <rPr>
        <sz val="9"/>
        <rFont val="Arial"/>
        <family val="2"/>
        <charset val="204"/>
      </rPr>
      <t xml:space="preserve"> 2,0 мм
</t>
    </r>
    <r>
      <rPr>
        <b/>
        <sz val="9"/>
        <color theme="1"/>
        <rFont val="Arial"/>
        <family val="2"/>
        <charset val="204"/>
      </rPr>
      <t xml:space="preserve">Покрытие: </t>
    </r>
    <r>
      <rPr>
        <sz val="9"/>
        <rFont val="Arial"/>
        <family val="2"/>
        <charset val="204"/>
      </rPr>
      <t xml:space="preserve">несмываемое покрытие от царапин, от запотевания
</t>
    </r>
    <r>
      <rPr>
        <b/>
        <sz val="9"/>
        <color theme="1"/>
        <rFont val="Arial"/>
        <family val="2"/>
        <charset val="204"/>
      </rPr>
      <t>Защита:</t>
    </r>
    <r>
      <rPr>
        <sz val="9"/>
        <rFont val="Arial"/>
        <family val="2"/>
        <charset val="204"/>
      </rPr>
      <t xml:space="preserve"> от механических воздействий, ультрафиолетовых лучей
</t>
    </r>
    <r>
      <rPr>
        <b/>
        <sz val="9"/>
        <color theme="1"/>
        <rFont val="Arial"/>
        <family val="2"/>
        <charset val="204"/>
      </rPr>
      <t>Носовой упор:</t>
    </r>
    <r>
      <rPr>
        <sz val="9"/>
        <rFont val="Arial"/>
        <family val="2"/>
        <charset val="204"/>
      </rPr>
      <t xml:space="preserve"> литой
</t>
    </r>
    <r>
      <rPr>
        <b/>
        <sz val="9"/>
        <color theme="1"/>
        <rFont val="Arial"/>
        <family val="2"/>
        <charset val="204"/>
      </rPr>
      <t xml:space="preserve">Светопропускание: </t>
    </r>
    <r>
      <rPr>
        <sz val="9"/>
        <rFont val="Arial"/>
        <family val="2"/>
        <charset val="204"/>
      </rPr>
      <t xml:space="preserve">14%
</t>
    </r>
    <r>
      <rPr>
        <b/>
        <sz val="9"/>
        <color theme="1"/>
        <rFont val="Arial"/>
        <family val="2"/>
        <charset val="204"/>
      </rPr>
      <t xml:space="preserve">Заушники: </t>
    </r>
    <r>
      <rPr>
        <sz val="9"/>
        <rFont val="Arial"/>
        <family val="2"/>
        <charset val="204"/>
      </rPr>
      <t xml:space="preserve">мягкие
</t>
    </r>
    <r>
      <rPr>
        <b/>
        <sz val="9"/>
        <color theme="1"/>
        <rFont val="Arial"/>
        <family val="2"/>
        <charset val="204"/>
      </rPr>
      <t xml:space="preserve">Вес: </t>
    </r>
    <r>
      <rPr>
        <sz val="9"/>
        <rFont val="Arial"/>
        <family val="2"/>
        <charset val="204"/>
      </rPr>
      <t xml:space="preserve">26 г
</t>
    </r>
    <r>
      <rPr>
        <b/>
        <sz val="9"/>
        <color theme="1"/>
        <rFont val="Arial"/>
        <family val="2"/>
        <charset val="204"/>
      </rPr>
      <t xml:space="preserve">Особенность модели: </t>
    </r>
    <r>
      <rPr>
        <sz val="9"/>
        <rFont val="Arial"/>
        <family val="2"/>
        <charset val="204"/>
      </rPr>
      <t xml:space="preserve">боковая и надбровная защита
</t>
    </r>
    <r>
      <rPr>
        <b/>
        <sz val="9"/>
        <color theme="1"/>
        <rFont val="Arial"/>
        <family val="2"/>
        <charset val="204"/>
      </rPr>
      <t xml:space="preserve">Диапазон рабочих температур: </t>
    </r>
    <r>
      <rPr>
        <sz val="9"/>
        <rFont val="Arial"/>
        <family val="2"/>
        <charset val="204"/>
      </rPr>
      <t>-5°C - +55°C
Индивидуальная упаковка</t>
    </r>
  </si>
  <si>
    <r>
      <rPr>
        <b/>
        <sz val="9"/>
        <color theme="1"/>
        <rFont val="Arial"/>
        <family val="2"/>
        <charset val="204"/>
      </rPr>
      <t>Очки защитные Pro vision открытого типа, с регулировкой дужек по наклону и длине, прозрачные линзы из ударопрочного поликарбоната</t>
    </r>
    <r>
      <rPr>
        <sz val="9"/>
        <rFont val="Arial"/>
        <family val="2"/>
        <charset val="204"/>
      </rPr>
      <t xml:space="preserve">
Легкие универсальные очки с регулировкой угла наклона защитного стекла. Гибкие заушники из мягкого материала обеспечивают плотное прилегание к голове. Возможность регулировки по длине. Очки эргономичны и конструктивно совместимы с различными видами СИЗ
</t>
    </r>
    <r>
      <rPr>
        <b/>
        <sz val="9"/>
        <color theme="1"/>
        <rFont val="Arial"/>
        <family val="2"/>
        <charset val="204"/>
      </rPr>
      <t xml:space="preserve">Сферы применения: </t>
    </r>
    <r>
      <rPr>
        <sz val="9"/>
        <rFont val="Arial"/>
        <family val="2"/>
        <charset val="204"/>
      </rPr>
      <t xml:space="preserve">шлифовка, сверление, токарные, монтажные, слесарные и другие работы, обработка камня, бетона, металла, дерева и пластмассы
</t>
    </r>
    <r>
      <rPr>
        <b/>
        <sz val="9"/>
        <color theme="1"/>
        <rFont val="Arial"/>
        <family val="2"/>
        <charset val="204"/>
      </rPr>
      <t xml:space="preserve">Маркировка: </t>
    </r>
    <r>
      <rPr>
        <sz val="9"/>
        <rFont val="Arial"/>
        <family val="2"/>
        <charset val="204"/>
      </rPr>
      <t xml:space="preserve">2C-1,2 JS 1 FT
</t>
    </r>
    <r>
      <rPr>
        <b/>
        <sz val="9"/>
        <color theme="1"/>
        <rFont val="Arial"/>
        <family val="2"/>
        <charset val="204"/>
      </rPr>
      <t xml:space="preserve">Цвет линзы: </t>
    </r>
    <r>
      <rPr>
        <sz val="9"/>
        <rFont val="Arial"/>
        <family val="2"/>
        <charset val="204"/>
      </rPr>
      <t xml:space="preserve">Прозрачный (2С-1,2)
</t>
    </r>
    <r>
      <rPr>
        <b/>
        <sz val="9"/>
        <color theme="1"/>
        <rFont val="Arial"/>
        <family val="2"/>
        <charset val="204"/>
      </rPr>
      <t>Оптический класс:</t>
    </r>
    <r>
      <rPr>
        <sz val="9"/>
        <rFont val="Arial"/>
        <family val="2"/>
        <charset val="204"/>
      </rPr>
      <t xml:space="preserve"> 1
</t>
    </r>
    <r>
      <rPr>
        <b/>
        <sz val="9"/>
        <color theme="1"/>
        <rFont val="Arial"/>
        <family val="2"/>
        <charset val="204"/>
      </rPr>
      <t>Защитные свойства:</t>
    </r>
    <r>
      <rPr>
        <sz val="9"/>
        <rFont val="Arial"/>
        <family val="2"/>
        <charset val="204"/>
      </rPr>
      <t xml:space="preserve"> F - низкоэнергетический удар (45 м/c), Т - механическая защита при экстремальных температурах
</t>
    </r>
    <r>
      <rPr>
        <b/>
        <sz val="9"/>
        <color theme="1"/>
        <rFont val="Arial"/>
        <family val="2"/>
        <charset val="204"/>
      </rPr>
      <t>Линза:</t>
    </r>
    <r>
      <rPr>
        <sz val="9"/>
        <rFont val="Arial"/>
        <family val="2"/>
        <charset val="204"/>
      </rPr>
      <t xml:space="preserve"> поликарбонат
</t>
    </r>
    <r>
      <rPr>
        <b/>
        <sz val="9"/>
        <color theme="1"/>
        <rFont val="Arial"/>
        <family val="2"/>
        <charset val="204"/>
      </rPr>
      <t xml:space="preserve">Толщина линзы: </t>
    </r>
    <r>
      <rPr>
        <sz val="9"/>
        <rFont val="Arial"/>
        <family val="2"/>
        <charset val="204"/>
      </rPr>
      <t xml:space="preserve">2,0 мм
</t>
    </r>
    <r>
      <rPr>
        <b/>
        <sz val="9"/>
        <color theme="1"/>
        <rFont val="Arial"/>
        <family val="2"/>
        <charset val="204"/>
      </rPr>
      <t>Покрытие:</t>
    </r>
    <r>
      <rPr>
        <sz val="9"/>
        <rFont val="Arial"/>
        <family val="2"/>
        <charset val="204"/>
      </rPr>
      <t xml:space="preserve"> несмываемое покрытие от царапин, от запотевания
</t>
    </r>
    <r>
      <rPr>
        <b/>
        <sz val="9"/>
        <color theme="1"/>
        <rFont val="Arial"/>
        <family val="2"/>
        <charset val="204"/>
      </rPr>
      <t>Защита:</t>
    </r>
    <r>
      <rPr>
        <sz val="9"/>
        <rFont val="Arial"/>
        <family val="2"/>
        <charset val="204"/>
      </rPr>
      <t xml:space="preserve"> от механических воздействий, ультрафиолетовых лучей
</t>
    </r>
    <r>
      <rPr>
        <b/>
        <sz val="9"/>
        <color theme="1"/>
        <rFont val="Arial"/>
        <family val="2"/>
        <charset val="204"/>
      </rPr>
      <t>Носовой упор:</t>
    </r>
    <r>
      <rPr>
        <sz val="9"/>
        <rFont val="Arial"/>
        <family val="2"/>
        <charset val="204"/>
      </rPr>
      <t xml:space="preserve"> литой
</t>
    </r>
    <r>
      <rPr>
        <b/>
        <sz val="9"/>
        <color theme="1"/>
        <rFont val="Arial"/>
        <family val="2"/>
        <charset val="204"/>
      </rPr>
      <t xml:space="preserve">Светопропускание: </t>
    </r>
    <r>
      <rPr>
        <sz val="9"/>
        <rFont val="Arial"/>
        <family val="2"/>
        <charset val="204"/>
      </rPr>
      <t xml:space="preserve">91%
</t>
    </r>
    <r>
      <rPr>
        <b/>
        <sz val="9"/>
        <color theme="1"/>
        <rFont val="Arial"/>
        <family val="2"/>
        <charset val="204"/>
      </rPr>
      <t>Заушники:</t>
    </r>
    <r>
      <rPr>
        <sz val="9"/>
        <rFont val="Arial"/>
        <family val="2"/>
        <charset val="204"/>
      </rPr>
      <t xml:space="preserve"> мягкие
</t>
    </r>
    <r>
      <rPr>
        <b/>
        <sz val="9"/>
        <color theme="1"/>
        <rFont val="Arial"/>
        <family val="2"/>
        <charset val="204"/>
      </rPr>
      <t xml:space="preserve">Регулировка дужек: </t>
    </r>
    <r>
      <rPr>
        <sz val="9"/>
        <rFont val="Arial"/>
        <family val="2"/>
        <charset val="204"/>
      </rPr>
      <t xml:space="preserve">по длине и углу наклона
</t>
    </r>
    <r>
      <rPr>
        <b/>
        <sz val="9"/>
        <color theme="1"/>
        <rFont val="Arial"/>
        <family val="2"/>
        <charset val="204"/>
      </rPr>
      <t xml:space="preserve">Вес: </t>
    </r>
    <r>
      <rPr>
        <sz val="9"/>
        <rFont val="Arial"/>
        <family val="2"/>
        <charset val="204"/>
      </rPr>
      <t xml:space="preserve">28 г
</t>
    </r>
    <r>
      <rPr>
        <b/>
        <sz val="9"/>
        <color theme="1"/>
        <rFont val="Arial"/>
        <family val="2"/>
        <charset val="204"/>
      </rPr>
      <t>Особенность модели:</t>
    </r>
    <r>
      <rPr>
        <sz val="9"/>
        <rFont val="Arial"/>
        <family val="2"/>
        <charset val="204"/>
      </rPr>
      <t xml:space="preserve"> боковая и надбровная защита
</t>
    </r>
    <r>
      <rPr>
        <b/>
        <sz val="9"/>
        <color theme="1"/>
        <rFont val="Arial"/>
        <family val="2"/>
        <charset val="204"/>
      </rPr>
      <t>Диапазон рабочих температур:</t>
    </r>
    <r>
      <rPr>
        <sz val="9"/>
        <rFont val="Arial"/>
        <family val="2"/>
        <charset val="204"/>
      </rPr>
      <t xml:space="preserve"> -5°C - +55°C
Индивидуальная упаковка</t>
    </r>
  </si>
  <si>
    <r>
      <rPr>
        <b/>
        <sz val="9"/>
        <color theme="1"/>
        <rFont val="Arial"/>
        <family val="2"/>
        <charset val="204"/>
      </rPr>
      <t>Очки защитные открытого типа Pro vision, с регулировкой дужек по наклону и длине, янтарные линзы из ударопрочного поликарбоната</t>
    </r>
    <r>
      <rPr>
        <sz val="9"/>
        <rFont val="Arial"/>
        <family val="2"/>
        <charset val="204"/>
      </rPr>
      <t xml:space="preserve">
Легкие универсальные очки с регулировкой угла наклона защитного стекла. Гибкие заушники из мягкого материала обеспечивают плотное прилегание к голове. Возможность регулировки по длине. Очки эргономичны и конструктивно совместимы с различными видами СИЗ
</t>
    </r>
    <r>
      <rPr>
        <b/>
        <sz val="9"/>
        <color theme="1"/>
        <rFont val="Arial"/>
        <family val="2"/>
        <charset val="204"/>
      </rPr>
      <t xml:space="preserve">Сферы применения: </t>
    </r>
    <r>
      <rPr>
        <sz val="9"/>
        <rFont val="Arial"/>
        <family val="2"/>
        <charset val="204"/>
      </rPr>
      <t xml:space="preserve">ночные работы, шлифовка, сверление, токарные, монтажные, слесарные и другие работы, обработка камня, бетона, металла, дерева и пластмассы. Снижают утомляемость глаз, улучшают контраст при плохой видимости (туман, снег, дождь, низкая освещенность)
</t>
    </r>
    <r>
      <rPr>
        <b/>
        <sz val="9"/>
        <color theme="1"/>
        <rFont val="Arial"/>
        <family val="2"/>
        <charset val="204"/>
      </rPr>
      <t>Маркировка:</t>
    </r>
    <r>
      <rPr>
        <sz val="9"/>
        <rFont val="Arial"/>
        <family val="2"/>
        <charset val="204"/>
      </rPr>
      <t xml:space="preserve"> 2C-1,2 JS 1 FT</t>
    </r>
    <r>
      <rPr>
        <b/>
        <sz val="9"/>
        <color theme="1"/>
        <rFont val="Arial"/>
        <family val="2"/>
        <charset val="204"/>
      </rPr>
      <t xml:space="preserve">
Цвет линзы: </t>
    </r>
    <r>
      <rPr>
        <sz val="9"/>
        <rFont val="Arial"/>
        <family val="2"/>
        <charset val="204"/>
      </rPr>
      <t xml:space="preserve">Янтарный (2C-1,2)
</t>
    </r>
    <r>
      <rPr>
        <b/>
        <sz val="9"/>
        <color theme="1"/>
        <rFont val="Arial"/>
        <family val="2"/>
        <charset val="204"/>
      </rPr>
      <t>Оптический класс:</t>
    </r>
    <r>
      <rPr>
        <sz val="9"/>
        <rFont val="Arial"/>
        <family val="2"/>
        <charset val="204"/>
      </rPr>
      <t xml:space="preserve"> 1
</t>
    </r>
    <r>
      <rPr>
        <b/>
        <sz val="9"/>
        <color theme="1"/>
        <rFont val="Arial"/>
        <family val="2"/>
        <charset val="204"/>
      </rPr>
      <t>Защитные свойства:</t>
    </r>
    <r>
      <rPr>
        <sz val="9"/>
        <rFont val="Arial"/>
        <family val="2"/>
        <charset val="204"/>
      </rPr>
      <t xml:space="preserve"> F - низкоэнергетический удар (45 м/c), Т - механическая защита при экстремальных температурах
</t>
    </r>
    <r>
      <rPr>
        <b/>
        <sz val="9"/>
        <color theme="1"/>
        <rFont val="Arial"/>
        <family val="2"/>
        <charset val="204"/>
      </rPr>
      <t>Линза:</t>
    </r>
    <r>
      <rPr>
        <sz val="9"/>
        <rFont val="Arial"/>
        <family val="2"/>
        <charset val="204"/>
      </rPr>
      <t xml:space="preserve"> поликарбонат
</t>
    </r>
    <r>
      <rPr>
        <b/>
        <sz val="9"/>
        <color theme="1"/>
        <rFont val="Arial"/>
        <family val="2"/>
        <charset val="204"/>
      </rPr>
      <t xml:space="preserve">Толщина линзы: </t>
    </r>
    <r>
      <rPr>
        <sz val="9"/>
        <rFont val="Arial"/>
        <family val="2"/>
        <charset val="204"/>
      </rPr>
      <t xml:space="preserve">2,0 мм
</t>
    </r>
    <r>
      <rPr>
        <b/>
        <sz val="9"/>
        <color theme="1"/>
        <rFont val="Arial"/>
        <family val="2"/>
        <charset val="204"/>
      </rPr>
      <t>Покрытие:</t>
    </r>
    <r>
      <rPr>
        <sz val="9"/>
        <rFont val="Arial"/>
        <family val="2"/>
        <charset val="204"/>
      </rPr>
      <t xml:space="preserve"> несмываемое покрытие от царапин, от запотевания
</t>
    </r>
    <r>
      <rPr>
        <b/>
        <sz val="9"/>
        <color theme="1"/>
        <rFont val="Arial"/>
        <family val="2"/>
        <charset val="204"/>
      </rPr>
      <t>Защита:</t>
    </r>
    <r>
      <rPr>
        <sz val="9"/>
        <rFont val="Arial"/>
        <family val="2"/>
        <charset val="204"/>
      </rPr>
      <t xml:space="preserve"> от механических воздействий, ультрафиолетовых лучей
</t>
    </r>
    <r>
      <rPr>
        <b/>
        <sz val="9"/>
        <color theme="1"/>
        <rFont val="Arial"/>
        <family val="2"/>
        <charset val="204"/>
      </rPr>
      <t>Носовой упор:</t>
    </r>
    <r>
      <rPr>
        <sz val="9"/>
        <rFont val="Arial"/>
        <family val="2"/>
        <charset val="204"/>
      </rPr>
      <t xml:space="preserve"> литой
</t>
    </r>
    <r>
      <rPr>
        <b/>
        <sz val="9"/>
        <color theme="1"/>
        <rFont val="Arial"/>
        <family val="2"/>
        <charset val="204"/>
      </rPr>
      <t xml:space="preserve">Светопропускание: </t>
    </r>
    <r>
      <rPr>
        <sz val="9"/>
        <rFont val="Arial"/>
        <family val="2"/>
        <charset val="204"/>
      </rPr>
      <t xml:space="preserve">88%
</t>
    </r>
    <r>
      <rPr>
        <b/>
        <sz val="9"/>
        <color theme="1"/>
        <rFont val="Arial"/>
        <family val="2"/>
        <charset val="204"/>
      </rPr>
      <t>Заушники:</t>
    </r>
    <r>
      <rPr>
        <sz val="9"/>
        <rFont val="Arial"/>
        <family val="2"/>
        <charset val="204"/>
      </rPr>
      <t xml:space="preserve"> мягкие
</t>
    </r>
    <r>
      <rPr>
        <b/>
        <sz val="9"/>
        <color theme="1"/>
        <rFont val="Arial"/>
        <family val="2"/>
        <charset val="204"/>
      </rPr>
      <t xml:space="preserve">Регулировка дужек: </t>
    </r>
    <r>
      <rPr>
        <sz val="9"/>
        <rFont val="Arial"/>
        <family val="2"/>
        <charset val="204"/>
      </rPr>
      <t xml:space="preserve">по длине и углу наклона
</t>
    </r>
    <r>
      <rPr>
        <b/>
        <sz val="9"/>
        <color theme="1"/>
        <rFont val="Arial"/>
        <family val="2"/>
        <charset val="204"/>
      </rPr>
      <t xml:space="preserve">Вес: </t>
    </r>
    <r>
      <rPr>
        <sz val="9"/>
        <rFont val="Arial"/>
        <family val="2"/>
        <charset val="204"/>
      </rPr>
      <t xml:space="preserve">28 г
</t>
    </r>
    <r>
      <rPr>
        <b/>
        <sz val="9"/>
        <color theme="1"/>
        <rFont val="Arial"/>
        <family val="2"/>
        <charset val="204"/>
      </rPr>
      <t>Особенность модели:</t>
    </r>
    <r>
      <rPr>
        <sz val="9"/>
        <rFont val="Arial"/>
        <family val="2"/>
        <charset val="204"/>
      </rPr>
      <t xml:space="preserve"> боковая и надбровная защита
</t>
    </r>
    <r>
      <rPr>
        <b/>
        <sz val="9"/>
        <color theme="1"/>
        <rFont val="Arial"/>
        <family val="2"/>
        <charset val="204"/>
      </rPr>
      <t>Диапазон рабочих температур:</t>
    </r>
    <r>
      <rPr>
        <sz val="9"/>
        <rFont val="Arial"/>
        <family val="2"/>
        <charset val="204"/>
      </rPr>
      <t xml:space="preserve"> -5°C - +55°C
Индивидуальная упаковка</t>
    </r>
  </si>
  <si>
    <r>
      <rPr>
        <b/>
        <sz val="9"/>
        <color theme="1"/>
        <rFont val="Arial"/>
        <family val="2"/>
        <charset val="204"/>
      </rPr>
      <t>Очки защитные Pro vision открытого типа, с регулировкой дужек по наклону и длине, дымчатые линзы из ударопрочного поликарбоната</t>
    </r>
    <r>
      <rPr>
        <sz val="9"/>
        <rFont val="Arial"/>
        <family val="2"/>
        <charset val="204"/>
      </rPr>
      <t xml:space="preserve">
Легкие универсальные очки с регулировкой угла наклона защитного стекла. Гибкие заушники из мягкого материала обеспечивают плотное прилегание к голове. Возможность регулировки по длине. Очки эргономичны и конструктивно совместимы с различными видами СИЗ
</t>
    </r>
    <r>
      <rPr>
        <b/>
        <sz val="9"/>
        <color theme="1"/>
        <rFont val="Arial"/>
        <family val="2"/>
        <charset val="204"/>
      </rPr>
      <t xml:space="preserve">Сферы применения: </t>
    </r>
    <r>
      <rPr>
        <sz val="9"/>
        <rFont val="Arial"/>
        <family val="2"/>
        <charset val="204"/>
      </rPr>
      <t xml:space="preserve"> Работа при ярком солнце, избыточная яркость, вождение, шлифовка, сверление, токарные, монтажные, слесарные и другие работы, обработка камня, бетона, металла, дерева и пластмассы
</t>
    </r>
    <r>
      <rPr>
        <b/>
        <sz val="9"/>
        <color theme="1"/>
        <rFont val="Arial"/>
        <family val="2"/>
        <charset val="204"/>
      </rPr>
      <t xml:space="preserve">Маркировка: </t>
    </r>
    <r>
      <rPr>
        <sz val="9"/>
        <rFont val="Arial"/>
        <family val="2"/>
        <charset val="204"/>
      </rPr>
      <t>5-3,1 JS 1 FT</t>
    </r>
    <r>
      <rPr>
        <b/>
        <sz val="9"/>
        <color theme="1"/>
        <rFont val="Arial"/>
        <family val="2"/>
        <charset val="204"/>
      </rPr>
      <t xml:space="preserve">
Цвет линзы: </t>
    </r>
    <r>
      <rPr>
        <sz val="9"/>
        <rFont val="Arial"/>
        <family val="2"/>
        <charset val="204"/>
      </rPr>
      <t xml:space="preserve">Дымчатый (5-3,1)
</t>
    </r>
    <r>
      <rPr>
        <b/>
        <sz val="9"/>
        <color theme="1"/>
        <rFont val="Arial"/>
        <family val="2"/>
        <charset val="204"/>
      </rPr>
      <t>Оптический класс:</t>
    </r>
    <r>
      <rPr>
        <sz val="9"/>
        <rFont val="Arial"/>
        <family val="2"/>
        <charset val="204"/>
      </rPr>
      <t xml:space="preserve"> 1
</t>
    </r>
    <r>
      <rPr>
        <b/>
        <sz val="9"/>
        <color theme="1"/>
        <rFont val="Arial"/>
        <family val="2"/>
        <charset val="204"/>
      </rPr>
      <t>Защитные свойства:</t>
    </r>
    <r>
      <rPr>
        <sz val="9"/>
        <rFont val="Arial"/>
        <family val="2"/>
        <charset val="204"/>
      </rPr>
      <t xml:space="preserve"> F - низкоэнергетический удар (45 м/c), Т - механическая защита при экстремальных температурах
</t>
    </r>
    <r>
      <rPr>
        <b/>
        <sz val="9"/>
        <color theme="1"/>
        <rFont val="Arial"/>
        <family val="2"/>
        <charset val="204"/>
      </rPr>
      <t>Линза:</t>
    </r>
    <r>
      <rPr>
        <sz val="9"/>
        <rFont val="Arial"/>
        <family val="2"/>
        <charset val="204"/>
      </rPr>
      <t xml:space="preserve"> поликарбонат
</t>
    </r>
    <r>
      <rPr>
        <b/>
        <sz val="9"/>
        <color theme="1"/>
        <rFont val="Arial"/>
        <family val="2"/>
        <charset val="204"/>
      </rPr>
      <t xml:space="preserve">Толщина линзы: </t>
    </r>
    <r>
      <rPr>
        <sz val="9"/>
        <rFont val="Arial"/>
        <family val="2"/>
        <charset val="204"/>
      </rPr>
      <t xml:space="preserve">2,0 мм
</t>
    </r>
    <r>
      <rPr>
        <b/>
        <sz val="9"/>
        <color theme="1"/>
        <rFont val="Arial"/>
        <family val="2"/>
        <charset val="204"/>
      </rPr>
      <t>Покрытие:</t>
    </r>
    <r>
      <rPr>
        <sz val="9"/>
        <rFont val="Arial"/>
        <family val="2"/>
        <charset val="204"/>
      </rPr>
      <t xml:space="preserve"> несмываемое покрытие от царапин, от запотевания
</t>
    </r>
    <r>
      <rPr>
        <b/>
        <sz val="9"/>
        <color theme="1"/>
        <rFont val="Arial"/>
        <family val="2"/>
        <charset val="204"/>
      </rPr>
      <t>Защита:</t>
    </r>
    <r>
      <rPr>
        <sz val="9"/>
        <rFont val="Arial"/>
        <family val="2"/>
        <charset val="204"/>
      </rPr>
      <t xml:space="preserve"> от механических воздействий, ультрафиолетовых лучей
</t>
    </r>
    <r>
      <rPr>
        <b/>
        <sz val="9"/>
        <color theme="1"/>
        <rFont val="Arial"/>
        <family val="2"/>
        <charset val="204"/>
      </rPr>
      <t>Носовой упор:</t>
    </r>
    <r>
      <rPr>
        <sz val="9"/>
        <rFont val="Arial"/>
        <family val="2"/>
        <charset val="204"/>
      </rPr>
      <t xml:space="preserve"> литой
</t>
    </r>
    <r>
      <rPr>
        <b/>
        <sz val="9"/>
        <color theme="1"/>
        <rFont val="Arial"/>
        <family val="2"/>
        <charset val="204"/>
      </rPr>
      <t>Светопропускание: 14</t>
    </r>
    <r>
      <rPr>
        <sz val="9"/>
        <rFont val="Arial"/>
        <family val="2"/>
        <charset val="204"/>
      </rPr>
      <t xml:space="preserve">%
</t>
    </r>
    <r>
      <rPr>
        <b/>
        <sz val="9"/>
        <color theme="1"/>
        <rFont val="Arial"/>
        <family val="2"/>
        <charset val="204"/>
      </rPr>
      <t>Заушники:</t>
    </r>
    <r>
      <rPr>
        <sz val="9"/>
        <rFont val="Arial"/>
        <family val="2"/>
        <charset val="204"/>
      </rPr>
      <t xml:space="preserve"> мягкие
</t>
    </r>
    <r>
      <rPr>
        <b/>
        <sz val="9"/>
        <color theme="1"/>
        <rFont val="Arial"/>
        <family val="2"/>
        <charset val="204"/>
      </rPr>
      <t xml:space="preserve">Регулировка дужек: </t>
    </r>
    <r>
      <rPr>
        <sz val="9"/>
        <rFont val="Arial"/>
        <family val="2"/>
        <charset val="204"/>
      </rPr>
      <t xml:space="preserve">по длине и углу наклона
</t>
    </r>
    <r>
      <rPr>
        <b/>
        <sz val="9"/>
        <color theme="1"/>
        <rFont val="Arial"/>
        <family val="2"/>
        <charset val="204"/>
      </rPr>
      <t xml:space="preserve">Вес: </t>
    </r>
    <r>
      <rPr>
        <sz val="9"/>
        <rFont val="Arial"/>
        <family val="2"/>
        <charset val="204"/>
      </rPr>
      <t xml:space="preserve">28 г
</t>
    </r>
    <r>
      <rPr>
        <b/>
        <sz val="9"/>
        <color theme="1"/>
        <rFont val="Arial"/>
        <family val="2"/>
        <charset val="204"/>
      </rPr>
      <t>Особенность модели:</t>
    </r>
    <r>
      <rPr>
        <sz val="9"/>
        <rFont val="Arial"/>
        <family val="2"/>
        <charset val="204"/>
      </rPr>
      <t xml:space="preserve"> боковая и надбровная защита
</t>
    </r>
    <r>
      <rPr>
        <b/>
        <sz val="9"/>
        <color theme="1"/>
        <rFont val="Arial"/>
        <family val="2"/>
        <charset val="204"/>
      </rPr>
      <t>Диапазон рабочих температур:</t>
    </r>
    <r>
      <rPr>
        <sz val="9"/>
        <rFont val="Arial"/>
        <family val="2"/>
        <charset val="204"/>
      </rPr>
      <t xml:space="preserve"> -5°C - +55°C
Индивидуальная упаковка</t>
    </r>
  </si>
  <si>
    <r>
      <rPr>
        <b/>
        <sz val="9"/>
        <color rgb="FF101010"/>
        <rFont val="Arial"/>
        <family val="2"/>
        <charset val="204"/>
      </rPr>
      <t>Очки защитные Labo закрытого типа, прозрачные линзы из ударопрочного поликарбоната</t>
    </r>
    <r>
      <rPr>
        <sz val="9"/>
        <color rgb="FF101010"/>
        <rFont val="Arial"/>
        <family val="2"/>
        <charset val="204"/>
      </rPr>
      <t xml:space="preserve">
Закрытые очки с прямой вентиляцией через боковые отверстия. Обеспечивают панорамный обзор 180°. Оправа из мягкого ПВХ. Регулируемая эластичная резинка. Можно использовать с корригирующими очками
</t>
    </r>
    <r>
      <rPr>
        <b/>
        <sz val="9"/>
        <color rgb="FF101010"/>
        <rFont val="Arial"/>
        <family val="2"/>
        <charset val="204"/>
      </rPr>
      <t xml:space="preserve">Сферы применения: </t>
    </r>
    <r>
      <rPr>
        <sz val="9"/>
        <color rgb="FF101010"/>
        <rFont val="Arial"/>
        <family val="2"/>
        <charset val="204"/>
      </rPr>
      <t xml:space="preserve">шлифовка, сверление, токарные, монтажные, слесарные и другие работы, обработка камня, бетона, металла, дерева и пластмассы
</t>
    </r>
    <r>
      <rPr>
        <b/>
        <sz val="9"/>
        <color rgb="FF101010"/>
        <rFont val="Arial"/>
        <family val="2"/>
        <charset val="204"/>
      </rPr>
      <t>Маркировка:</t>
    </r>
    <r>
      <rPr>
        <sz val="9"/>
        <color rgb="FF101010"/>
        <rFont val="Arial"/>
        <family val="2"/>
        <charset val="204"/>
      </rPr>
      <t xml:space="preserve"> JS 1 BT
</t>
    </r>
    <r>
      <rPr>
        <b/>
        <sz val="9"/>
        <color rgb="FF101010"/>
        <rFont val="Arial"/>
        <family val="2"/>
        <charset val="204"/>
      </rPr>
      <t>Цвет линзы:</t>
    </r>
    <r>
      <rPr>
        <sz val="9"/>
        <color rgb="FF101010"/>
        <rFont val="Arial"/>
        <family val="2"/>
        <charset val="204"/>
      </rPr>
      <t xml:space="preserve"> Прозрачный
</t>
    </r>
    <r>
      <rPr>
        <b/>
        <sz val="9"/>
        <color rgb="FF101010"/>
        <rFont val="Arial"/>
        <family val="2"/>
        <charset val="204"/>
      </rPr>
      <t>Оптический класс:</t>
    </r>
    <r>
      <rPr>
        <sz val="9"/>
        <color rgb="FF101010"/>
        <rFont val="Arial"/>
        <family val="2"/>
        <charset val="204"/>
      </rPr>
      <t xml:space="preserve"> 1
</t>
    </r>
    <r>
      <rPr>
        <b/>
        <sz val="9"/>
        <color rgb="FF101010"/>
        <rFont val="Arial"/>
        <family val="2"/>
        <charset val="204"/>
      </rPr>
      <t xml:space="preserve">Защитные свойства: </t>
    </r>
    <r>
      <rPr>
        <sz val="9"/>
        <color rgb="FF101010"/>
        <rFont val="Arial"/>
        <family val="2"/>
        <charset val="204"/>
      </rPr>
      <t xml:space="preserve">B - среднеэнергетический удар (120 м/c), Т - механическая защита при экстремальных температурах
</t>
    </r>
    <r>
      <rPr>
        <b/>
        <sz val="9"/>
        <color rgb="FF101010"/>
        <rFont val="Arial"/>
        <family val="2"/>
        <charset val="204"/>
      </rPr>
      <t xml:space="preserve">Линза: </t>
    </r>
    <r>
      <rPr>
        <sz val="9"/>
        <color rgb="FF101010"/>
        <rFont val="Arial"/>
        <family val="2"/>
        <charset val="204"/>
      </rPr>
      <t xml:space="preserve">поликарбонат
</t>
    </r>
    <r>
      <rPr>
        <b/>
        <sz val="9"/>
        <color rgb="FF101010"/>
        <rFont val="Arial"/>
        <family val="2"/>
        <charset val="204"/>
      </rPr>
      <t xml:space="preserve">Толщина линзы: </t>
    </r>
    <r>
      <rPr>
        <sz val="9"/>
        <color rgb="FF101010"/>
        <rFont val="Arial"/>
        <family val="2"/>
        <charset val="204"/>
      </rPr>
      <t xml:space="preserve">2,0 мм
</t>
    </r>
    <r>
      <rPr>
        <b/>
        <sz val="9"/>
        <color rgb="FF101010"/>
        <rFont val="Arial"/>
        <family val="2"/>
        <charset val="204"/>
      </rPr>
      <t xml:space="preserve">Покрытие: </t>
    </r>
    <r>
      <rPr>
        <sz val="9"/>
        <color rgb="FF101010"/>
        <rFont val="Arial"/>
        <family val="2"/>
        <charset val="204"/>
      </rPr>
      <t xml:space="preserve">несмываемое покрытие от царапин, от запотевания
</t>
    </r>
    <r>
      <rPr>
        <b/>
        <sz val="9"/>
        <color rgb="FF101010"/>
        <rFont val="Arial"/>
        <family val="2"/>
        <charset val="204"/>
      </rPr>
      <t xml:space="preserve">Защита: </t>
    </r>
    <r>
      <rPr>
        <sz val="9"/>
        <color rgb="FF101010"/>
        <rFont val="Arial"/>
        <family val="2"/>
        <charset val="204"/>
      </rPr>
      <t xml:space="preserve">от механических воздействий, ультрафиолетовых лучей
</t>
    </r>
    <r>
      <rPr>
        <b/>
        <sz val="9"/>
        <color rgb="FF101010"/>
        <rFont val="Arial"/>
        <family val="2"/>
        <charset val="204"/>
      </rPr>
      <t xml:space="preserve">Носовой упор: </t>
    </r>
    <r>
      <rPr>
        <sz val="9"/>
        <color rgb="FF101010"/>
        <rFont val="Arial"/>
        <family val="2"/>
        <charset val="204"/>
      </rPr>
      <t xml:space="preserve">литой
</t>
    </r>
    <r>
      <rPr>
        <b/>
        <sz val="9"/>
        <color rgb="FF101010"/>
        <rFont val="Arial"/>
        <family val="2"/>
        <charset val="204"/>
      </rPr>
      <t>Светопропускание:</t>
    </r>
    <r>
      <rPr>
        <sz val="9"/>
        <color rgb="FF101010"/>
        <rFont val="Arial"/>
        <family val="2"/>
        <charset val="204"/>
      </rPr>
      <t xml:space="preserve"> 91%
</t>
    </r>
    <r>
      <rPr>
        <b/>
        <sz val="9"/>
        <color rgb="FF101010"/>
        <rFont val="Arial"/>
        <family val="2"/>
        <charset val="204"/>
      </rPr>
      <t xml:space="preserve">Вес: </t>
    </r>
    <r>
      <rPr>
        <sz val="9"/>
        <color rgb="FF101010"/>
        <rFont val="Arial"/>
        <family val="2"/>
        <charset val="204"/>
      </rPr>
      <t xml:space="preserve">89 г
</t>
    </r>
    <r>
      <rPr>
        <b/>
        <sz val="9"/>
        <color rgb="FF101010"/>
        <rFont val="Arial"/>
        <family val="2"/>
        <charset val="204"/>
      </rPr>
      <t xml:space="preserve">Особенность модели: </t>
    </r>
    <r>
      <rPr>
        <sz val="9"/>
        <color rgb="FF101010"/>
        <rFont val="Arial"/>
        <family val="2"/>
        <charset val="204"/>
      </rPr>
      <t xml:space="preserve">боковая и надбровная защита
</t>
    </r>
    <r>
      <rPr>
        <b/>
        <sz val="9"/>
        <color rgb="FF101010"/>
        <rFont val="Arial"/>
        <family val="2"/>
        <charset val="204"/>
      </rPr>
      <t>Диапазон рабочих температур:</t>
    </r>
    <r>
      <rPr>
        <sz val="9"/>
        <color rgb="FF101010"/>
        <rFont val="Arial"/>
        <family val="2"/>
        <charset val="204"/>
      </rPr>
      <t xml:space="preserve"> -5°C - +55°C
Индивидуальная упаковка</t>
    </r>
  </si>
  <si>
    <r>
      <rPr>
        <b/>
        <sz val="9"/>
        <color rgb="FF101010"/>
        <rFont val="Arial"/>
        <family val="2"/>
        <charset val="204"/>
      </rPr>
      <t>Очки защитные Chem vision закрытого типа, прозрачные линзы из ударопрочного поликарбоната</t>
    </r>
    <r>
      <rPr>
        <sz val="9"/>
        <color rgb="FF101010"/>
        <rFont val="Arial"/>
        <family val="2"/>
        <charset val="204"/>
      </rPr>
      <t xml:space="preserve">
Закрытые панорамные плотно прилегающие очки с непрямой вентиляцией, с широкой полосой обтюрации, широкой регулируемой наголовной лентой, надежно и удобно фиксирующей очки на голове пользователя
</t>
    </r>
    <r>
      <rPr>
        <b/>
        <sz val="9"/>
        <color rgb="FF101010"/>
        <rFont val="Arial"/>
        <family val="2"/>
        <charset val="204"/>
      </rPr>
      <t>Сферы применения:</t>
    </r>
    <r>
      <rPr>
        <sz val="9"/>
        <color rgb="FF101010"/>
        <rFont val="Arial"/>
        <family val="2"/>
        <charset val="204"/>
      </rPr>
      <t xml:space="preserve"> шлифовка, сверление, токарные, монтажные, слесарные и другие работы, обработка камня, бетона, металла, дерева и пластмассы
</t>
    </r>
    <r>
      <rPr>
        <b/>
        <sz val="9"/>
        <color rgb="FF101010"/>
        <rFont val="Arial"/>
        <family val="2"/>
        <charset val="204"/>
      </rPr>
      <t>Маркировка:</t>
    </r>
    <r>
      <rPr>
        <sz val="9"/>
        <color rgb="FF101010"/>
        <rFont val="Arial"/>
        <family val="2"/>
        <charset val="204"/>
      </rPr>
      <t xml:space="preserve"> JS 1 BT
</t>
    </r>
    <r>
      <rPr>
        <b/>
        <sz val="9"/>
        <color rgb="FF101010"/>
        <rFont val="Arial"/>
        <family val="2"/>
        <charset val="204"/>
      </rPr>
      <t>Цвет линзы:</t>
    </r>
    <r>
      <rPr>
        <sz val="9"/>
        <color rgb="FF101010"/>
        <rFont val="Arial"/>
        <family val="2"/>
        <charset val="204"/>
      </rPr>
      <t xml:space="preserve"> Прозрачный
</t>
    </r>
    <r>
      <rPr>
        <b/>
        <sz val="9"/>
        <color rgb="FF101010"/>
        <rFont val="Arial"/>
        <family val="2"/>
        <charset val="204"/>
      </rPr>
      <t>Оптический класс:</t>
    </r>
    <r>
      <rPr>
        <sz val="9"/>
        <color rgb="FF101010"/>
        <rFont val="Arial"/>
        <family val="2"/>
        <charset val="204"/>
      </rPr>
      <t xml:space="preserve"> 1
</t>
    </r>
    <r>
      <rPr>
        <b/>
        <sz val="9"/>
        <color rgb="FF101010"/>
        <rFont val="Arial"/>
        <family val="2"/>
        <charset val="204"/>
      </rPr>
      <t xml:space="preserve">Защитные свойства: </t>
    </r>
    <r>
      <rPr>
        <sz val="9"/>
        <color rgb="FF101010"/>
        <rFont val="Arial"/>
        <family val="2"/>
        <charset val="204"/>
      </rPr>
      <t xml:space="preserve">B - среднеэнергетический удар (120 м/c), Т - механическая защита при экстремальных температурах
</t>
    </r>
    <r>
      <rPr>
        <b/>
        <sz val="9"/>
        <color rgb="FF101010"/>
        <rFont val="Arial"/>
        <family val="2"/>
        <charset val="204"/>
      </rPr>
      <t xml:space="preserve">Линза: </t>
    </r>
    <r>
      <rPr>
        <sz val="9"/>
        <color rgb="FF101010"/>
        <rFont val="Arial"/>
        <family val="2"/>
        <charset val="204"/>
      </rPr>
      <t xml:space="preserve">поликарбонат
</t>
    </r>
    <r>
      <rPr>
        <b/>
        <sz val="9"/>
        <color rgb="FF101010"/>
        <rFont val="Arial"/>
        <family val="2"/>
        <charset val="204"/>
      </rPr>
      <t xml:space="preserve">Толщина линзы: </t>
    </r>
    <r>
      <rPr>
        <sz val="9"/>
        <color rgb="FF101010"/>
        <rFont val="Arial"/>
        <family val="2"/>
        <charset val="204"/>
      </rPr>
      <t xml:space="preserve">2,0 мм
</t>
    </r>
    <r>
      <rPr>
        <b/>
        <sz val="9"/>
        <color rgb="FF101010"/>
        <rFont val="Arial"/>
        <family val="2"/>
        <charset val="204"/>
      </rPr>
      <t xml:space="preserve">Покрытие: </t>
    </r>
    <r>
      <rPr>
        <sz val="9"/>
        <color rgb="FF101010"/>
        <rFont val="Arial"/>
        <family val="2"/>
        <charset val="204"/>
      </rPr>
      <t xml:space="preserve">несмываемое покрытие от царапин, от запотевания
</t>
    </r>
    <r>
      <rPr>
        <b/>
        <sz val="9"/>
        <color rgb="FF101010"/>
        <rFont val="Arial"/>
        <family val="2"/>
        <charset val="204"/>
      </rPr>
      <t xml:space="preserve">Защита: </t>
    </r>
    <r>
      <rPr>
        <sz val="9"/>
        <color rgb="FF101010"/>
        <rFont val="Arial"/>
        <family val="2"/>
        <charset val="204"/>
      </rPr>
      <t xml:space="preserve">от механических воздействий, ультрафиолетовых лучей
</t>
    </r>
    <r>
      <rPr>
        <b/>
        <sz val="9"/>
        <color rgb="FF101010"/>
        <rFont val="Arial"/>
        <family val="2"/>
        <charset val="204"/>
      </rPr>
      <t xml:space="preserve">Носовой упор: </t>
    </r>
    <r>
      <rPr>
        <sz val="9"/>
        <color rgb="FF101010"/>
        <rFont val="Arial"/>
        <family val="2"/>
        <charset val="204"/>
      </rPr>
      <t xml:space="preserve">литой
</t>
    </r>
    <r>
      <rPr>
        <b/>
        <sz val="9"/>
        <color rgb="FF101010"/>
        <rFont val="Arial"/>
        <family val="2"/>
        <charset val="204"/>
      </rPr>
      <t>Светопропускание:</t>
    </r>
    <r>
      <rPr>
        <sz val="9"/>
        <color rgb="FF101010"/>
        <rFont val="Arial"/>
        <family val="2"/>
        <charset val="204"/>
      </rPr>
      <t xml:space="preserve"> 91%
</t>
    </r>
    <r>
      <rPr>
        <b/>
        <sz val="9"/>
        <color rgb="FF101010"/>
        <rFont val="Arial"/>
        <family val="2"/>
        <charset val="204"/>
      </rPr>
      <t xml:space="preserve">Вес: </t>
    </r>
    <r>
      <rPr>
        <sz val="9"/>
        <color rgb="FF101010"/>
        <rFont val="Arial"/>
        <family val="2"/>
        <charset val="204"/>
      </rPr>
      <t xml:space="preserve">108 г
</t>
    </r>
    <r>
      <rPr>
        <b/>
        <sz val="9"/>
        <color rgb="FF101010"/>
        <rFont val="Arial"/>
        <family val="2"/>
        <charset val="204"/>
      </rPr>
      <t xml:space="preserve">Особенность модели: </t>
    </r>
    <r>
      <rPr>
        <sz val="9"/>
        <color rgb="FF101010"/>
        <rFont val="Arial"/>
        <family val="2"/>
        <charset val="204"/>
      </rPr>
      <t xml:space="preserve">боковая и надбровная защита
</t>
    </r>
    <r>
      <rPr>
        <b/>
        <sz val="9"/>
        <color rgb="FF101010"/>
        <rFont val="Arial"/>
        <family val="2"/>
        <charset val="204"/>
      </rPr>
      <t>Диапазон рабочих температур:</t>
    </r>
    <r>
      <rPr>
        <sz val="9"/>
        <color rgb="FF101010"/>
        <rFont val="Arial"/>
        <family val="2"/>
        <charset val="204"/>
      </rPr>
      <t xml:space="preserve"> -5°C - +55°C
Индивидуальная упаковка</t>
    </r>
  </si>
  <si>
    <t>1.17</t>
  </si>
  <si>
    <t>1.18</t>
  </si>
  <si>
    <t>2.8</t>
  </si>
  <si>
    <t>Серая масса для швов на кисть</t>
  </si>
  <si>
    <r>
      <t xml:space="preserve">Шпатлевка полиэф. </t>
    </r>
    <r>
      <rPr>
        <b/>
        <sz val="9"/>
        <rFont val="Arial"/>
        <family val="2"/>
        <charset val="204"/>
      </rPr>
      <t>EXPERT GLAZE</t>
    </r>
    <r>
      <rPr>
        <sz val="9"/>
        <rFont val="Arial"/>
        <family val="2"/>
        <charset val="204"/>
      </rPr>
      <t xml:space="preserve"> самовыравнивающаяся</t>
    </r>
  </si>
  <si>
    <r>
      <t xml:space="preserve">Шпатлевка полиэфирная </t>
    </r>
    <r>
      <rPr>
        <b/>
        <sz val="9"/>
        <rFont val="Arial"/>
        <family val="2"/>
        <charset val="204"/>
      </rPr>
      <t>K-47</t>
    </r>
    <r>
      <rPr>
        <sz val="9"/>
        <rFont val="Arial"/>
        <family val="2"/>
        <charset val="204"/>
      </rPr>
      <t xml:space="preserve"> SOFT&amp;FAST</t>
    </r>
  </si>
  <si>
    <r>
      <t xml:space="preserve">Шпатлевка полиэфирная </t>
    </r>
    <r>
      <rPr>
        <b/>
        <sz val="9"/>
        <rFont val="Arial"/>
        <family val="2"/>
        <charset val="204"/>
      </rPr>
      <t>MULTI</t>
    </r>
    <r>
      <rPr>
        <sz val="9"/>
        <rFont val="Arial"/>
        <family val="2"/>
        <charset val="204"/>
      </rPr>
      <t xml:space="preserve"> </t>
    </r>
  </si>
  <si>
    <r>
      <t xml:space="preserve">Шпатлевка полиэфирная </t>
    </r>
    <r>
      <rPr>
        <b/>
        <sz val="9"/>
        <rFont val="Arial"/>
        <family val="2"/>
        <charset val="204"/>
      </rPr>
      <t>ULTRA LIGHT</t>
    </r>
  </si>
  <si>
    <r>
      <t xml:space="preserve">Грунт Multi DTM 4:1 ACRYLFILL                    </t>
    </r>
    <r>
      <rPr>
        <sz val="9"/>
        <rFont val="Arial"/>
        <family val="2"/>
        <charset val="204"/>
      </rPr>
      <t>Универсальный акриловый грунт.                                              Грунт-наполнитель/Антикоррозионный изолирующий грунт/можно на голый металл/можно мокрым-по-мокрому.</t>
    </r>
  </si>
  <si>
    <r>
      <t xml:space="preserve">Грунт Rapid HS 4:1                                                                     </t>
    </r>
    <r>
      <rPr>
        <sz val="9"/>
        <rFont val="Arial"/>
        <family val="2"/>
        <charset val="204"/>
      </rPr>
      <t>Быстрый, антикоррозионный. Готов к шлифовке через 1ч (при 20°С).</t>
    </r>
  </si>
  <si>
    <r>
      <t xml:space="preserve">Грунт акриловый </t>
    </r>
    <r>
      <rPr>
        <b/>
        <sz val="9"/>
        <rFont val="Arial"/>
        <family val="2"/>
        <charset val="204"/>
      </rPr>
      <t>HS</t>
    </r>
    <r>
      <rPr>
        <sz val="9"/>
        <rFont val="Arial"/>
        <family val="2"/>
        <charset val="204"/>
      </rPr>
      <t xml:space="preserve"> 4:1 ACRYLFILLER</t>
    </r>
  </si>
  <si>
    <r>
      <t xml:space="preserve">Грунт акриловый </t>
    </r>
    <r>
      <rPr>
        <b/>
        <sz val="9"/>
        <rFont val="Arial"/>
        <family val="2"/>
        <charset val="204"/>
      </rPr>
      <t xml:space="preserve">HS </t>
    </r>
    <r>
      <rPr>
        <sz val="9"/>
        <rFont val="Arial"/>
        <family val="2"/>
        <charset val="204"/>
      </rPr>
      <t>5:1 ACRYLFILLER</t>
    </r>
  </si>
  <si>
    <r>
      <t xml:space="preserve">Грунт акриловый </t>
    </r>
    <r>
      <rPr>
        <b/>
        <sz val="9"/>
        <rFont val="Arial"/>
        <family val="2"/>
        <charset val="204"/>
      </rPr>
      <t>SHS</t>
    </r>
    <r>
      <rPr>
        <sz val="9"/>
        <rFont val="Arial"/>
        <family val="2"/>
        <charset val="204"/>
      </rPr>
      <t xml:space="preserve"> 4:1 ACRYLFILLER</t>
    </r>
  </si>
  <si>
    <r>
      <t xml:space="preserve">Лак акриловый </t>
    </r>
    <r>
      <rPr>
        <b/>
        <sz val="9"/>
        <rFont val="Arial"/>
        <family val="2"/>
        <charset val="204"/>
      </rPr>
      <t>MULTI CR</t>
    </r>
    <r>
      <rPr>
        <b/>
        <sz val="9"/>
        <color indexed="10"/>
        <rFont val="Arial"/>
        <family val="2"/>
        <charset val="204"/>
      </rPr>
      <t xml:space="preserve"> (керамик)</t>
    </r>
    <r>
      <rPr>
        <sz val="9"/>
        <rFont val="Arial"/>
        <family val="2"/>
        <charset val="204"/>
      </rPr>
      <t xml:space="preserve"> HS 2:1                 SUPER FAST SPOT REPAIR</t>
    </r>
  </si>
  <si>
    <r>
      <rPr>
        <b/>
        <sz val="9"/>
        <color indexed="10"/>
        <rFont val="Arial"/>
        <family val="2"/>
        <charset val="204"/>
      </rPr>
      <t>RANGERS</t>
    </r>
    <r>
      <rPr>
        <sz val="9"/>
        <rFont val="Arial"/>
        <family val="2"/>
        <charset val="204"/>
      </rPr>
      <t xml:space="preserve"> защитное 2К PU покрытие + отвердитель</t>
    </r>
  </si>
  <si>
    <r>
      <t xml:space="preserve">базовая цена, </t>
    </r>
    <r>
      <rPr>
        <b/>
        <sz val="9"/>
        <color indexed="10"/>
        <rFont val="Arial"/>
        <family val="2"/>
        <charset val="204"/>
      </rPr>
      <t>USD</t>
    </r>
  </si>
  <si>
    <r>
      <t xml:space="preserve">Orientcraft 119.00 Абразивный материал на синтетической основе 150х230мм </t>
    </r>
    <r>
      <rPr>
        <b/>
        <sz val="9"/>
        <rFont val="Arial"/>
        <family val="2"/>
        <charset val="204"/>
      </rPr>
      <t>красный</t>
    </r>
  </si>
  <si>
    <r>
      <t xml:space="preserve">Orientcraft 119.00 Абразивный материал на синтетической основе  150х230мм </t>
    </r>
    <r>
      <rPr>
        <b/>
        <sz val="9"/>
        <rFont val="Arial"/>
        <family val="2"/>
        <charset val="204"/>
      </rPr>
      <t>серый</t>
    </r>
  </si>
  <si>
    <r>
      <t>Высококачественные круги для резки изделий из металла и нержавеющей стали.</t>
    </r>
    <r>
      <rPr>
        <b/>
        <sz val="9"/>
        <rFont val="Arial"/>
        <family val="2"/>
        <charset val="204"/>
      </rPr>
      <t xml:space="preserve"> +30% стойкость к износу!</t>
    </r>
  </si>
  <si>
    <r>
      <t xml:space="preserve">Высококачественные круги для резки изделий из металла и нержавеющей стали. </t>
    </r>
    <r>
      <rPr>
        <b/>
        <sz val="9"/>
        <rFont val="Arial"/>
        <family val="2"/>
        <charset val="204"/>
      </rPr>
      <t>Экстра износостойкость, экстра (до 4-х раз!) скорость резки.</t>
    </r>
  </si>
  <si>
    <r>
      <t xml:space="preserve">Высококачественные круги для резки изделий из металла и нержавеющей стали. </t>
    </r>
    <r>
      <rPr>
        <b/>
        <sz val="9"/>
        <rFont val="Arial"/>
        <family val="2"/>
        <charset val="204"/>
      </rPr>
      <t>Супер износостойкость, супер (до 7-ми раз!) скорость резки.</t>
    </r>
  </si>
  <si>
    <t>400.01</t>
  </si>
  <si>
    <t>Резак для бумаги и пленки.</t>
  </si>
  <si>
    <t>400.02</t>
  </si>
  <si>
    <t>Дополнительный набор лезвий (10шт) для держателя (Арт 400.00).</t>
  </si>
  <si>
    <t>600.28</t>
  </si>
  <si>
    <t>Orientcraft600.28 Корщетка дисковая нейлоновая  д.100мм</t>
  </si>
  <si>
    <t>314.4000</t>
  </si>
  <si>
    <t>314.4000 SOLID ALU - (фасовка 4000 гр) наполнительная шпатлевка, усиленная алюминием</t>
  </si>
  <si>
    <t xml:space="preserve">                                     321 SOLID CLEARTOP - двухкомпонентный акрил-уретановый лак 2+1 системы MS</t>
  </si>
  <si>
    <t>321.1000</t>
  </si>
  <si>
    <t>321.1000 SOLID CLEARTOP (1000 мл) - двухкомпонентный акрил-уретановый лак 2+1 системы MS</t>
  </si>
  <si>
    <t>3210.0500</t>
  </si>
  <si>
    <t>3210.0500 SOLID CLEARTOP Hardener (500 мл) - отвердитель для 2K акрил-уретанового лака</t>
  </si>
  <si>
    <t>321.5000</t>
  </si>
  <si>
    <t>321.5000 SOLID CLEARTOP (5000 мл) - двухкомпонентный акрил-уретановый лак 2+1 системы MS</t>
  </si>
  <si>
    <t xml:space="preserve">3210.2500 </t>
  </si>
  <si>
    <t>3210.2500 SOLID CLEARTOP Hardener (2500 мл) - отвердитель для 2K акрил-уретанового лака</t>
  </si>
  <si>
    <t>325.5250 SOLID CLASSIC CLEAR  (500+250 мл) - 2K лак (в комп. с отвердит.)</t>
  </si>
  <si>
    <t xml:space="preserve">606.00045 SOLID HARDENER PUTTY Отвердитель для полиэфирных шпаклёвок 45 грамм </t>
  </si>
  <si>
    <t>273.0340.18</t>
  </si>
  <si>
    <t>371.5000</t>
  </si>
  <si>
    <t>371.5000 SOLID 2K THINNER (фасовка 5000 мл) - растворитель для  2К материалов</t>
  </si>
  <si>
    <t xml:space="preserve">337.0101 SOLID Super Wave липкая салфетка пылесборная антистатическая 80*90см (в кор. - 200 шт.) </t>
  </si>
  <si>
    <t xml:space="preserve">                           163,164-11-12-20-32-33 SOLID Шлифблок ручной</t>
  </si>
  <si>
    <t>163.179.1111 SOLID Шлифблок ручной (жесткий) 70*420мм</t>
  </si>
  <si>
    <t>12-40</t>
  </si>
  <si>
    <t>12-40 SOLID Шлифблок ручной (полужесткий) 400x70мм</t>
  </si>
  <si>
    <t>11-40 R</t>
  </si>
  <si>
    <t>11-40 R SOLID Шлифблок ручной (жесткий) 400x70мм R</t>
  </si>
  <si>
    <t>11-40</t>
  </si>
  <si>
    <t>11-40 SOLID Шлифблок ручной (жесткий) 400x70мм</t>
  </si>
  <si>
    <t>13-40</t>
  </si>
  <si>
    <t xml:space="preserve">13-40 SOLID Шлифблок ручной (мягкий) 400x70мм                                                               </t>
  </si>
  <si>
    <t>13-20</t>
  </si>
  <si>
    <t xml:space="preserve">13-20 SOLID Шлифблок ручной (мягкий) 200x70мм                                                          </t>
  </si>
  <si>
    <t>13-20А</t>
  </si>
  <si>
    <t xml:space="preserve">13-20 A SOLID Шлифблок 70x200 упругий </t>
  </si>
  <si>
    <t>11-20.</t>
  </si>
  <si>
    <t xml:space="preserve">11-20 SOLID Шлифблок ручной (жесткий) 200x70мм                                                          </t>
  </si>
  <si>
    <t>11-20 А</t>
  </si>
  <si>
    <t xml:space="preserve">11-20 A SOLID Шлифблок ручной (жесткий) 200x70мм утежеленный анатомический                                                         </t>
  </si>
  <si>
    <t>11-12 А</t>
  </si>
  <si>
    <t xml:space="preserve">11-12 A SOLIDШлифблок ручной (жесткий) 120x70мм утежеленный анатомический                                                               </t>
  </si>
  <si>
    <t>11-12</t>
  </si>
  <si>
    <t xml:space="preserve">11-12 SOLID Шлифблок ручной (жесткий) 120x70мм                                                               </t>
  </si>
  <si>
    <t>13-12.</t>
  </si>
  <si>
    <t xml:space="preserve">13-12 SOLID Шлифблок ручной (мягкий) 120x70мм                                         </t>
  </si>
  <si>
    <t>13-12А</t>
  </si>
  <si>
    <t>13-12 A SOLID Шлифблок 70 x 130 упругий</t>
  </si>
  <si>
    <t>12-20 P</t>
  </si>
  <si>
    <t xml:space="preserve">12-20 P SOLID Шлифблок ручной (выгнутый, полужесткий) 200x70мм                                                          </t>
  </si>
  <si>
    <t>12-20R</t>
  </si>
  <si>
    <t>12-20 R SOLID Шлифблок 20 см угловой 90 градусов упругий</t>
  </si>
  <si>
    <t>12-12 P</t>
  </si>
  <si>
    <t xml:space="preserve">12-12 P SOLID Шлифблок ручной (выгнутый, полужесткий) 120x70мм                                                        </t>
  </si>
  <si>
    <t>13-12 S</t>
  </si>
  <si>
    <t xml:space="preserve">13-12 S SOLID Шлифблок ручной (мягкий) 120х70мм для самоклеющейся бумаги                 </t>
  </si>
  <si>
    <t>12-150</t>
  </si>
  <si>
    <t xml:space="preserve">12-150 SOLID Шлифблок ручной для кругов (полужесткий) d-150 мм                                                    </t>
  </si>
  <si>
    <t>12-150 R</t>
  </si>
  <si>
    <t>12-150 R SOLID Шлифблок под круг развернутый  d -150 мм</t>
  </si>
  <si>
    <t>12-15 А</t>
  </si>
  <si>
    <t>12-15 A SOLID Шлифблок под круг овальный d - 150 мм</t>
  </si>
  <si>
    <t xml:space="preserve">12-12 R </t>
  </si>
  <si>
    <t xml:space="preserve">12-12 R SOLID Шлифблок угловой полужесткий  120x70мм                                                               </t>
  </si>
  <si>
    <t>33-95</t>
  </si>
  <si>
    <t>33-95 SOLID Подушка-аппликатор для сухой проявки  95 мм</t>
  </si>
  <si>
    <t>33-150</t>
  </si>
  <si>
    <t xml:space="preserve">33-150 SOLID Мягкая подложка для абразивных кругов d-150мм, 15 отв., 10 мм. </t>
  </si>
  <si>
    <t>33-150A</t>
  </si>
  <si>
    <t xml:space="preserve">33-150A SOLID Жесткая подложка для абразивных кругов d-150мм, 15 отв., 3 мм. </t>
  </si>
  <si>
    <t>33-125</t>
  </si>
  <si>
    <t xml:space="preserve">33-125 SOLID Мягкая подложка для абразивных кругов d-125 мм, 8 отв., 10 мм. </t>
  </si>
  <si>
    <t>21-210</t>
  </si>
  <si>
    <t xml:space="preserve">21-210 SOLID Брусок шлифовальный (жесткий) 210х70мм                </t>
  </si>
  <si>
    <t>21-115</t>
  </si>
  <si>
    <t xml:space="preserve">21-115 SOLID Брусок шлифовальный полужесткий  115x70мм                                         </t>
  </si>
  <si>
    <t>21-120</t>
  </si>
  <si>
    <t xml:space="preserve">21-120 SOLID Брусок шлифовальный (жесткий) 120х70мм                </t>
  </si>
  <si>
    <t>21-130</t>
  </si>
  <si>
    <t xml:space="preserve">21-130 SOLID Брусок шлифовальный (узкий) 130х45мм                </t>
  </si>
  <si>
    <t>23-120</t>
  </si>
  <si>
    <t xml:space="preserve">23-120 SOLID Брусок шлифовальный (двусторонний) 120х70мм                 </t>
  </si>
  <si>
    <t>23-120 A</t>
  </si>
  <si>
    <t xml:space="preserve">23-120 A SOLID Брусок шлифовальный (двусторонний с липучкой) 120х70мм             </t>
  </si>
  <si>
    <t>23-120 R</t>
  </si>
  <si>
    <t xml:space="preserve">23-120 R SOLID Брусок шлиф.двусторонний  мягкий / твердый микропласт 120х70                                                        </t>
  </si>
  <si>
    <t>23-120 P</t>
  </si>
  <si>
    <t>23-120 P SOLID Брусок шлифовальный полужесткий микропласт 120х70</t>
  </si>
  <si>
    <t>31-30</t>
  </si>
  <si>
    <t xml:space="preserve">31-30 SOLID Бочонок для абразивных лепестков d-30мм (уп.5 шт)                                        </t>
  </si>
  <si>
    <t>43-125</t>
  </si>
  <si>
    <t xml:space="preserve">43-125 SOLID Оправка полировальная 125 мм </t>
  </si>
  <si>
    <t>43-150</t>
  </si>
  <si>
    <t xml:space="preserve">43-150 SOLID Оправка полировальная 150 мм </t>
  </si>
  <si>
    <t>32-90</t>
  </si>
  <si>
    <t>32-90 SOLID Брусок шифовальный (граненый) 90x45мм</t>
  </si>
  <si>
    <t>32-03</t>
  </si>
  <si>
    <t>32-03 SOLID Набор шпателей резиновых 3 шт</t>
  </si>
  <si>
    <t>32-03S</t>
  </si>
  <si>
    <t>32-03 S SOLID Шпатели силиконовые 3 шт 95</t>
  </si>
  <si>
    <t>13-125</t>
  </si>
  <si>
    <t>13-125 SOLID Брусок С Липучкой Под Шлифкруги D-125</t>
  </si>
  <si>
    <t>12-125</t>
  </si>
  <si>
    <t>12-125 SOLID Шлифблок Ручной (Полужесткий) Под Круг D-125 мм</t>
  </si>
  <si>
    <t>11-20P</t>
  </si>
  <si>
    <t>11-20 P SOLID Шлифок Ручной Жесткий Облегченный 70×198</t>
  </si>
  <si>
    <r>
      <t>314.2000 SOLID ALU - (фасовка 2000 гр) наполнительная шпатлевка, усиленная алюминием</t>
    </r>
    <r>
      <rPr>
        <b/>
        <i/>
        <sz val="9"/>
        <color indexed="10"/>
        <rFont val="Arial"/>
        <family val="2"/>
        <charset val="204"/>
      </rPr>
      <t xml:space="preserve"> </t>
    </r>
  </si>
  <si>
    <r>
      <t>320.1000 SOLID BASIC CLEAR (1000 мл) - двухкомпонентный акрил-уретановый лак 2+1</t>
    </r>
    <r>
      <rPr>
        <i/>
        <sz val="9"/>
        <color indexed="10"/>
        <rFont val="Arial"/>
        <family val="2"/>
        <charset val="204"/>
      </rPr>
      <t xml:space="preserve">   </t>
    </r>
  </si>
  <si>
    <r>
      <t xml:space="preserve">3211.0500 SOLID BASIC Hardener (500 мл) - отвердитель для 2K акрил-уретанового лака  </t>
    </r>
    <r>
      <rPr>
        <b/>
        <i/>
        <sz val="9"/>
        <color indexed="10"/>
        <rFont val="Arial"/>
        <family val="2"/>
        <charset val="204"/>
      </rPr>
      <t xml:space="preserve"> </t>
    </r>
  </si>
  <si>
    <r>
      <t xml:space="preserve">322.5000 SOLID BASIC CLEAR (5000 мл) - двухкомпонентный акрил-уретановый лак 2+1 </t>
    </r>
    <r>
      <rPr>
        <b/>
        <i/>
        <sz val="9"/>
        <color indexed="10"/>
        <rFont val="Arial"/>
        <family val="2"/>
        <charset val="204"/>
      </rPr>
      <t xml:space="preserve"> </t>
    </r>
  </si>
  <si>
    <r>
      <t>273.0340.2 Solid Nozzle Насадка-бабочка для герметика, материал HDPE, диаметр: 6-12мм</t>
    </r>
    <r>
      <rPr>
        <b/>
        <i/>
        <sz val="9"/>
        <color indexed="10"/>
        <rFont val="Arial"/>
        <family val="2"/>
        <charset val="204"/>
      </rPr>
      <t xml:space="preserve"> </t>
    </r>
  </si>
  <si>
    <r>
      <t xml:space="preserve">273.0340.18 Solid Nozzle Насадка-бабочка для герметика (чёрная), материал HDPE, диаметр: 6-18мм </t>
    </r>
    <r>
      <rPr>
        <b/>
        <i/>
        <sz val="9"/>
        <color indexed="10"/>
        <rFont val="Arial"/>
        <family val="2"/>
        <charset val="204"/>
      </rPr>
      <t xml:space="preserve"> </t>
    </r>
  </si>
  <si>
    <r>
      <t>370.0311.1 SOLID GLAS FAST PU 202 однокомпонентный полиуретановый клей для вклейки стёкол 310ml 2-ч.</t>
    </r>
    <r>
      <rPr>
        <b/>
        <i/>
        <sz val="9"/>
        <color indexed="10"/>
        <rFont val="Arial"/>
        <family val="2"/>
        <charset val="204"/>
      </rPr>
      <t xml:space="preserve"> </t>
    </r>
  </si>
  <si>
    <t>40180301</t>
  </si>
  <si>
    <t>40180302</t>
  </si>
  <si>
    <t>41887721</t>
  </si>
  <si>
    <t>41974931</t>
  </si>
  <si>
    <t>41975031</t>
  </si>
  <si>
    <t>47056501</t>
  </si>
  <si>
    <t>41825831</t>
  </si>
  <si>
    <t>41670103</t>
  </si>
  <si>
    <t>41670212</t>
  </si>
  <si>
    <t>41670203</t>
  </si>
  <si>
    <t>41670303</t>
  </si>
  <si>
    <t>41670412</t>
  </si>
  <si>
    <t>41670503</t>
  </si>
  <si>
    <t>41670603</t>
  </si>
  <si>
    <t>41670701</t>
  </si>
  <si>
    <t>41670712</t>
  </si>
  <si>
    <t>16707</t>
  </si>
  <si>
    <t>41670812</t>
  </si>
  <si>
    <t>41670912</t>
  </si>
  <si>
    <t>41670903</t>
  </si>
  <si>
    <t>41671012</t>
  </si>
  <si>
    <t>41671112</t>
  </si>
  <si>
    <t>41671212</t>
  </si>
  <si>
    <t>16712</t>
  </si>
  <si>
    <t>41671303</t>
  </si>
  <si>
    <t>41671403</t>
  </si>
  <si>
    <t>41671503</t>
  </si>
  <si>
    <t>41671603</t>
  </si>
  <si>
    <t>41671712</t>
  </si>
  <si>
    <t>47890103</t>
  </si>
  <si>
    <t>47890212</t>
  </si>
  <si>
    <t>47890203</t>
  </si>
  <si>
    <t>47890301</t>
  </si>
  <si>
    <t>47890302</t>
  </si>
  <si>
    <t>47890401</t>
  </si>
  <si>
    <t>47890402</t>
  </si>
  <si>
    <t>47890501</t>
  </si>
  <si>
    <t>47890502</t>
  </si>
  <si>
    <t>47890601</t>
  </si>
  <si>
    <t>47890602</t>
  </si>
  <si>
    <t>47890701</t>
  </si>
  <si>
    <t>47890702</t>
  </si>
  <si>
    <t>47890801</t>
  </si>
  <si>
    <t>47890802</t>
  </si>
  <si>
    <t>47890901</t>
  </si>
  <si>
    <t>47890902</t>
  </si>
  <si>
    <t>47891002</t>
  </si>
  <si>
    <t>47891101</t>
  </si>
  <si>
    <t>47891102</t>
  </si>
  <si>
    <t>47891201</t>
  </si>
  <si>
    <t>47891202</t>
  </si>
  <si>
    <t>47892602</t>
  </si>
  <si>
    <t>47892712</t>
  </si>
  <si>
    <t>47892703</t>
  </si>
  <si>
    <t>41984401</t>
  </si>
  <si>
    <t>41984501</t>
  </si>
  <si>
    <t>41984601</t>
  </si>
  <si>
    <t>41984701</t>
  </si>
  <si>
    <t>41984801</t>
  </si>
  <si>
    <t>41984802</t>
  </si>
  <si>
    <t>41984911</t>
  </si>
  <si>
    <t>41821502</t>
  </si>
  <si>
    <t>41820303</t>
  </si>
  <si>
    <t>47102013</t>
  </si>
  <si>
    <t>41892402</t>
  </si>
  <si>
    <t>47102112</t>
  </si>
  <si>
    <t>41822602</t>
  </si>
  <si>
    <t>41847902</t>
  </si>
  <si>
    <t>41822002</t>
  </si>
  <si>
    <t>41892302</t>
  </si>
  <si>
    <t>41822102</t>
  </si>
  <si>
    <t>41848102</t>
  </si>
  <si>
    <t>41820702</t>
  </si>
  <si>
    <t>41820802</t>
  </si>
  <si>
    <t>48159601</t>
  </si>
  <si>
    <t>41822702</t>
  </si>
  <si>
    <t>41822302</t>
  </si>
  <si>
    <t>41822902</t>
  </si>
  <si>
    <t>41820902</t>
  </si>
  <si>
    <t>41822502</t>
  </si>
  <si>
    <t>41822202</t>
  </si>
  <si>
    <t>41820202</t>
  </si>
  <si>
    <t>41822402</t>
  </si>
  <si>
    <t>47103812</t>
  </si>
  <si>
    <t>41820402</t>
  </si>
  <si>
    <t>41821902</t>
  </si>
  <si>
    <t>41825502</t>
  </si>
  <si>
    <t>41821302</t>
  </si>
  <si>
    <t>41821802</t>
  </si>
  <si>
    <t>41820002</t>
  </si>
  <si>
    <t>47104412</t>
  </si>
  <si>
    <t>41821002</t>
  </si>
  <si>
    <t>41820652</t>
  </si>
  <si>
    <t>41820603</t>
  </si>
  <si>
    <t>47104613</t>
  </si>
  <si>
    <t>41821102</t>
  </si>
  <si>
    <t>41821252</t>
  </si>
  <si>
    <t>41821202</t>
  </si>
  <si>
    <t>41821203</t>
  </si>
  <si>
    <t>47104813</t>
  </si>
  <si>
    <t>41848602</t>
  </si>
  <si>
    <t>41821402</t>
  </si>
  <si>
    <t>47105112</t>
  </si>
  <si>
    <t>41820502</t>
  </si>
  <si>
    <t>41820102</t>
  </si>
  <si>
    <t>41820103</t>
  </si>
  <si>
    <t>47105213</t>
  </si>
  <si>
    <t>47105312</t>
  </si>
  <si>
    <t>41821602</t>
  </si>
  <si>
    <t>41821702</t>
  </si>
  <si>
    <t>41848502</t>
  </si>
  <si>
    <t>47105512</t>
  </si>
  <si>
    <t>41848002</t>
  </si>
  <si>
    <t>41959352</t>
  </si>
  <si>
    <t>41959303</t>
  </si>
  <si>
    <t>47108713</t>
  </si>
  <si>
    <t>47865402</t>
  </si>
  <si>
    <t>47896403</t>
  </si>
  <si>
    <t>48090902</t>
  </si>
  <si>
    <t>48091202</t>
  </si>
  <si>
    <t>41823002</t>
  </si>
  <si>
    <t>41823052</t>
  </si>
  <si>
    <t>41823003</t>
  </si>
  <si>
    <t>47106113</t>
  </si>
  <si>
    <t>41823152</t>
  </si>
  <si>
    <t>41823103</t>
  </si>
  <si>
    <t>41823252</t>
  </si>
  <si>
    <t>41823202</t>
  </si>
  <si>
    <t>41823203</t>
  </si>
  <si>
    <t>47106213</t>
  </si>
  <si>
    <t>41823302</t>
  </si>
  <si>
    <t>41823402</t>
  </si>
  <si>
    <t>47106412</t>
  </si>
  <si>
    <t>47106513</t>
  </si>
  <si>
    <t>41823502</t>
  </si>
  <si>
    <t>41823503</t>
  </si>
  <si>
    <t>47106613</t>
  </si>
  <si>
    <t>41823602</t>
  </si>
  <si>
    <t>41823603</t>
  </si>
  <si>
    <t>41823702</t>
  </si>
  <si>
    <t>47106712</t>
  </si>
  <si>
    <t>41922002</t>
  </si>
  <si>
    <t>47901902</t>
  </si>
  <si>
    <t>47902002</t>
  </si>
  <si>
    <t>47893112</t>
  </si>
  <si>
    <t>40110801</t>
  </si>
  <si>
    <t>40115001</t>
  </si>
  <si>
    <t>40198301</t>
  </si>
  <si>
    <t>40020701</t>
  </si>
  <si>
    <t>47106911</t>
  </si>
  <si>
    <t>41825002</t>
  </si>
  <si>
    <t>47901001</t>
  </si>
  <si>
    <t>47898311</t>
  </si>
  <si>
    <t>40195101</t>
  </si>
  <si>
    <t>41824802</t>
  </si>
  <si>
    <t>41922302</t>
  </si>
  <si>
    <t>40026201</t>
  </si>
  <si>
    <t>41848202</t>
  </si>
  <si>
    <t>40192401</t>
  </si>
  <si>
    <t>41823802</t>
  </si>
  <si>
    <t>47107012</t>
  </si>
  <si>
    <t>41823902</t>
  </si>
  <si>
    <t>47107211</t>
  </si>
  <si>
    <t>41844502</t>
  </si>
  <si>
    <t>41824902</t>
  </si>
  <si>
    <t>41824102</t>
  </si>
  <si>
    <t>41824202</t>
  </si>
  <si>
    <t>41824302</t>
  </si>
  <si>
    <t>41825102</t>
  </si>
  <si>
    <t>41825202</t>
  </si>
  <si>
    <t>41824402</t>
  </si>
  <si>
    <t>47107912</t>
  </si>
  <si>
    <t>48159801</t>
  </si>
  <si>
    <t>41824502</t>
  </si>
  <si>
    <t>41844602</t>
  </si>
  <si>
    <t>41825302</t>
  </si>
  <si>
    <t>47108212</t>
  </si>
  <si>
    <t>41824602</t>
  </si>
  <si>
    <t>41824702</t>
  </si>
  <si>
    <t>300923</t>
  </si>
  <si>
    <t>300924</t>
  </si>
  <si>
    <t>40222401</t>
  </si>
  <si>
    <t>300926</t>
  </si>
  <si>
    <t>40224101</t>
  </si>
  <si>
    <t>300927</t>
  </si>
  <si>
    <t>Mobihel Порошковый пигмент MP05 (20 гр) (новый артикул 40224101)</t>
  </si>
  <si>
    <t>300928</t>
  </si>
  <si>
    <t>300929</t>
  </si>
  <si>
    <t>300930</t>
  </si>
  <si>
    <t>300931</t>
  </si>
  <si>
    <t>300932</t>
  </si>
  <si>
    <t>300936</t>
  </si>
  <si>
    <t>48158601</t>
  </si>
  <si>
    <t>302047</t>
  </si>
  <si>
    <t>48158711</t>
  </si>
  <si>
    <t>302048</t>
  </si>
  <si>
    <t>Mobihel добавка в лак СС 051 бриллиантово-красный перламутр (0,1л) замена на арт.48158711</t>
  </si>
  <si>
    <t>48158811</t>
  </si>
  <si>
    <t>302050</t>
  </si>
  <si>
    <t>302051</t>
  </si>
  <si>
    <t>48159111</t>
  </si>
  <si>
    <t>Helios добавка в лак СС 055 голубой (0,1л.)</t>
  </si>
  <si>
    <t>302052</t>
  </si>
  <si>
    <t>Mobihel добавка в лак СС 055 голубой (0,1л.) замена на арт. 48159111</t>
  </si>
  <si>
    <t>48159211</t>
  </si>
  <si>
    <t>Helios добавка в лак СС 056 красный цикламен (0,1л.)</t>
  </si>
  <si>
    <t>48159201</t>
  </si>
  <si>
    <t>Mobihel добавка в лак СС 056 красный цикламен (0,1л.) замена на арт. 48159211</t>
  </si>
  <si>
    <t>302053</t>
  </si>
  <si>
    <t>полировка</t>
  </si>
  <si>
    <t>Изм. 
цены %</t>
  </si>
  <si>
    <t>Scotch-Brite® XL-UR объемные прессованные</t>
  </si>
  <si>
    <t xml:space="preserve">Универсальный разбавитель </t>
  </si>
  <si>
    <t xml:space="preserve">Обезжириватель антисиликоновый </t>
  </si>
  <si>
    <t>Антистатик. Очиститель водно-спиртовой</t>
  </si>
  <si>
    <t>Лак HS 2:1 HIGH GLOSS SR (высокая устойчивость к царапинам)</t>
  </si>
  <si>
    <t>Отвердитель для лака HS 1:2 HIGH GLOSS SR</t>
  </si>
  <si>
    <t>Комплект: Лак + Отвердитель HS 2:1 HIGH GLOSS SR</t>
  </si>
  <si>
    <t>5+2,5</t>
  </si>
  <si>
    <t xml:space="preserve">Лак HS 2:1 FAST ускоренной полимеризации </t>
  </si>
  <si>
    <t>Отвердитель для лака HS 1:2 FAST</t>
  </si>
  <si>
    <t xml:space="preserve">Комплект: Лак + Отвердитель HS 2:1 </t>
  </si>
  <si>
    <t>Лак акриловый прозрачный 2:1</t>
  </si>
  <si>
    <t>Отвердитель для лака 2:1</t>
  </si>
  <si>
    <t>Комплект: Лак + Отвердитель 2:1</t>
  </si>
  <si>
    <t>Акриловый лак в аэрозольной упаковке 1К JetaPro. Прозрачный</t>
  </si>
  <si>
    <t>Грунт мокрый-по-мокрому 3:1, акриловый с антикоррозийными добавками + отвердитель. Цвет: серый</t>
  </si>
  <si>
    <t>0,75+0,25л</t>
  </si>
  <si>
    <t>Грунт мокрый-по-мокрому 3:1, акриловый с антикоррозийными добавками + отвердитель. Цвет: белый</t>
  </si>
  <si>
    <t>Грунт мокрый-по-мокрому 3:1, акриловый с антикоррозийными добавками + отвердитель. Цвет: чёрный</t>
  </si>
  <si>
    <t>Грунт-наполнитель 4:1 акриловый HIGH BUILD UHS + отвердитель. Цвет: серый</t>
  </si>
  <si>
    <t>Грунт-наполнитель 4:1 акриловый HIGH BUILD UHS + отвердитель. Цвет: белый</t>
  </si>
  <si>
    <t>Грунт-наполнитель 4:1 акриловый HIGH BUILD UHS + отвердитель. Цвет: чёрный</t>
  </si>
  <si>
    <t xml:space="preserve">Грунт-наполнитель 4:1, акриловый + отвердитель. Цвет: серый </t>
  </si>
  <si>
    <t xml:space="preserve">Грунт-наполнитель 4:1, акриловый + отвердитель. Цвет: белый </t>
  </si>
  <si>
    <t xml:space="preserve">Грунт-наполнитель 4:1, акриловый + отвердитель. Цвет: чёрный </t>
  </si>
  <si>
    <t>Грунт-наполнитель 5:1, акриловый + отвердитель. Цвет: серый</t>
  </si>
  <si>
    <t>0,5+0,1л</t>
  </si>
  <si>
    <t>Грунт-наполнитель 5:1, акриловый + отвердитель. Цвет: белый</t>
  </si>
  <si>
    <t>Грунт-наполнитель 5:1, акриловый + отвердитель. Цвет: чёрный</t>
  </si>
  <si>
    <t>Грунт-изолятор 1:1, кислотный (компонент А + компонент В). Цвет: темно-желтый</t>
  </si>
  <si>
    <t>0,4+0,4л</t>
  </si>
  <si>
    <t>Грунт-изолятор 4:1, эпоксидный. Цвет: серый</t>
  </si>
  <si>
    <t>Грунт-изолятор 1:1, эпоксидный. Цвет: серый</t>
  </si>
  <si>
    <t>0,5+0,5л</t>
  </si>
  <si>
    <t>Грунт-наполнитель 1К (спрей), акриловый. Цвет: серый</t>
  </si>
  <si>
    <t>Грунт-наполнитель 1К (спрей), акриловый. Цвет: белый</t>
  </si>
  <si>
    <t>Грунт-наполнитель 1К (спрей), акриловый. Цвет: чёрный</t>
  </si>
  <si>
    <t>Грунт-изолятор 1К (спрей), кислотный. Цвет: бежевый</t>
  </si>
  <si>
    <t>Грунт-изолятор 1К (спрей), эпоксидный. Цвет: серый</t>
  </si>
  <si>
    <t>Грунт адгезионный 1К, для пластика. Цвет: бесцветный</t>
  </si>
  <si>
    <t xml:space="preserve">Шпатлевки </t>
  </si>
  <si>
    <t>55412 America</t>
  </si>
  <si>
    <t>Наполняющая ультралегкая</t>
  </si>
  <si>
    <t>Мягкая наполняющая</t>
  </si>
  <si>
    <t>0,25кг</t>
  </si>
  <si>
    <t>4кг</t>
  </si>
  <si>
    <t xml:space="preserve">Универсальная </t>
  </si>
  <si>
    <t xml:space="preserve">Стекловолокно </t>
  </si>
  <si>
    <t>5546 fiber</t>
  </si>
  <si>
    <t>Микростекловолокно</t>
  </si>
  <si>
    <t>Для пластика</t>
  </si>
  <si>
    <t>Пневмораспыляемая с отвердителем</t>
  </si>
  <si>
    <t>Доводочная</t>
  </si>
  <si>
    <t>Углеволокно</t>
  </si>
  <si>
    <t>Алюминиевая</t>
  </si>
  <si>
    <t>Легкая</t>
  </si>
  <si>
    <t>Отвердитель для шпатлевки</t>
  </si>
  <si>
    <t>45гр.</t>
  </si>
  <si>
    <t>Защитные покрытия</t>
  </si>
  <si>
    <t>Антигравий. Евробаллон под насадку.  Черный</t>
  </si>
  <si>
    <t>Антигравий. Евробаллон под насадку.  Серый</t>
  </si>
  <si>
    <t>Антигравий. Евробаллон под насадку. Белый</t>
  </si>
  <si>
    <t>Антигравий. Аэрозоль. Белый</t>
  </si>
  <si>
    <t>Антигравий. Аэрозоль. Черный</t>
  </si>
  <si>
    <t>Антигравий. Аэрозоль. Серый</t>
  </si>
  <si>
    <t>5531</t>
  </si>
  <si>
    <t>Мовиль цинкосодержащий для антикоррозионной защиты, в евробаллоне</t>
  </si>
  <si>
    <t>Alligator II -  2К покрытие на полиуретановой основе. Черный</t>
  </si>
  <si>
    <t>0,8+0,2кг</t>
  </si>
  <si>
    <t>Alligator II -  2К покрытие на полиуретановой основе. Колеруемый</t>
  </si>
  <si>
    <t>0,79+0,21кг</t>
  </si>
  <si>
    <t>Ремонтный набор</t>
  </si>
  <si>
    <t>Ремонтный набор на основе полиэфирной смолы</t>
  </si>
  <si>
    <t xml:space="preserve">Полиуретановый клей для вклейки стекол ускоренной полимеризации. 1 час. </t>
  </si>
  <si>
    <t>5599/600</t>
  </si>
  <si>
    <t>Полиуретановый клей для вклейки стекол ускоренной полимеризации. 1 час.</t>
  </si>
  <si>
    <t>Набор для вклейки стекол: клей для стекол 5590, грунт U-Primer 10мл, очищающая салфетка,
струна для срезки автомобильных стекол, пластиковый носик для клея.</t>
  </si>
  <si>
    <t>Полиуретановый кузовной герметик. Черный, серый, белый</t>
  </si>
  <si>
    <t>SPRAYABLE SEALANT Распыляемый герметик. Черный, серый, бежевый</t>
  </si>
  <si>
    <t xml:space="preserve">2К эластичный клей для пластика Jeta Plast. 1 минута.Черный. </t>
  </si>
  <si>
    <t>25гр</t>
  </si>
  <si>
    <t>2К эластичный клей для пластика Jeta Plast. 5 минут. Черный.</t>
  </si>
  <si>
    <t>Клей Jeta Mirror для фиксации корпуса салонного зеркала. Состав набора: клей (тюбик 2 грамма), 2 сетки, пропитанные активатором для клея. Желтый.</t>
  </si>
  <si>
    <t>2гр</t>
  </si>
  <si>
    <t>Пластиковые насадки для смешивания 2К клея.</t>
  </si>
  <si>
    <t>уп.</t>
  </si>
  <si>
    <t>3002899</t>
  </si>
  <si>
    <t>Насадка конусная под тюбик 60 мл. для нанесения шовного герметика. Белый</t>
  </si>
  <si>
    <t>Краска черная матовая</t>
  </si>
  <si>
    <t>Краска черная глянцевая</t>
  </si>
  <si>
    <t>Краска серебристая</t>
  </si>
  <si>
    <t>Полупродукт (баллон с газом и растворителем), клапан типа "мама"</t>
  </si>
  <si>
    <t>Полупродукт (баллон с газом и БЕЗ растворителя), клапан типа "мама"</t>
  </si>
  <si>
    <t>Штифт 2 в 1</t>
  </si>
  <si>
    <t>Полупродукт для подкраски сколов №1. Кисточка и штифт(капилляр) 2в1.</t>
  </si>
  <si>
    <t>Установка для закачки баллонов</t>
  </si>
  <si>
    <t xml:space="preserve">НА ДАННЫЕ ПРОДУКТЫ СКИДКА НЕ РАСПРОСТРАНЯЕТСЯ!   </t>
  </si>
  <si>
    <t>Пневматическая поршневая установка для закачки баллонов(под заказ)</t>
  </si>
  <si>
    <t>Электрическая поршневая установка для закачки баллонов(под заказ)</t>
  </si>
  <si>
    <t>J2</t>
  </si>
  <si>
    <t xml:space="preserve">Адаптер дозирующего стакана </t>
  </si>
  <si>
    <t>J3</t>
  </si>
  <si>
    <t>Дозирующий биметаллический стаканчик в сборе</t>
  </si>
  <si>
    <t>J5</t>
  </si>
  <si>
    <t>Поршень в сборе</t>
  </si>
  <si>
    <t>J5 3/2</t>
  </si>
  <si>
    <t>Кольцо уплотнительное</t>
  </si>
  <si>
    <r>
      <t>5541</t>
    </r>
    <r>
      <rPr>
        <u/>
        <sz val="9"/>
        <rFont val="Arial"/>
        <family val="2"/>
        <charset val="204"/>
      </rPr>
      <t>soft</t>
    </r>
  </si>
  <si>
    <r>
      <t>5541</t>
    </r>
    <r>
      <rPr>
        <sz val="9"/>
        <rFont val="Arial Cyr"/>
        <family val="2"/>
        <charset val="204"/>
      </rPr>
      <t>soft</t>
    </r>
  </si>
  <si>
    <r>
      <t xml:space="preserve">5540 </t>
    </r>
    <r>
      <rPr>
        <sz val="9"/>
        <rFont val="Arial Cyr"/>
        <family val="2"/>
        <charset val="204"/>
      </rPr>
      <t>universal</t>
    </r>
  </si>
  <si>
    <r>
      <t xml:space="preserve">5549 </t>
    </r>
    <r>
      <rPr>
        <sz val="9"/>
        <rFont val="Arial Cyr"/>
        <family val="2"/>
        <charset val="204"/>
      </rPr>
      <t>spray</t>
    </r>
  </si>
  <si>
    <r>
      <t xml:space="preserve">5546 </t>
    </r>
    <r>
      <rPr>
        <sz val="9"/>
        <rFont val="Arial Cyr"/>
        <family val="2"/>
        <charset val="204"/>
      </rPr>
      <t>fiber</t>
    </r>
  </si>
  <si>
    <r>
      <t xml:space="preserve">5548 </t>
    </r>
    <r>
      <rPr>
        <sz val="9"/>
        <rFont val="Arial Cyr"/>
        <family val="2"/>
        <charset val="204"/>
      </rPr>
      <t>plastic</t>
    </r>
  </si>
  <si>
    <r>
      <t xml:space="preserve">5547 </t>
    </r>
    <r>
      <rPr>
        <sz val="9"/>
        <rFont val="Arial Cyr"/>
        <family val="2"/>
        <charset val="204"/>
      </rPr>
      <t>fine</t>
    </r>
  </si>
  <si>
    <r>
      <t>5542</t>
    </r>
    <r>
      <rPr>
        <sz val="9"/>
        <rFont val="Arial Cyr"/>
        <family val="2"/>
        <charset val="204"/>
      </rPr>
      <t xml:space="preserve"> light</t>
    </r>
  </si>
  <si>
    <r>
      <t xml:space="preserve">5544 </t>
    </r>
    <r>
      <rPr>
        <sz val="9"/>
        <rFont val="Arial Cyr"/>
        <family val="2"/>
        <charset val="204"/>
      </rPr>
      <t>Alu</t>
    </r>
  </si>
  <si>
    <r>
      <t xml:space="preserve">5545 </t>
    </r>
    <r>
      <rPr>
        <sz val="9"/>
        <rFont val="Arial Cyr"/>
        <family val="2"/>
        <charset val="204"/>
      </rPr>
      <t>carbon</t>
    </r>
  </si>
  <si>
    <r>
      <t>55410</t>
    </r>
    <r>
      <rPr>
        <sz val="10"/>
        <rFont val="Arial Cyr"/>
        <family val="2"/>
        <charset val="204"/>
      </rPr>
      <t xml:space="preserve"> indigo</t>
    </r>
  </si>
  <si>
    <r>
      <t>5561</t>
    </r>
    <r>
      <rPr>
        <sz val="9"/>
        <rFont val="Arial Cyr"/>
        <family val="2"/>
        <charset val="204"/>
      </rPr>
      <t>/1</t>
    </r>
  </si>
  <si>
    <r>
      <t>5561</t>
    </r>
    <r>
      <rPr>
        <sz val="9"/>
        <rFont val="Arial Cyr"/>
        <family val="2"/>
        <charset val="204"/>
      </rPr>
      <t>/5</t>
    </r>
  </si>
  <si>
    <r>
      <t>5574</t>
    </r>
    <r>
      <rPr>
        <sz val="9"/>
        <rFont val="Arial Cyr"/>
        <family val="2"/>
        <charset val="204"/>
      </rPr>
      <t>/1</t>
    </r>
  </si>
  <si>
    <r>
      <t>5574</t>
    </r>
    <r>
      <rPr>
        <sz val="9"/>
        <rFont val="Arial Cyr"/>
        <family val="2"/>
        <charset val="204"/>
      </rPr>
      <t>/5</t>
    </r>
  </si>
  <si>
    <r>
      <t>5573</t>
    </r>
    <r>
      <rPr>
        <sz val="9"/>
        <rFont val="Arial Cyr"/>
        <family val="2"/>
        <charset val="204"/>
      </rPr>
      <t>/1</t>
    </r>
  </si>
  <si>
    <r>
      <t>5573</t>
    </r>
    <r>
      <rPr>
        <sz val="9"/>
        <rFont val="Arial Cyr"/>
        <family val="2"/>
        <charset val="204"/>
      </rPr>
      <t>/5</t>
    </r>
  </si>
  <si>
    <t>Клей для вклейки стекол</t>
  </si>
  <si>
    <t>0125201700</t>
  </si>
  <si>
    <t>12 шт</t>
  </si>
  <si>
    <t>0325201700</t>
  </si>
  <si>
    <t>0122201700</t>
  </si>
  <si>
    <t>0148190001</t>
  </si>
  <si>
    <t xml:space="preserve"> SIMP-Seal 65 - Гибридный полимерный клей для вклейки стекол. Не требует нанесения грунта.</t>
  </si>
  <si>
    <t>290 мл</t>
  </si>
  <si>
    <t>Наборы</t>
  </si>
  <si>
    <t>НАБОР U-Seal 207</t>
  </si>
  <si>
    <t>Набор для вклейки автомобильного стекла: полиуретановый клей для стекол U-Seal 207 Plus, грунт U-Primer в тюбике 10 мл., салфетка с пропиткой, струна четырехгранная.</t>
  </si>
  <si>
    <t>НАБОР U-Seal 201</t>
  </si>
  <si>
    <t>Набор для вклейки автомобильного стекла: полиуретановый клей для стекол U-Seal 201 Plus, грунт U-Primer в тюбике 10 мл., салфетка с пропиткой, струна четырехгранная.</t>
  </si>
  <si>
    <t>Очиститель</t>
  </si>
  <si>
    <t>0970158700</t>
  </si>
  <si>
    <t>Activator 440W Очиститель - активатор для вклейки автомобильного стекла. Выступает как  усилитель адгезии, увеличивая клеящие свойства клея. Цвет: прозрачный.</t>
  </si>
  <si>
    <t>0970159700</t>
  </si>
  <si>
    <t>Грунт</t>
  </si>
  <si>
    <t>0971131700</t>
  </si>
  <si>
    <t>U-Primer  - Грунт для нанесения на керамическую рамку автомобильного стекла и на чистый металл. Грунт обеспечивает полную защиту клея, создавая барьер от вредных ультрафиолетовых лучей. Цвет: черный.</t>
  </si>
  <si>
    <t>10мл</t>
  </si>
  <si>
    <t>24шт(мин.)</t>
  </si>
  <si>
    <t>0970133700</t>
  </si>
  <si>
    <t>0970132700</t>
  </si>
  <si>
    <t>Кузовной герметик</t>
  </si>
  <si>
    <t>0146401700 серый</t>
  </si>
  <si>
    <t>0146201700 черный</t>
  </si>
  <si>
    <t>0114301700 белый</t>
  </si>
  <si>
    <t xml:space="preserve">U-Seal 550FC - Полиуретановый быстросохнущий эластичный клей-герметик. Предназначен для герметизации шовных соединений. </t>
  </si>
  <si>
    <t>0114401700 серый</t>
  </si>
  <si>
    <t>0114201700 черный</t>
  </si>
  <si>
    <t>0114901700 бежевый</t>
  </si>
  <si>
    <t>Тампон для нанесения праймера</t>
  </si>
  <si>
    <t>коробка 100шт</t>
  </si>
  <si>
    <r>
      <t>U-Seal 207 Plus - Полиуретановый клей</t>
    </r>
    <r>
      <rPr>
        <b/>
        <sz val="9"/>
        <rFont val="Arial"/>
        <family val="2"/>
        <charset val="204"/>
      </rPr>
      <t xml:space="preserve"> </t>
    </r>
    <r>
      <rPr>
        <sz val="9"/>
        <rFont val="Arial"/>
        <family val="2"/>
        <charset val="204"/>
      </rPr>
      <t xml:space="preserve">для вклейки стекол.  Не содержит растворитель. 3 часа.                                                                          </t>
    </r>
  </si>
  <si>
    <r>
      <t>U-Seal 201 Fast - Полиуретановый клей для вклейки стекол ускоренной</t>
    </r>
    <r>
      <rPr>
        <b/>
        <sz val="9"/>
        <rFont val="Arial"/>
        <family val="2"/>
        <charset val="204"/>
      </rPr>
      <t xml:space="preserve"> </t>
    </r>
    <r>
      <rPr>
        <sz val="9"/>
        <rFont val="Arial"/>
        <family val="2"/>
        <charset val="204"/>
      </rPr>
      <t>полимеризации</t>
    </r>
    <r>
      <rPr>
        <b/>
        <sz val="9"/>
        <rFont val="Arial"/>
        <family val="2"/>
        <charset val="204"/>
      </rPr>
      <t xml:space="preserve">. </t>
    </r>
    <r>
      <rPr>
        <sz val="9"/>
        <rFont val="Arial"/>
        <family val="2"/>
        <charset val="204"/>
      </rPr>
      <t>2 часа.</t>
    </r>
  </si>
  <si>
    <t>77610</t>
  </si>
  <si>
    <t>77207</t>
  </si>
  <si>
    <t>77209</t>
  </si>
  <si>
    <t>77212</t>
  </si>
  <si>
    <t>35710</t>
  </si>
  <si>
    <t>Шлифовальная полоска SUN NET CERAMIC X713T 115х230мм на липучке, сетка</t>
  </si>
  <si>
    <t>35712</t>
  </si>
  <si>
    <t>35506</t>
  </si>
  <si>
    <t>Шлифовальный материал SUN NET CERAMIC X713T в рулонах 115мм х 10м на липучке, сетка</t>
  </si>
  <si>
    <t>35508</t>
  </si>
  <si>
    <t>35509</t>
  </si>
  <si>
    <t>35510</t>
  </si>
  <si>
    <t>35512</t>
  </si>
  <si>
    <t>35514</t>
  </si>
  <si>
    <t>35516</t>
  </si>
  <si>
    <t>83209</t>
  </si>
  <si>
    <t>31111</t>
  </si>
  <si>
    <t>20608</t>
  </si>
  <si>
    <t>Шлифовальный круг ORANGE FILM Q128OM 125мм на липучке, без отв, оранжевый</t>
  </si>
  <si>
    <t>20610</t>
  </si>
  <si>
    <t>20612</t>
  </si>
  <si>
    <t>20614</t>
  </si>
  <si>
    <t>23017</t>
  </si>
  <si>
    <t>21011</t>
  </si>
  <si>
    <t>21017</t>
  </si>
  <si>
    <t>32111</t>
  </si>
  <si>
    <t>20006</t>
  </si>
  <si>
    <t>Шлифовальный круг RED B125T 125мм на липучке, без отв, розовый</t>
  </si>
  <si>
    <t>20008</t>
  </si>
  <si>
    <t>20010</t>
  </si>
  <si>
    <t>20012</t>
  </si>
  <si>
    <t>20014</t>
  </si>
  <si>
    <t>20413</t>
  </si>
  <si>
    <t>97223</t>
  </si>
  <si>
    <t>97225</t>
  </si>
  <si>
    <t>78001</t>
  </si>
  <si>
    <t>24</t>
  </si>
  <si>
    <t>78002</t>
  </si>
  <si>
    <t>36</t>
  </si>
  <si>
    <t>RoxelPro Фибровый шлифовальный круг ROXPRO HARD CUT 125 х 22мм, керамика, Р24</t>
  </si>
  <si>
    <t>RoxelPro Полировальный абразивный круг ROXTOP 3Z 150мм на липучке, без отв. P3000</t>
  </si>
  <si>
    <t>156845 NEW</t>
  </si>
  <si>
    <t>RoxelPro Шлифовальный блок 100х68х25мм, 4-х сторонний, цирконат, P100</t>
  </si>
  <si>
    <t>RoxelPro Шлифовальный блок 100х68х25мм, 4-х сторонний, цирконат, P120</t>
  </si>
  <si>
    <t>RoxelPro Шлифовальный блок 100х68х25мм, 4-х сторонний, цирконат, P150</t>
  </si>
  <si>
    <t>RoxelPro Шлифовальный блок 100х68х25мм, 4-х сторонний, цирконат, P180</t>
  </si>
  <si>
    <t>RoxelPro Шлифовальный блок 100х68х25мм, 4-х сторонний, цирконат, P220</t>
  </si>
  <si>
    <t>RoxelPro Мягкая прокладка SOFT 150мм на микролипучке, 15 отв, 5мм</t>
  </si>
  <si>
    <t>RoxelPro Мягкая прокладка SOFT 150мм на микролипучке, 15 отв, 10мм</t>
  </si>
  <si>
    <t>RoxelPro Оправка для шлифовальных листов 80х130мм, 12 отв. (Festool RTS 400)</t>
  </si>
  <si>
    <t>RoxelPro Комбинированный шерстяной полировальник на липучке 125мм  на мягком чёрном поролоне</t>
  </si>
  <si>
    <t>1 / 333 шт.</t>
  </si>
  <si>
    <t>RoxelPro Малярная лента ROXTOP 7095, водостойкая, УФ стойкая, 95°, синяя, 24мм х 50м</t>
  </si>
  <si>
    <t>RoxelPro Малярная лента ROXTOP 7095, водостойкая, УФ стойкая, 95°, синяя, 36мм х 50м</t>
  </si>
  <si>
    <t>RoxelPro Малярная лента ROXTOP 7095, водостойкая, УФ стойкая, 95°, синяя, 48мм х 50м</t>
  </si>
  <si>
    <t>RoxelPro Малярная лента ROXTOP 3580, красная, 18мм х 40м</t>
  </si>
  <si>
    <t>RoxelPro Малярная лента ROXTOP 3580, красная, 24мм х 40м</t>
  </si>
  <si>
    <t>RoxelPro Малярная лента ROXTOP 3580, красная, 36мм х 40м</t>
  </si>
  <si>
    <t>RoxelPro Малярная лента ROXTOP 3580, красная, 48мм х 40м</t>
  </si>
  <si>
    <t>RoxelPro Контурная лента ROXTOP 9мм х 55м, зелёная</t>
  </si>
  <si>
    <t>RoxelPro Контурная лента ROXTOP FLEXIBLE 3мм х 55м, зелёная</t>
  </si>
  <si>
    <t>1 / 175 шт.</t>
  </si>
  <si>
    <t>RoxelPro Контурная лента ROXTOP FLEXIBLE 6мм х 55м, зелёная</t>
  </si>
  <si>
    <t>1 / 200 шт.</t>
  </si>
  <si>
    <t>RoxelPro Маскирующая лента No Edge Blending Tape для плавного перехода 20мм х 5м</t>
  </si>
  <si>
    <t>RoxelPro Липкое противопылевое покрытие ROXONE на водной основе, прозрачное с контролем нанесения, 5 л</t>
  </si>
  <si>
    <t>RoxelPro Набор для вклейки стёкол 2 часа (клей 310мл, грунт 10мл, струна 2м, аппликатор)</t>
  </si>
  <si>
    <t>Пистолет для нанесения распыляемых герметиков в 310мл картриджах и 400мл тубах</t>
  </si>
  <si>
    <t>Пистолет для нанесения распыляемых герметиков в 310мл картриджах</t>
  </si>
  <si>
    <t>RoxelPro Противоаэрозольный респиратор ROXTOP 01 1-й степени защиты, до 4 ПДК, размер M</t>
  </si>
  <si>
    <t>RoxelPro Противоаэрозольный респиратор ROXTOP 01V 1-й степени защиты, с клапаном выдоха, до 4 ПДК, размер M</t>
  </si>
  <si>
    <t>RoxelPro Противоаэрозольный респиратор ROXTOP 02V 2-й степени защиты, с клапаном выдоха, до 12 ПДК, размер M</t>
  </si>
  <si>
    <t>RoxelPro Противоаэрозольный респиратор ROXTOP 03V 3-й степени защиты, с клапаном выдоха, до 50 ПДК, размер M</t>
  </si>
  <si>
    <t>RoxelPro Противоаэрозольный респиратор ROXTOP 03V 3-й степени защиты, с клапаном выдоха, до 50 ПДК, размер L</t>
  </si>
  <si>
    <t>RoxelPro Комплект для защиты дыхания ROXTOP (полумаска, 2 фильтра А1, 2 предфильтра Р2, 2 держателя), размер S</t>
  </si>
  <si>
    <t>RoxelPro Комплект для защиты дыхания ROXTOP (полумаска, 2 фильтра А1, 2 предфильтра Р2, 2 держателя), размер M</t>
  </si>
  <si>
    <t>RoxelPro Комплект для защиты дыхания ROXTOP (полумаска, 2 фильтра А1, 2 предфильтра Р2, 2 держателя), размер L</t>
  </si>
  <si>
    <t>RoxelPro Лепесток клапана вдоха для полумаски ROXTOP</t>
  </si>
  <si>
    <t>10 / 1000 шт.</t>
  </si>
  <si>
    <t>RoxelPro Лепесток клапана выдоха для полумаски ROXTOP</t>
  </si>
  <si>
    <t>RoxelPro Ремень оголовья для полумаски ROXTOP</t>
  </si>
  <si>
    <t>Стаканы RPPS</t>
  </si>
  <si>
    <t>RoxelPro Набор RPPS 650мл (стаканы - 50, крышки с фильтром 125 мкм - 50, колпачки - 20)</t>
  </si>
  <si>
    <t>RoxelPro Набор RPPS 650мл (стаканы - 50, крышки с фильтром 190 мкм - 50, колпачки - 20)</t>
  </si>
  <si>
    <t>RoxelPro RPPS Смесительный бачок стандартный и запорное кольцо, 650 мл</t>
  </si>
  <si>
    <t>RoxelPro Защитный комбинезон для малярных работ ROXTOP, тип 5/6, размер M</t>
  </si>
  <si>
    <t>RoxelPro Защитный комбинезон для малярных работ ROXTOP, тип 5/6, размер L</t>
  </si>
  <si>
    <t>RoxelPro Защитный комбинезон для малярных работ ROXTOP, тип 5/6, размер XL</t>
  </si>
  <si>
    <t>RoxelPro Защитный комбинезон для малярных работ ROXTOP, тип 5/6, размер XXL</t>
  </si>
  <si>
    <t>Перчатки нитриловые</t>
  </si>
  <si>
    <t>Перчатки защитные</t>
  </si>
  <si>
    <t>RoxelPro Перчатки защитные ROXTOP 7230 без покрытия  для точных работ, белые, размер 8/M</t>
  </si>
  <si>
    <t>12 / 120 шт.</t>
  </si>
  <si>
    <t>RoxelPro Перчатки защитные ROXTOP 7230 без покрытия  для точных работ, белые, размер 9/L</t>
  </si>
  <si>
    <t>RoxelPro Перчатки защитные ROXTOP 7230 без покрытия  для точных работ, белые, размер 10/XL</t>
  </si>
  <si>
    <t>RoxelPro Перчатки защитные ROXTOP 7232 с полиуретановым покрытием ладони, цвет, размер 8/M</t>
  </si>
  <si>
    <t>RoxelPro Перчатки защитные ROXTOP 7232 с полиуретановым покрытием ладони, цвет, размер 9/L</t>
  </si>
  <si>
    <t>RoxelPro Перчатки защитные ROXTOP 7232 с полиуретановым покрытием ладони, цвет, размер 10/XL</t>
  </si>
  <si>
    <t>RoxelPro Перчатки защитные ROXTOP 7233 с рельефным латексным покрытием ладони, цвет, размер 9/L</t>
  </si>
  <si>
    <t>RoxelPro Перчатки защитные ROXTOP 7233 с рельефным латексным покрытием ладони, цвет, размер 10/XL</t>
  </si>
  <si>
    <t>RoxelPro Перчатки защитные ROXTOP 7236 со вспененным нитриловым покрытием ладони, цвет, размер 8/M</t>
  </si>
  <si>
    <t>RoxelPro Перчатки защитные ROXTOP 7236 со вспененным нитриловым покрытием ладони, цвет, размер 9/L</t>
  </si>
  <si>
    <t>RoxelPro Перчатки защитные ROXTOP 7236 со вспененным нитриловым покрытием ладони, цвет, размер10/XL</t>
  </si>
  <si>
    <t>RoxelPro Перчатки защитные ROXTOP 7237 с нитриловым покрытием ладони песочной текстуры, цвет, размер 8/M</t>
  </si>
  <si>
    <t>1 / 12 / 120 шт.</t>
  </si>
  <si>
    <t>RoxelPro Перчатки защитные ROXTOP 7237 с нитриловым покрытием ладони песочной текстуры, цвет, размер 9/L</t>
  </si>
  <si>
    <t>RoxelPro Перчатки защитные ROXTOP 7237 с нитриловым покрытием ладони песочной текстуры, цвет, размер 10/XL</t>
  </si>
  <si>
    <t>RoxelPro Перчатки защитные ROXTOP 7245 с нитриловым покрытием ладони для грубых работ, манжет крага, цвет, размер 10/XL</t>
  </si>
  <si>
    <t>RoxelPro Перчатки защитные ROXTOP 7245 с нитриловым покрытием ладони для грубых работ, манжет крага, цвет, размер 11/XXL</t>
  </si>
  <si>
    <t>RoxelPro Перчатки защитные ROXTOP 7245 с нитриловым покрытием ладони для грубых работ, трикотажный манжет, цвет, размер 10/XL</t>
  </si>
  <si>
    <t>RoxelPro Перчатки защитные ROXTOP 7245 с нитриловым покрытием ладони для грубых работ, трикотажный манжет, цвет, размер 11/XXL</t>
  </si>
  <si>
    <t>RoxelPro Перчатки ROXTOP 7255 для защиты от порезов с нитриловым покрытием ладони песочной текстуры, цвет, размер 8/M</t>
  </si>
  <si>
    <t>RoxelPro Перчатки ROXTOP 7255 для защиты от порезов с нитриловым покрытием ладони песочной текстуры, цвет, размер 9/L</t>
  </si>
  <si>
    <t>RoxelPro Перчатки ROXTOP 7255 для защиты от порезов с нитриловым покрытием ладони песочной текстуры, цвет, размер 10/XL</t>
  </si>
  <si>
    <t>RoxelPro Лепесток клапана вдоха</t>
  </si>
  <si>
    <t>RoxelPro Лепесток клапана выдоха</t>
  </si>
  <si>
    <t>RoxelPro Ремень оголовья к полумаске</t>
  </si>
  <si>
    <t>Защита органов слуха</t>
  </si>
  <si>
    <t>RoxelPro Противошумные вкладыши EASY FIT в индивидуальной упаковке без шнурка</t>
  </si>
  <si>
    <t>1/200/1400 пар</t>
  </si>
  <si>
    <t>RoxelPro Противошумные вкладыши EASY FIT в индивидуальной упаковке со шнурком</t>
  </si>
  <si>
    <t>1/100/700 пар</t>
  </si>
  <si>
    <t>RoxelPro Противошумные вкладыши EAR SOFT многократного использования в инд. пластиковой упаковке со шнурком</t>
  </si>
  <si>
    <t>1/50/600 пар</t>
  </si>
  <si>
    <t>RoxelPro Противошумные вкладыши EAR SOFT многократного использования в инд. пластиковом пакете со шнурком</t>
  </si>
  <si>
    <t>1/50/1100 пар</t>
  </si>
  <si>
    <t>20 / 100 шт.</t>
  </si>
  <si>
    <t>RoxelPro Гибкий зачистной круг ROXPRO FLEXIBLE 180 х 3.2 х 22мм, Т27, нерж.сталь, металл, керамическое зерно 36+</t>
  </si>
  <si>
    <t>RoxelPro Зачистной круг ROXTOP SOFT CUT 230 x 6.4 x 22мм, Т27, нерж.сталь, металл</t>
  </si>
  <si>
    <t>RoxelPro Фибровый шлифовальный круг ROXPRO HARD CUT 180 х 22мм, керамика, Р24</t>
  </si>
  <si>
    <t>RoxelPro Лепестковый круг ROXPRO FAST CUT II 125 х 22мм, керамика, конический, Р40</t>
  </si>
  <si>
    <t>RoxelPro Лепестковый круг ROXPRO FAST CUT II 125 х 22мм, керамика, конический, Р60</t>
  </si>
  <si>
    <t>RoxelPro Лепестковый круг ROXPRO FAST CUT II 125 х 22мм, керамика, конический, Р80</t>
  </si>
  <si>
    <t>RoxelPro Складчатый нетканый круг ROXTOP 150х20мм, Medium</t>
  </si>
  <si>
    <t>4 / 96 шт.</t>
  </si>
  <si>
    <t>RoxelPro Складчатый нетканый круг ROXTOP 150х20мм, Fine</t>
  </si>
  <si>
    <t>RoxelPro Шлифовальный круг ROXPRO COMPACT 337 125мм на липучке, без отв, А300</t>
  </si>
  <si>
    <t>RoxelPro Шлифовальный круг ROXPRO COMPACT 337 125мм на липучке, без отв, А160</t>
  </si>
  <si>
    <t>RoxelPro Шлифовальный круг ROXPRO COMPACT 337 125мм на липучке, без отв, А100</t>
  </si>
  <si>
    <t>RoxelPro Шлифовальный круг ROXPRO COMPACT 337 125мм на липучке, без отв, А45</t>
  </si>
  <si>
    <t>RoxelPro Фетровый полировальный круг на липучке ROXPRO FINESSE, мягкий, чёрная липучка, 125мм</t>
  </si>
  <si>
    <t>50 / 450 шт.</t>
  </si>
  <si>
    <t>материалы для авторемонта, строительства, СИЗы</t>
  </si>
  <si>
    <t>RoxelPro Оправка для шлифовальных кругов WINNER FESTO 150мм на липучке, М8, 15 отв, жёсткая (для машинок Festool Rotex)</t>
  </si>
  <si>
    <t>RoxelPro Оправка для шлифовальных кругов WINNER FESTO 150мм на липучке, М8, 15 отв, средней жёсткости (для машинок Festool Rotex)</t>
  </si>
  <si>
    <t>RoxelPro Оправка для шлифовальных кругов WINNER FESTO 150мм на липучке, М8, 15 отв, мягкая (для машинок Festool Rotex)</t>
  </si>
  <si>
    <t>RoxelPro Защитная прокладка 225мм 24 отв.</t>
  </si>
  <si>
    <t>RoxelPro Малый шлифок "мышка" 150мм на липучке, 34 отв. с пылеотводным шлангом Ø21мм, 4м</t>
  </si>
  <si>
    <t xml:space="preserve">RoxelPro Средний шлифок 80 х 230мм на липучке, 55 отв. </t>
  </si>
  <si>
    <t xml:space="preserve">Маскирующие малярные ленты на основе рисовой бумаги </t>
  </si>
  <si>
    <t>RoxelPro Малярная лента ROXPRO 5010 универсальная, рисовая бумага, акрил. клей, жёлтая, 30мм х 50м</t>
  </si>
  <si>
    <t>кор: 32 шт.</t>
  </si>
  <si>
    <t>RoxelPro Малярная лента ROXPRO 5020 для деликатных работ, рисовая бумага, акрил. клей, фиолетовая, 30мм х 50м</t>
  </si>
  <si>
    <t>RoxelPro Малярная лента ROXPRO 5025 ULTRA для деликатных работ, рисовая бумага, акрил. клей, розовая, 30мм х 50м</t>
  </si>
  <si>
    <t>RoxelPro Малярная лента ROXPRO 5030 для наружных работ, рисовая бумага, акрил. клей, синяя, 30мм х 50м</t>
  </si>
  <si>
    <t>RoxelPro Малярная лента ROXONE 2010 универсальная, рисовая бумага, акриловый клей, жёлтая, 38мм х 40м</t>
  </si>
  <si>
    <t>кор: 42 шт.</t>
  </si>
  <si>
    <t>RoxelPro Малярная лента ROXONE 2010 универсальная, рисовая бумага, акриловый клей, жёлтая, 48мм х 40м</t>
  </si>
  <si>
    <t>Маскирующие ленты на синтетической основе</t>
  </si>
  <si>
    <t>RoxelPro Малярная ПВХ лента ROXPRO для строительных работ, оранжевая, 50мм х 33м</t>
  </si>
  <si>
    <t>RoxelPro Малярная ПВХ лента ROXPRO для строительных работ, оранжевая, тиснённая, 50мм х 33м</t>
  </si>
  <si>
    <t>RoxelPro Маскирующая ПЭ лента ROXPRO универсальная, акриловый клей высокой прочности, красная, 50мм х 33м</t>
  </si>
  <si>
    <t>кор: 54 шт.</t>
  </si>
  <si>
    <t>RoxelPro Маскирующая ПЭ лента ROXPRO универсальная, акриловый клей средней прочности, зелёная, 50мм х 33м</t>
  </si>
  <si>
    <t>RoxelPro Маскирующая бумага ROXTOP с клеящей лентой, 180мм х 20м</t>
  </si>
  <si>
    <t>RoxelPro Маскирующая бумага ROXTOP с клеящей лентой, 300мм х 20м</t>
  </si>
  <si>
    <t>RoxelPro Укрывная защитная плёнка ROXTOP с малярной лентой со стат.эффектом, 550мм х 33м</t>
  </si>
  <si>
    <t>RoxelPro Укрывная защитная плёнка ROXTOP с малярной лентой со стат.эффектом, 650мм х 33м</t>
  </si>
  <si>
    <t>RoxelPro Укрывная защитная плёнка ROXTOP с малярной лентой со стат.эффектом, 900мм х 33м</t>
  </si>
  <si>
    <t>RoxelPro Укрывная защитная плёнка ROXTOP с малярной лентой со стат.эффектом, 1100мм х 33м</t>
  </si>
  <si>
    <t>RoxelPro Укрывная защитная плёнка ROXTOP с малярной лентой со стат.эффектом, 1400мм х 33м</t>
  </si>
  <si>
    <t>RoxelPro Укрывная защитная плёнка ROXTOP с малярной лентой со стат.эффектом, 1800мм х 33м</t>
  </si>
  <si>
    <t>RoxelPro Укрывная защитная плёнка ROXTOP с малярной лентой со стат.эффектом, 2700мм х 20м</t>
  </si>
  <si>
    <t>RoxelPro Укрывная защитная плёнка ROXTOP с малярной лентой со стат.эффектом, 3200мм х 17м</t>
  </si>
  <si>
    <t>RoxelPro Укрывная защитная плёнка ROXTOP с малярной лентой со стат.эффектом, 3500мм х 17м</t>
  </si>
  <si>
    <t>Плёночные малярные двери</t>
  </si>
  <si>
    <t>RoxelPro Плёночная многоразовая малярная дверь ROXTOP 2200 х 1200мм, 100 мк, С-образный замок</t>
  </si>
  <si>
    <t>RoxelPro Плёночная многоразовая малярная дверь ROXTOP 2200 х 1200мм, 100 мк, L-образный замок</t>
  </si>
  <si>
    <t>RoxelPro Плёночная многоразовая малярная дверь ROXTOP 2200 х 1200мм, 100 мк, U-образный замок</t>
  </si>
  <si>
    <t>Защитные материалы для малярных работ</t>
  </si>
  <si>
    <t>RoxelPro Защитный флис ROXTOP для малярных работ, 1х10м</t>
  </si>
  <si>
    <t>1 / 8 шт.</t>
  </si>
  <si>
    <t>RoxelPro Защитный флис ROXTOP для малярных работ, 1х25м</t>
  </si>
  <si>
    <t>1 / 4 шт.</t>
  </si>
  <si>
    <t>RoxelPro Защитный флис ROXTOP для малярных работ, 1х50м</t>
  </si>
  <si>
    <t>1 / 2 шт.</t>
  </si>
  <si>
    <t>SATA Шарнирное соединение с фиксатором уплотнения и втулкой для jet X 5500 и jet 5000 B Digital</t>
  </si>
  <si>
    <t xml:space="preserve">SATA Пластиковый кейс для 5-и jet X5500 окрасочных пистолетов и акссессуаров </t>
  </si>
  <si>
    <t xml:space="preserve">SATA Пластиковый кейс для 2-х jet X5500 окрасочных пистолетов и акссессуаров </t>
  </si>
  <si>
    <t>NOVOL OPTIC BASE Разбавитель УНИВЕРСАЛЬНЫЙ (5,0 л)</t>
  </si>
  <si>
    <t>ПРАЙС от 01.02.2025</t>
  </si>
  <si>
    <t>Volca</t>
  </si>
  <si>
    <t xml:space="preserve">абразивы </t>
  </si>
  <si>
    <t>Кол-во штук в упаковке</t>
  </si>
  <si>
    <t>Цена за упаковку, (Доллар) с НДС 20%</t>
  </si>
  <si>
    <t>Малярная лента</t>
  </si>
  <si>
    <t>VMT4018</t>
  </si>
  <si>
    <t xml:space="preserve">VOLCA Лента малярная зеленая 18мм*40м 90° </t>
  </si>
  <si>
    <t>VMT4024</t>
  </si>
  <si>
    <t xml:space="preserve">VOLCA Лента малярная зеленая 24мм*40м 90° </t>
  </si>
  <si>
    <t>VMT4036</t>
  </si>
  <si>
    <t xml:space="preserve">VOLCA Лента малярная зеленая 36мм*40м 90° </t>
  </si>
  <si>
    <t>VMT4048</t>
  </si>
  <si>
    <t xml:space="preserve">VOLCA Лента малярная зеленая 48мм*40м 90° </t>
  </si>
  <si>
    <t>Диски шлифовальные на бумажной основе 125мм</t>
  </si>
  <si>
    <t>VOLCA SAPPHIRE Диск шлифовальный, бумажная основа, 125мм, БЕЗ отв., P 040 (упак.100 шт.)</t>
  </si>
  <si>
    <t>VOLCA SAPPHIRE Диск шлифовальный, бумажная основа, 125мм, БЕЗ отв., P 060 (упак.100 шт.)</t>
  </si>
  <si>
    <t>VOLCA SAPPHIRE Диск шлифовальный, бумажная основа, 125мм, БЕЗ отв., P 080 (упак.100 шт.)</t>
  </si>
  <si>
    <t>VOLCA SAPPHIRE Диск шлифовальный, бумажная основа, 125мм, 8 отв., P 80 (упак.100 шт.)</t>
  </si>
  <si>
    <t>VOLCA SAPPHIRE Диск шлифовальный, бумажная основа, 125мм, 8 отв., P 100 (упак.100 шт.)</t>
  </si>
  <si>
    <t>VOLCA SAPPHIRE Диск шлифовальный, бумажная основа, 125мм, 8 отв., P 120 (упак.100 шт.)</t>
  </si>
  <si>
    <t>VOLCA SAPPHIRE Диск шлифовальный, бумажная основа, 125мм, 8 отв., P 150 (упак.100 шт.)</t>
  </si>
  <si>
    <t>VOLCA SAPPHIRE Диск шлифовальный, бумажная основа, 125мм, 8 отв., P 180 (упак.100 шт.)</t>
  </si>
  <si>
    <t>VOLCA SAPPHIRE Диск шлифовальный, бумажная основа, 125мм, 8 отв., P 220 (упак.100 шт.)</t>
  </si>
  <si>
    <t>VOLCA SAPPHIRE Диск шлифовальный, бумажная основа, 125мм, 8 отв., P 240 (упак.100 шт.)</t>
  </si>
  <si>
    <t>VOLCA SAPPHIRE Диск шлифовальный, бумажная основа, 125мм, 8 отв., P 320 (упак.100 шт.)</t>
  </si>
  <si>
    <t>VOLCA SAPPHIRE Диск шлифовальный, бумажная основа, 125мм, 8 отв., P 400 (упак.100 шт.)</t>
  </si>
  <si>
    <t>VOLCA SAPPHIRE Диск шлифовальный, бумажная основа, 125мм, 8 отв., P 500 (упак.100 шт.)</t>
  </si>
  <si>
    <t>VOLCA SAPPHIRE Диск шлифовальный, бумажная основа, 125мм, 8 отв., P 600 (упак.100 шт.)</t>
  </si>
  <si>
    <t>VOLCA SAPPHIRE Диск шлифовальный, бумажная основа, 125мм, 8 отв., P 800 (упак.100 шт.)</t>
  </si>
  <si>
    <t>VOLCA SAPPHIRE Диск шлифовальный, бумажная основа, 125мм, 8 отв., P 060 (пакет 10 шт.)</t>
  </si>
  <si>
    <t>VOLCA SAPPHIRE Диск шлифовальный, бумажная основа, 125мм, 8 отв., P 080 (пакет 10 шт.)</t>
  </si>
  <si>
    <t>VOLCA SAPPHIRE Диск шлифовальный, бумажная основа, 125мм, 8 отв., P 100 (пакет 10 шт.)</t>
  </si>
  <si>
    <t>VOLCA SAPPHIRE Диск шлифовальный, бумажная основа, 125мм, 8 отв., P 120 (пакет 10 шт.)</t>
  </si>
  <si>
    <t>VOLCA SAPPHIRE Диск шлифовальный, бумажная основа, 125мм, 8 отв., P 150 (пакет 10 шт.)</t>
  </si>
  <si>
    <t>VOLCA SAPPHIRE Диск шлифовальный, бумажная основа, 125мм, 8 отв., P 180 (пакет 10 шт.)</t>
  </si>
  <si>
    <t>VOLCA SAPPHIRE Диск шлифовальный, бумажная основа, 125мм, 8 отв., P 220 (пакет 10 шт.)</t>
  </si>
  <si>
    <t>VOLCA SAPPHIRE Диск шлифовальный, бумажная основа, 125мм, 8 отв., P 240 (пакет 10 шт.)</t>
  </si>
  <si>
    <t>VOLCA SAPPHIRE Диск шлифовальный, бумажная основа, 125мм, 8 отв., P 320 (пакет 10 шт.)</t>
  </si>
  <si>
    <t>VOLCA SAPPHIRE Диск шлифовальный, бумажная основа, 125мм, 8 отв., P 400 (пакет 10 шт.)</t>
  </si>
  <si>
    <t>VOLCA SAPPHIRE Диск шлифовальный, бумажная основа, 125мм, 8 отв., P 500 (пакет 10 шт.)</t>
  </si>
  <si>
    <t>VOLCA SAPPHIRE Диск шлифовальный, бумажная основа, 125мм, 8 отв., P 600 (пакет 10 шт.)</t>
  </si>
  <si>
    <t>VOLCA SAPPHIRE Диск шлифовальный, бумажная основа, 125мм, 8 отв., P 800 (пакет 10 шт.)</t>
  </si>
  <si>
    <t>VOLCA SAPPHIRE Диск шлифовальный, бумажная основа, 125мм, 8 отв., P 060 (пакет 5 шт.)</t>
  </si>
  <si>
    <t>VOLCA SAPPHIRE Диск шлифовальный, бумажная основа, 125мм, 8 отв., P 080 (пакет 5 шт.)</t>
  </si>
  <si>
    <t>VOLCA SAPPHIRE Диск шлифовальный, бумажная основа, 125мм, 8 отв., P 100 (пакет 5 шт.)</t>
  </si>
  <si>
    <t>VOLCA SAPPHIRE Диск шлифовальный, бумажная основа, 125мм, 8 отв., P 120 (пакет 5 шт.)</t>
  </si>
  <si>
    <t>VOLCA SAPPHIRE Диск шлифовальный, бумажная основа, 125мм, 8 отв., P 150 (пакет 5 шт.)</t>
  </si>
  <si>
    <t>VOLCA SAPPHIRE Диск шлифовальный, бумажная основа, 125мм, 8 отв., P 180 (пакет 5 шт.)</t>
  </si>
  <si>
    <t>VOLCA SAPPHIRE Диск шлифовальный, бумажная основа, 125мм, 8 отв., P 220 (пакет 5 шт.)</t>
  </si>
  <si>
    <t>VOLCA SAPPHIRE Диск шлифовальный, бумажная основа, 125мм, 8 отв., P 240 (пакет 5 шт.)</t>
  </si>
  <si>
    <t>VOLCA SAPPHIRE Диск шлифовальный, бумажная основа, 125мм, 8 отв., P 320 (пакет 5 шт.)</t>
  </si>
  <si>
    <t>VOLCA SAPPHIRE Диск шлифовальный, бумажная основа, 125мм, 8 отв., P 400 (пакет 5 шт.)</t>
  </si>
  <si>
    <t>VOLCA SAPPHIRE Диск шлифовальный, бумажная основа, 125мм, 8 отв., P 500 (пакет 5 шт.)</t>
  </si>
  <si>
    <t>VOLCA SAPPHIRE Диск шлифовальный, бумажная основа, 125мм, 8 отв., P 600 (пакет 5 шт.)</t>
  </si>
  <si>
    <t>VOLCA SAPPHIRE Диск шлифовальный, бумажная основа, 125мм, 8 отв., P 800 (пакет 5 шт.)</t>
  </si>
  <si>
    <t>Диски шлифовальные на бумажной основе 150мм</t>
  </si>
  <si>
    <t>VOLCA SAPPHIRE Диск шлифовальный, бумажная основа, 150мм, 15 отв., P 040 (упак.100 шт.)</t>
  </si>
  <si>
    <t>VOLCA SAPPHIRE Диск шлифовальный, бумажная основа, 150мм, 15 отв., P 060 (упак.100 шт.)</t>
  </si>
  <si>
    <t>VOLCA SAPPHIRE Диск шлифовальный, бумажная основа, 150мм, 15 отв., P 080 (упак.100 шт.)</t>
  </si>
  <si>
    <t>VOLCA SAPPHIRE Диск шлифовальный, бумажная основа, 150мм, 15 отв., P 100 (упак.100 шт.)</t>
  </si>
  <si>
    <t>VOLCA SAPPHIRE Диск шлифовальный, бумажная основа, 150мм, 15 отв., P 120 (упак.100 шт.)</t>
  </si>
  <si>
    <t>VOLCA SAPPHIRE Диск шлифовальный, бумажная основа, 150мм, 15 отв., P 150 (упак.100 шт.)</t>
  </si>
  <si>
    <t>VOLCA SAPPHIRE Диск шлифовальный, бумажная основа, 150мм, 15 отв., P 180 (упак.100 шт.)</t>
  </si>
  <si>
    <t>VOLCA SAPPHIRE Диск шлифовальный, бумажная основа, 150мм, 15 отв., P 220 (упак.100 шт.)</t>
  </si>
  <si>
    <t>VOLCA SAPPHIRE Диск шлифовальный, бумажная основа, 150мм, 15 отв., P 240 (упак.100 шт.)</t>
  </si>
  <si>
    <t>VOLCA SAPPHIRE Диск шлифовальный, бумажная основа, 150мм, 15 отв., P 280 (упак.100 шт.)</t>
  </si>
  <si>
    <t>VOLCA SAPPHIRE Диск шлифовальный, бумажная основа, 150мм, 15 отв., P 320 (упак.100 шт.)</t>
  </si>
  <si>
    <t>VOLCA SAPPHIRE Диск шлифовальный, бумажная основа, 150мм, 15 отв., P 400 (упак.100 шт.)</t>
  </si>
  <si>
    <t>VOLCA SAPPHIRE Диск шлифовальный, бумажная основа, 150мм, 15 отв., P 500 (упак.100 шт.)</t>
  </si>
  <si>
    <t>VOLCA SAPPHIRE Диск шлифовальный, бумажная основа, 150мм, 15 отв., P 600 (упак.100 шт.)</t>
  </si>
  <si>
    <t>VOLCA SAPPHIRE Диск шлифовальный, бумажная основа, 150мм, 15 отв., P 800 (упак.100 шт.)</t>
  </si>
  <si>
    <t>VOLCA SAPPHIRE Диск шлифовальный, бумажная основа, 150мм, 15 отв., P 040 (пакет 10 шт.)</t>
  </si>
  <si>
    <t>VOLCA SAPPHIRE Диск шлифовальный, бумажная основа, 150мм, 15 отв., P 060 (пакет 10 шт.)</t>
  </si>
  <si>
    <t>VOLCA SAPPHIRE Диск шлифовальный, бумажная основа, 150мм, 15 отв., P 080 (пакет 10 шт.)</t>
  </si>
  <si>
    <t>VOLCA SAPPHIRE Диск шлифовальный, бумажная основа, 150мм, 15 отв., P 100 (пакет 10 шт.)</t>
  </si>
  <si>
    <t>VOLCA SAPPHIRE Диск шлифовальный, бумажная основа, 150мм, 15 отв., P 120 (пакет 10 шт.)</t>
  </si>
  <si>
    <t>VOLCA SAPPHIRE Диск шлифовальный, бумажная основа, 150мм, 15 отв., P 150 (пакет 10 шт.)</t>
  </si>
  <si>
    <t>VOLCA SAPPHIRE Диск шлифовальный, бумажная основа, 150мм, 15 отв., P 180 (пакет 10 шт.)</t>
  </si>
  <si>
    <t>VOLCA SAPPHIRE Диск шлифовальный, бумажная основа, 150мм, 15 отв., P 220 (пакет 10 шт.)</t>
  </si>
  <si>
    <t>VOLCA SAPPHIRE Диск шлифовальный, бумажная основа, 150мм, 15 отв., P 240 (пакет 10 шт.)</t>
  </si>
  <si>
    <t>VOLCA SAPPHIRE Диск шлифовальный, бумажная основа, 150мм, 15 отв., P 280 (пакет 10 шт.)</t>
  </si>
  <si>
    <t>VOLCA SAPPHIRE Диск шлифовальный, бумажная основа, 150мм, 15 отв., P 320 (пакет 10 шт.)</t>
  </si>
  <si>
    <t>VOLCA SAPPHIRE Диск шлифовальный, бумажная основа, 150мм, 15 отв., P 400 (пакет 10 шт.)</t>
  </si>
  <si>
    <t>VOLCA SAPPHIRE Диск шлифовальный, бумажная основа, 150мм, 15 отв., P 500 (пакет 10 шт.)</t>
  </si>
  <si>
    <t>VOLCA SAPPHIRE Диск шлифовальный, бумажная основа, 150мм, 15 отв., P 040 (пакет 5 шт.)</t>
  </si>
  <si>
    <t>VOLCA SAPPHIRE Диск шлифовальный, бумажная основа, 150мм, 15 отв., P 060 (пакет 5 шт.)</t>
  </si>
  <si>
    <t>VOLCA SAPPHIRE Диск шлифовальный, бумажная основа, 150мм, 15 отв., P 080 (пакет 5 шт.)</t>
  </si>
  <si>
    <t>VOLCA SAPPHIRE Диск шлифовальный, бумажная основа, 150мм, 15 отв., P 100 (пакет 5 шт.)</t>
  </si>
  <si>
    <t>VOLCA SAPPHIRE Диск шлифовальный, бумажная основа, 150мм, 15 отв., P 120 (пакет 5 шт.)</t>
  </si>
  <si>
    <t>VOLCA SAPPHIRE Диск шлифовальный, бумажная основа, 150мм, 15 отв., P 150 (пакет 5 шт.)</t>
  </si>
  <si>
    <t>VOLCA SAPPHIRE Диск шлифовальный, бумажная основа, 150мм, 15 отв., P 180 (пакет 5 шт.)</t>
  </si>
  <si>
    <t>VOLCA SAPPHIRE Диск шлифовальный, бумажная основа, 150мм, 15 отв., P 220 (пакет 5 шт.)</t>
  </si>
  <si>
    <t>VOLCA SAPPHIRE Диск шлифовальный, бумажная основа, 150мм, 15 отв., P 240 (пакет 5 шт.)</t>
  </si>
  <si>
    <t>VOLCA SAPPHIRE Диск шлифовальный, бумажная основа, 150мм, 15 отв., P 280 (пакет 5 шт.)</t>
  </si>
  <si>
    <t>VOLCA SAPPHIRE Диск шлифовальный, бумажная основа, 150мм, 15 отв., P 320 (пакет 5 шт.)</t>
  </si>
  <si>
    <t>VOLCA SAPPHIRE Диск шлифовальный, бумажная основа, 150мм, 15 отв., P 400 (пакет 5 шт.)</t>
  </si>
  <si>
    <t>VOLCA SAPPHIRE Диск шлифовальный, бумажная основа, 150мм, 15 отв., P 500 (пакет 5 шт.)</t>
  </si>
  <si>
    <t>Диски шлифовальные на бумажной основе 225мм</t>
  </si>
  <si>
    <t>VOLCA SAPPHIRE Диск шлифовальный, бумажная основа, 225мм, 24 отв., P 040 (упак.50 шт.)</t>
  </si>
  <si>
    <t>VOLCA SAPPHIRE Диск шлифовальный, бумажная основа, 225мм, 24 отв., P 060 (упак.50 шт.)</t>
  </si>
  <si>
    <t>VOLCA SAPPHIRE Диск шлифовальный, бумажная основа, 225мм, 24 отв., P 080 (упак.50 шт.)</t>
  </si>
  <si>
    <t>VOLCA SAPPHIRE Диск шлифовальный, бумажная основа, 225мм, 24 отв., P 100 (упак.50 шт.)</t>
  </si>
  <si>
    <t>VOLCA SAPPHIRE Диск шлифовальный, бумажная основа, 225мм, 24 отв., P 120 (упак.50 шт.)</t>
  </si>
  <si>
    <t>VOLCA SAPPHIRE Диск шлифовальный, бумажная основа, 225мм, 24 отв., P 150 (упак.50 шт.)</t>
  </si>
  <si>
    <t>VOLCA SAPPHIRE Диск шлифовальный, бумажная основа, 225мм, 24 отв., P 180 (упак.50 шт.)</t>
  </si>
  <si>
    <t>VOLCA SAPPHIRE Диск шлифовальный, бумажная основа, 225мм, 24 отв., P 220 (упак.50 шт.)</t>
  </si>
  <si>
    <t>VOLCA SAPPHIRE Диск шлифовальный, бумажная основа, 225мм, 24 отв., P 240 (упак.50 шт.)</t>
  </si>
  <si>
    <t>VOLCA SAPPHIRE Диск шлифовальный, бумажная основа, 225мм, 24 отв., P 320 (упак 50 шт)</t>
  </si>
  <si>
    <t>Диски шлифовальные на бумажной основе 150 мм, 15 отв. Керамика</t>
  </si>
  <si>
    <t>VOLCA Диск ONYX, 150 мм, 15 отв., Р 080 (упак.50 шт)</t>
  </si>
  <si>
    <t>VOLCA Диск ONYX, 150 мм, 15 отв., Р 120 (упак.50 шт)</t>
  </si>
  <si>
    <t>VOLCA Диск ONYX, 150 мм, 15 отв., Р 180 (упак.50 шт)</t>
  </si>
  <si>
    <t>VOLCA Диск ONYX, 150 мм, 15 отв., Р 220 (упак.50 шт)</t>
  </si>
  <si>
    <t>VOLCA Диск ONYX, 150 мм, 15 отв., Р 240 (упак.50 шт)</t>
  </si>
  <si>
    <t>VOLCA Диск ONYX, 150 мм, 15 отв., Р 320 (упак.50 шт)</t>
  </si>
  <si>
    <t>VOLCA Диск ONYX, 150 мм, 15 отв., Р 400 (упак.50 шт)</t>
  </si>
  <si>
    <t>VOLCA Диск ONYX, 150 мм, 15 отв., Р 500 (упак.50 шт)</t>
  </si>
  <si>
    <t>VOLCA AMETHYST Диск абразивный, керамика, 150 мм, 15 отв, P 060 (упак.50 шт.)</t>
  </si>
  <si>
    <t>VOLCA AMETHYST Диск абразивный, керамика, 150 мм, 15 отв, P 080 (упак.50 шт.)</t>
  </si>
  <si>
    <t>VOLCA AMETHYST Диск абразивный, керамика, 150 мм, 15 отв, P 120 (упак.50 шт.)</t>
  </si>
  <si>
    <t>VOLCA AMETHYST Диск абразивный, керамика, 150 мм, 15 отв, P 180 (упак.50 шт.)</t>
  </si>
  <si>
    <t>VOLCA AMETHYST Диск абразивный, керамика, 150 мм, 15 отв, P 220 (упак.50 шт.)</t>
  </si>
  <si>
    <t>VOLCA AMETHYST Диск абразивный, керамика, 150 мм, 15 отв, P 320 (упак.50 шт.)</t>
  </si>
  <si>
    <t>VOLCA AMETHYST Диск абразивный, керамика, 150 мм, 15 отв, P 400 (упак.50 шт.)</t>
  </si>
  <si>
    <t>VOLCA Диск ONYX, MULTIHOLES, 150 мм, Р 080 (упак.50 шт)</t>
  </si>
  <si>
    <t>VOLCA Диск ONYX, MULTIHOLES, 150 мм, Р 120 (упак.50 шт)</t>
  </si>
  <si>
    <t>VOLCA Диск ONYX, MULTIHOLES, 150 мм, Р 180 (упак.50 шт)</t>
  </si>
  <si>
    <t>VOLCA Диск ONYX, MULTIHOLES, 150 мм, Р 220 (упак.50 шт)</t>
  </si>
  <si>
    <t>VOLCA Диск ONYX, MULTIHOLES, 150 мм, Р 240 (упак.50 шт)</t>
  </si>
  <si>
    <t>VOLCA Диск ONYX, MULTIHOLES, 150 мм, Р 320 (упак.50 шт)</t>
  </si>
  <si>
    <t>VOLCA Диск ONYX, MULTIHOLES, 150 мм, Р 400 (упак.50 шт)</t>
  </si>
  <si>
    <t>VOLCA Диск ONYX, MULTIHOLES, 150 мм, Р 500 (упак.50 шт)</t>
  </si>
  <si>
    <t>Полосы шлифовальные на бумажной основе 70*420 мм, Multiholes, Керамика</t>
  </si>
  <si>
    <t>VOLCA  Полоса ONYX, 70 мм х420 мм, MULTIHOLES, Р 080 (упак.50 шт)</t>
  </si>
  <si>
    <t>VOLCA  Полоса ONYX, 70 мм х420 мм, MULTIHOLES, Р 120 (упак.50 шт)</t>
  </si>
  <si>
    <t>VOLCA  Полоса ONYX, 70 мм х420 мм, MULTIHOLES, Р 180 (упак.50 шт)</t>
  </si>
  <si>
    <t>VOLCA  Полоса ONYX, 70 мм х420 мм, MULTIHOLES, Р 240 (упак.50 шт)</t>
  </si>
  <si>
    <t>VOLCA  Полоса ONYX, 70 мм х420 мм, MULTIHOLES, Р 320 (упак.50 шт)</t>
  </si>
  <si>
    <t>Диски шлифовальные на пленочной основе 125 мм</t>
  </si>
  <si>
    <t>VOLCA EMERALD Диск шлифовальный  на пленочной основе, 125мм, БЕЗ отв., P 040 (упак.100 шт.)</t>
  </si>
  <si>
    <t>VOLCA EMERALD Диск шлифовальный  на пленочной основе, 125мм, БЕЗ отв., P 060 (упак.100 шт.)</t>
  </si>
  <si>
    <t>VOLCA EMERALD Диск шлифовальный  на пленочной основе, 125мм, БЕЗ отв., P 080 (упак.100 шт.)</t>
  </si>
  <si>
    <t>VOLCA EMERALD Диск шлифовальный  на пленочной основе, 125мм, 8 отв., P 060 (упак.100 шт.)</t>
  </si>
  <si>
    <t>VOLCA EMERALD Диск шлифовальный  на пленочной основе, 125мм, 8 отв., P 080 (упак.100 шт.)</t>
  </si>
  <si>
    <t>VOLCA EMERALD Диск шлифовальный  на пленочной основе, 125мм, 8 отв., P 100 (упак.100 шт.)</t>
  </si>
  <si>
    <t>VOLCA EMERALD Диск шлифовальный  на пленочной основе, 125мм, 8 отв., P 120 (упак.100 шт.)</t>
  </si>
  <si>
    <t>VOLCA EMERALD Диск шлифовальный  на пленочной основе, 125мм, 8 отв., P 150 (упак.100 шт.)</t>
  </si>
  <si>
    <t>VOLCA EMERALD Диск шлифовальный  на пленочной основе, 125мм, 8 отв., P 180 (упак.100 шт.)</t>
  </si>
  <si>
    <t>VOLCA EMERALD Диск шлифовальный  на пленочной основе, 125мм, 8 отв., P 220 (упак.100 шт.)</t>
  </si>
  <si>
    <t>VOLCA EMERALD Диск шлифовальный  на пленочной основе, 125мм, 8 отв., P 240 (упак.100 шт.)</t>
  </si>
  <si>
    <t>VOLCA EMERALD Диск шлифовальный  на пленочной основе, 125мм, 8 отв., P 320 (упак.100 шт.)</t>
  </si>
  <si>
    <t>VOLCA EMERALD Диск шлифовальный ,на пленочной основе, 125 мм, 8 отв., P 0400 (упак 100 шт)</t>
  </si>
  <si>
    <t>VOLCA EMERALD Диск шлифовальный  на пленочной основе, 125мм, 8 отв., P 500 (упак.100 шт.)</t>
  </si>
  <si>
    <t>Диски шлифовальные на пленочной основе 150 мм</t>
  </si>
  <si>
    <t>VOLCA EMERALD Диск шлифовальный  на пленочной основе, 150мм, 15 отв., P 040 (упак.100 шт.)</t>
  </si>
  <si>
    <t>VOLCA EMERALD Диск шлифовальный  на пленочной основе, 150мм, 15 отв., P 060 (упак.100 шт.)</t>
  </si>
  <si>
    <t>VOLCA EMERALD Диск шлифовальный  на пленочной основе, 150мм, 15 отв., P 080 (упак.100 шт.)</t>
  </si>
  <si>
    <t>VOLCA EMERALD Диск шлифовальный  на пленочной основе, 150мм, 15 отв., P 100 (упак.100 шт.)</t>
  </si>
  <si>
    <t>VOLCA EMERALD Диск шлифовальный  на пленочной основе, 150мм, 15 отв., P 120 (упак.100 шт.)</t>
  </si>
  <si>
    <t>VOLCA EMERALD Диск шлифовальный  на пленочной основе, 150мм, 15 отв., P 150 (упак.100 шт.)</t>
  </si>
  <si>
    <t>VOLCA EMERALD Диск шлифовальный  на пленочной основе, 150мм, 15 отв., P 180 (упак.100 шт.)</t>
  </si>
  <si>
    <t>VOLCA EMERALD Диск шлифовальный  на пленочной основе, 150мм, 15 отв., P 220 (упак.100 шт.)</t>
  </si>
  <si>
    <t>VOLCA EMERALD Диск шлифовальный  на пленочной основе, 150мм, 15 отв., P 240 (упак.100 шт.)</t>
  </si>
  <si>
    <t>VOLCA EMERALD Диск шлифовальный  на пленочной основе, 150мм, 15 отв., P 280 (упак.100 шт.)</t>
  </si>
  <si>
    <t>VOLCA EMERALD Диск шлифовальный  на пленочной основе, 150мм, 15 отв., P 320 (упак.100 шт.)</t>
  </si>
  <si>
    <t>VOLCA EMERALD Диск шлифовальный  на пленочной основе, 150мм, 15 отв., P 400 (упак.100 шт.)</t>
  </si>
  <si>
    <t>VOLCA EMERALD Диск шлифовальный  на пленочной основе, 150мм, 15 отв., P 500 (упак.100 шт.)</t>
  </si>
  <si>
    <t>VOLCA EMERALD Диск шлифовальный  на пленочной основе, 150мм, 15 отв., P 600 (упак.100 шт.)</t>
  </si>
  <si>
    <t>VOLCA EMERALD Диск шлифовальный  на пленочной основе, 150мм, 15 отв., P 800 (упак.100 шт.)</t>
  </si>
  <si>
    <t>VOLCA EMERALD Диск шлифовальный  на пленочной основе, 150мм, 15 отв., P 1000 (упак.100 шт.)</t>
  </si>
  <si>
    <t>VOLCA EMERALD Диск шлифовальный  на пленочной основе, 150мм, 15 отв., P 1200 (упак.100 шт.)</t>
  </si>
  <si>
    <t>VOLCA EMERALD Диск шлифовальный  на пленочной основе, 150мм, 15 отв., P 1500 (упак.100 шт.)</t>
  </si>
  <si>
    <t>VOLCA EMERALD Диск шлифовальный  на пленочной основе, 150мм, 15 отв., P 2000 (упак.100 шт.)</t>
  </si>
  <si>
    <t>Диски шлифовальные на пленочной основе 225 мм</t>
  </si>
  <si>
    <t>VOLCA EMERALD Диск шлифовальный  на пленочной основе, 225 мм, 24 отв., P 040 (упак.50 шт.)</t>
  </si>
  <si>
    <t>VOLCA EMERALD Диск шлифовальный  на пленочной основе, 225 мм, 24 отв., P 060 (упак.50 шт.)</t>
  </si>
  <si>
    <t>VOLCA EMERALD Диск шлифовальный  на пленочной основе, 225 мм, 24 отв., P 080 (упак.50 шт.)</t>
  </si>
  <si>
    <t>VOLCA EMERALD Диск шлифовальный  на пленочной основе, 225 мм, 24 отв., P 120 (упак.50 шт.)</t>
  </si>
  <si>
    <t>VOLCA EMERALD Диск шлифовальный  на пленочной основе, 225 мм, 24 отв., P 150 (упак.50 шт.)</t>
  </si>
  <si>
    <t>VOLCA EMERALD Диск шлифовальный  на пленочной основе, 225 мм, 24 отв., P 180 (упак.50 шт.)</t>
  </si>
  <si>
    <t>VOLCA EMERALD Диск шлифовальный  на пленочной основе, 225 мм, 24 отв., P 240 (упак.50 шт.)</t>
  </si>
  <si>
    <t>VOLCA EMERALD Диск шлифовальный  на пленочной основе, 225 мм, 24 отв., P 320 (упак.50 шт.)</t>
  </si>
  <si>
    <t>VOLCA EMERALD Диск абразивный, пленочная основа, 225 мм, 24 отв., P 040 (пакет 5 шт.)</t>
  </si>
  <si>
    <t>VOLCA EMERALD Диск абразивный, пленочная основа, 225 мм, 24 отв., P 060 (пакет 5 шт.)</t>
  </si>
  <si>
    <t>VOLCA EMERALD Диск абразивный, пленочная основа, 225 мм, 24 отв., P 080 (пакет 5 шт.)</t>
  </si>
  <si>
    <t>VOLCA EMERALD Диск абразивный, пленочная основа, 225 мм, 24 отв., P 120 (пакет 5 шт.)</t>
  </si>
  <si>
    <t>VOLCA EMERALD Диск абразивный, пленочная основа, 225 мм, 24 отв., P 150 (пакет 5 шт.)</t>
  </si>
  <si>
    <t>VOLCA EMERALD Диск абразивный, пленочная основа, 225 мм, 24 отв., P 180 (пакет 5шт.)</t>
  </si>
  <si>
    <t>VOLCA EMERALD Диск абразивный, пленочная основа, 225 мм, 24 отв., P 240 (пакет 5 шт.)</t>
  </si>
  <si>
    <t>VOLCA EMERALD Диск абразивный, пленочная основа, 225 мм, 24 отв., P 320 (пакет 5 шт.)</t>
  </si>
  <si>
    <t>Полосы шлифовальные на пленочной основе 70x420 мм</t>
  </si>
  <si>
    <t>VOLCA EMERALD Полоса шлифовальная на пленочной основе, 70х420мм, 14 отв., P 080 (упак.50 шт.)</t>
  </si>
  <si>
    <t>VOLCA EMERALD Полоса шлифовальная на пленочной основе, 70х420мм, 14 отв., P 120 (упак.50 шт.)</t>
  </si>
  <si>
    <t>VOLCA EMERALD Полоса шлифовальная на пленочной основе, 70х420мм, 14 отв., P 180 (упак.50 шт.)</t>
  </si>
  <si>
    <t>VOLCA EMERALD Полоса шлифовальная на пленочной основе, 70х420мм, 14 отв., P 240 (упак.50 шт.)</t>
  </si>
  <si>
    <t>VOLCA EMERALD Полоса шлифовальная на пленочной основе, 70х420мм, 14 отв., P 320 (упак.50 шт.)</t>
  </si>
  <si>
    <t>Полосы шлифовальные на пленочной основе 81х133мм</t>
  </si>
  <si>
    <t>VOLCA EMERALD Полоса шлифовальная на пленочной основе, 81х133мм, 8 отв., P 080 (упак.50 шт.)</t>
  </si>
  <si>
    <t>VOLCA EMERALD Полоса шлифовальная на пленочной основе, 81х133мм, 8 отв., P 100 (упак.50 шт.)</t>
  </si>
  <si>
    <t>VOLCA EMERALD Полоса шлифовальная на пленочной основе, 81х133мм, 8 отв., P 120 (упак.50 шт.)</t>
  </si>
  <si>
    <t>VOLCA EMERALD Полоса шлифовальная на пленочной основе, 81х133мм, 8 отв., P 150 (упак.50 шт.)</t>
  </si>
  <si>
    <t>VOLCA EMERALD Полоса шлифовальная на пленочной основе, 81х133мм, 8 отв., P 180 (упак.50 шт.)</t>
  </si>
  <si>
    <t>Полосы шлифовальные на бумажной основе</t>
  </si>
  <si>
    <t>VOLCA SAPPHIRE Полоса шлифовальная, бумажная основа, 70x420мм, без отв., P 080 (упак.50 шт.)</t>
  </si>
  <si>
    <t>VOLCA SAPPHIRE Полоса шлифовальная, бумажная основа, 70x420мм, без отв., P 120 (упак.50 шт.)</t>
  </si>
  <si>
    <t>VOLCA SAPPHIRE Полоса шлифовальная, бумажная основа, 70x420мм, без отв., P 180 (упак.50 шт.)</t>
  </si>
  <si>
    <t>VOLCA SAPPHIRE Полоса шлифовальная, бумажная основа, 70x420мм, без отв., P 240 (упак.50 шт.)</t>
  </si>
  <si>
    <t>VOLCA SAPPHIRE Полоса шлифовальная, бумажная основа, 70x420мм, без отв., P 320 (упак.50 шт.)</t>
  </si>
  <si>
    <t>VOLCA SAPPHIRE Полоса шлифовальная, бумажная основа, 70x420мм, без отв., P 400 (упак.50 шт.)</t>
  </si>
  <si>
    <t>VOLCA SAPPHIRE Полоса шлифовальная, бумажная основа, 70х420мм, 14 отв., P 080 (упаковка 50шт)</t>
  </si>
  <si>
    <t>VOLCA SAPPHIRE Полоса шлифовальная, бумажная основа, 70х420мм, 14 отв., P 120 (упаковка 50шт)</t>
  </si>
  <si>
    <t>VOLCA SAPPHIRE Полоса шлифовальная, бумажная основа, 70х420мм, 14 отв., P 180 (упаковка 50шт)</t>
  </si>
  <si>
    <t>Абразивы на сетчатой основе диски 150 мм</t>
  </si>
  <si>
    <t>VOLCA Диск GARNET на сетчатой основе 150 мм, P080 (упак.50 шт)</t>
  </si>
  <si>
    <t>VOLCA Диск GARNET на сетчатой основе 150 мм, P120 (упак.50 шт)</t>
  </si>
  <si>
    <t>VOLCA Диск GARNET на сетчатой основе 150 мм, P180 (упак.50 шт)</t>
  </si>
  <si>
    <t>VOLCA Диск GARNET на сетчатой основе 150 мм, P240 (упак.50 шт)</t>
  </si>
  <si>
    <t>VOLCA Диск GARNET на сетчатой основе 150 мм, P320 (упак.50 шт)</t>
  </si>
  <si>
    <t>VOLCA Диск GARNET на сетчатой основе 150 мм, P400 (упак.50 шт)</t>
  </si>
  <si>
    <t>VOLCA Диск GARNET на сетчатой основе 150 мм, P500 (упак.50 шт)</t>
  </si>
  <si>
    <t>VOLCA Диск GARNET на сетчатой основе 150 мм, P600 (упак.50 шт)</t>
  </si>
  <si>
    <t>VOLCA Диск GARNET на сетчатой основе 150 мм, P800 (упак.50 шт)</t>
  </si>
  <si>
    <t>Абразивы на сетчатой основе  полосы 70*420</t>
  </si>
  <si>
    <t>VOLCA Полоса абразивная GARNET сетчатая основа 70х420 мм, P080 (упак.50 шт)</t>
  </si>
  <si>
    <t>VOLCA Полоса абразивная GARNET сетчатая основа 70х420 мм, P120 (упак.50 шт)</t>
  </si>
  <si>
    <t>VOLCA Полоса абразивная GARNET сетчатая основа 70х420 мм, P180 (упак.50 шт)</t>
  </si>
  <si>
    <t>VOLCA Полоса абразивная GARNET сетчатая основа 70х420 мм, P240 (упак.50 шт)</t>
  </si>
  <si>
    <t>VOLCA Полоса абразивная GARNET сетчатая основа 70х420 мм, P320 (упак.50 шт)</t>
  </si>
  <si>
    <t>VOLCA Полоса абразивная GARNET сетчатая основа 70х420 мм, P400 (упак.50 шт)</t>
  </si>
  <si>
    <t>VOLCA Полоса абразивная GARNET сетчатая основа 70х420 мм, P600 (упак.50 шт)</t>
  </si>
  <si>
    <t>Войлок шлифовальный</t>
  </si>
  <si>
    <t>VOLCA Войлок шлифовальный, Very Fine 115х230х6 мм, красный, лист (упак.25 шт.)</t>
  </si>
  <si>
    <t>VOLCA Войлок шлифовальный, Very Fine 115х230х6 мм, серый, лист (упак.25 шт.)</t>
  </si>
  <si>
    <t>VOLCA Войлок шлифовальный, Super Flexible 115мм х 10м x 6 мм, красный, рулон</t>
  </si>
  <si>
    <t>VOLCA Войлок шлифовальный, Super Flexible 115мм х 10м x 6 мм, серый, рулон</t>
  </si>
  <si>
    <t xml:space="preserve">VOLCA Губка абразивная, двусторонняя 120x100x12мм, Grit 60 </t>
  </si>
  <si>
    <t>VOLCA Губка абразивная, двусторонняя 120x100x12мм, Grit 80</t>
  </si>
  <si>
    <t xml:space="preserve">VOLCA Губка абразивная, двусторонняя 120x100x12мм, Grit 100 </t>
  </si>
  <si>
    <t xml:space="preserve">VOLCA Губка абразивная, двусторонняя 120x100x12мм, Grit 120 </t>
  </si>
  <si>
    <t xml:space="preserve">VOLCA Губка абразивная, двусторонняя 120x100x12мм, Grit 150 </t>
  </si>
  <si>
    <t>VOLCA Губка абразивная, двусторонняя 120x100x12мм, Grit 180</t>
  </si>
  <si>
    <t xml:space="preserve">VOLCA Губка абразивная, двусторонняя 120x100x12мм, Grit 220 </t>
  </si>
  <si>
    <t xml:space="preserve">VOLCA Губка абразивная, двусторонняя 120x100x12мм, Grit 240 </t>
  </si>
  <si>
    <t>VOLCA Губка абразивная, двусторонняя, 120x100x12мм, Medium, Grit 280, белая (упак.20 шт.)</t>
  </si>
  <si>
    <t>VOLCA Губка абразивная, двусторонняя, 120x100x12мм, Fine, Grit 400, синяя (упак.20 шт.)</t>
  </si>
  <si>
    <t>VOLCA Губка абразивная, двусторонняя, 120x100x12мм, Super Fine, Grit 600, красная (упак.20 шт.)</t>
  </si>
  <si>
    <t>VOLCA Губка абразивная, двусторонняя, 120x100x12мм, Ultra Fine, Grit 800, желтая (упак.20 шт.)</t>
  </si>
  <si>
    <t xml:space="preserve">VOLCA Блок шлифовальный, четырехсторонний, 100x70x25мм, Grit 060, серый </t>
  </si>
  <si>
    <t>VOLCA Блок шлифовальный, четырехсторонний, 100x70x25мм, Grit 080, серый</t>
  </si>
  <si>
    <t xml:space="preserve">VOLCA Блок шлифовальный, четырехсторонний, 100x70x25мм, Grit 100, серый </t>
  </si>
  <si>
    <t>VOLCA Блок шлифовальный, четырехсторонний, 100x70x25мм, Grit 120, серый</t>
  </si>
  <si>
    <t xml:space="preserve">VOLCA Блок шлифовальный, четырехсторонний, 100x70x25мм, Grit 150, серый </t>
  </si>
  <si>
    <t xml:space="preserve">VOLCA Блок шлифовальный, четырехсторонний, 100x70x25мм, Grit 180, серый </t>
  </si>
  <si>
    <t xml:space="preserve">VOLCA Блок шлифовальный, четырехсторонний, 100x70x25мм, Grit 220, серый </t>
  </si>
  <si>
    <t>VOLCA Блок шлифовальный, четырехсторонний, 100x70x25мм, Grit 280, серый</t>
  </si>
  <si>
    <t xml:space="preserve">Краскопульты </t>
  </si>
  <si>
    <t>VPS-1.3 C</t>
  </si>
  <si>
    <t>VOLCA Краскопульт VPS сопло 1.3 «СLEAR», верхний бачок 600мл</t>
  </si>
  <si>
    <t>VPS-1.4 C</t>
  </si>
  <si>
    <t>VOLCA Краскопульт VPS сопло 1.4 «СLEAR», верхний бачок 600мл</t>
  </si>
  <si>
    <t>VPS-1.6 C</t>
  </si>
  <si>
    <t>VOLCA Краскопульт VPS сопло 1.6 «СLEAR», верхний бачок 600мл</t>
  </si>
  <si>
    <t>VPS-1.8 P</t>
  </si>
  <si>
    <t>VOLCA Краскопульт VPS сопло 1.8 «PRIMER», верхний бачок 600мл</t>
  </si>
  <si>
    <t>VPS-2.0 P</t>
  </si>
  <si>
    <t>VOLCA Краскопульт VPS сопло 2.0 «PRIMER», верхний бачок 600мл</t>
  </si>
  <si>
    <t>EVA-1.3</t>
  </si>
  <si>
    <t>VOLCA Краскопульт EVA сопло 1.3  «СLEAR», верхний бачок 600мл.</t>
  </si>
  <si>
    <t>EVA-1.4</t>
  </si>
  <si>
    <t>VOLCA Краскопульт EVA сопло 1.4  «СLEAR», верхний бачок 600мл.</t>
  </si>
  <si>
    <t xml:space="preserve">VS-827-17 </t>
  </si>
  <si>
    <t>VOLCA Краскопульт VS827 1,7 мм верх.бачок 600 мл</t>
  </si>
  <si>
    <t>VS-827-14</t>
  </si>
  <si>
    <t xml:space="preserve">VOLCA Краскопульт VS827 1,4 мм верх.бачок 600 мл </t>
  </si>
  <si>
    <t>VS-827-KIT-14-17</t>
  </si>
  <si>
    <t>VOLCA Краскопульт VS827 1,4-1,7 мм ,верх. бачок 600 мл., манометр, набор</t>
  </si>
  <si>
    <t xml:space="preserve">VS-990G-13 </t>
  </si>
  <si>
    <t xml:space="preserve">VOLCA Краскопульт VS990G 1,3 мм верх.бачок 600 мл </t>
  </si>
  <si>
    <t>VS-990G-15</t>
  </si>
  <si>
    <t>VOLCA Краскопульт VS990G 1,5 мм верх.бачок 600 мл</t>
  </si>
  <si>
    <t>VS-990G-18</t>
  </si>
  <si>
    <t>VOLCA Краскопульт VS990G 1,8 мм верх.бачок 600 мл</t>
  </si>
  <si>
    <t>VS-990G-20</t>
  </si>
  <si>
    <t xml:space="preserve">VOLCA Краскопульт VS990G 2,0 мм верх.бачок 600 мл </t>
  </si>
  <si>
    <t>VS-990G-25</t>
  </si>
  <si>
    <t xml:space="preserve">VOLCA Краскопульт VS990G 2,5 мм верх.бачок 600 мл </t>
  </si>
  <si>
    <t>VS-AB17G-14</t>
  </si>
  <si>
    <t xml:space="preserve">VOLCA Краскопульт HVLP АВ-17G 1,4 мм верх.бачок 600мл </t>
  </si>
  <si>
    <t>VS-AB17G-15</t>
  </si>
  <si>
    <t xml:space="preserve">VOLCA Краскопульт HVLP АВ-17G 1,5 мм верх.бачок 600мл </t>
  </si>
  <si>
    <t>VS-AB17G-17</t>
  </si>
  <si>
    <t xml:space="preserve">VOLCA Краскопульт HVLP АВ-17G 1,7 мм верх.бачок 600мл </t>
  </si>
  <si>
    <t>VS-H2000-10</t>
  </si>
  <si>
    <t xml:space="preserve">VOLCA Миникраскопульт Н-2000 1 мм верх.бачок 125мл </t>
  </si>
  <si>
    <t>VS-H2000-07</t>
  </si>
  <si>
    <t xml:space="preserve">VOLCA Миникраскопульт Н-2000 0,7 мм верх.бачок 125мл </t>
  </si>
  <si>
    <t>VS-H2000-08</t>
  </si>
  <si>
    <t xml:space="preserve">VOLCA Миникраскопульт Н-2000 0,8 мм верх.бачок 125мл </t>
  </si>
  <si>
    <t>VS-626</t>
  </si>
  <si>
    <t xml:space="preserve">VOLCA Пистолет для нанесения антигравийных и антикоррозийных составов 626 </t>
  </si>
  <si>
    <t>Ручные шлифовальные блоки</t>
  </si>
  <si>
    <t>VSB 70-400 DС</t>
  </si>
  <si>
    <t>VOLCA Шлифовальный блок ручной с пылеотводом, 70х400 мм</t>
  </si>
  <si>
    <t>VSB 70-198 DС</t>
  </si>
  <si>
    <t>VOLCA Шлифовальный блок ручной с пылеотводом, 70x198 мм</t>
  </si>
  <si>
    <t>VSB 70-198 PU</t>
  </si>
  <si>
    <t>VOLCA Шлифовальный блок ручной, 70x198 мм</t>
  </si>
  <si>
    <t>VSB D150 PU</t>
  </si>
  <si>
    <t xml:space="preserve">VOLCA Шлифовальный блок для дисков, D150 мм </t>
  </si>
  <si>
    <t>VSB D125 PU</t>
  </si>
  <si>
    <t xml:space="preserve">VOLCA Шлифовальный блок для дисков, D125 мм </t>
  </si>
  <si>
    <t>Пневматические шлифовальные машинки</t>
  </si>
  <si>
    <t>VSMP150-5</t>
  </si>
  <si>
    <t>VOLCA Пневматическая шлифовальная машинка d 150 мм ход эксцентрика 5 мм</t>
  </si>
  <si>
    <t>VSMP150-2.5</t>
  </si>
  <si>
    <t xml:space="preserve">VOLCA Пневматическая шлифовальная машинка d 150мм ход эксцентрика 2.5 мм </t>
  </si>
  <si>
    <t>VSMP150-8</t>
  </si>
  <si>
    <t xml:space="preserve">VOLCA пневматическая шлифовальная машинка d 150 мм ход эксцентрика 8 мм </t>
  </si>
  <si>
    <t>VSMP125-5</t>
  </si>
  <si>
    <t xml:space="preserve">VOLCA Пневматическая шлифовальная машинка d 125 мм ход эксцентрика 5 мм </t>
  </si>
  <si>
    <t>VSMP125-2.5</t>
  </si>
  <si>
    <t xml:space="preserve">VOLCA Пневматическая шлифовальная машинка d 125 мм ход эксцентрика 2.5 мм </t>
  </si>
  <si>
    <t>VSMP70-198-3</t>
  </si>
  <si>
    <t xml:space="preserve">VOLCA Пневматическая шлифовальная машинка 70х198 мм ход эксцентрика 3 мм </t>
  </si>
  <si>
    <t>VBP125</t>
  </si>
  <si>
    <t>VOLCA Сменная подошва 125 мм для шлифовальной машинки</t>
  </si>
  <si>
    <t>VECF-14-360</t>
  </si>
  <si>
    <t>VOLCA фитинг для пневматических шлангов 1/4 поворотный на 360 градусов, "мама"</t>
  </si>
  <si>
    <t>VECM-14-360</t>
  </si>
  <si>
    <t>VOLCA фитинг для пневматических шлангов 1/4 поворотный на 360 градусов, "папа"</t>
  </si>
  <si>
    <t>VECF-14</t>
  </si>
  <si>
    <t>VOLCA фитинг для пневматических шлангов 1/4 "мама"</t>
  </si>
  <si>
    <t>VECM-14</t>
  </si>
  <si>
    <t>VOLCA фитинг для пневматических шлангов 1/4  "папа"</t>
  </si>
  <si>
    <t>Электрические шлифовальные машинки</t>
  </si>
  <si>
    <t>VSME150-5</t>
  </si>
  <si>
    <t>VOLCA Электрическая шлифовальная машинка d 150 мм ход эксцентрика 5 мм</t>
  </si>
  <si>
    <t>VSME150-2.5</t>
  </si>
  <si>
    <t>VOLCA Электрическая шлифовальная машинка d 150 мм ход эксцентрика 2.5 мм</t>
  </si>
  <si>
    <t>Прайс-лист на абразивы Volca</t>
  </si>
  <si>
    <t>Полировальные пасты Menzerna</t>
  </si>
  <si>
    <r>
      <t xml:space="preserve">Orientcraft 104.2 Влагостойкая наждачная бумага </t>
    </r>
    <r>
      <rPr>
        <b/>
        <sz val="9"/>
        <rFont val="Arial"/>
        <family val="2"/>
        <charset val="204"/>
      </rPr>
      <t>Р100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</si>
  <si>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Р120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</si>
  <si>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Р150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</si>
  <si>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Р180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</si>
  <si>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Р220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</si>
  <si>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Р240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</si>
  <si>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Р320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</si>
  <si>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Р360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</si>
  <si>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Р400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</si>
  <si>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Р500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</si>
  <si>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Р600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</si>
  <si>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Р800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</si>
  <si>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Р1000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</si>
  <si>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Р1200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</si>
  <si>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Р1500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</si>
  <si>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Р2000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</si>
  <si>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Р2500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</si>
  <si>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Р3000</t>
    </r>
    <r>
      <rPr>
        <sz val="9"/>
        <rFont val="Arial"/>
        <family val="2"/>
        <charset val="204"/>
      </rPr>
      <t xml:space="preserve"> в листах 230х280мм</t>
    </r>
  </si>
  <si>
    <r>
      <t xml:space="preserve">Абразивные круги на липучке (VELCRO) диаметр 125мм с 8 отверстиями. Зерно: </t>
    </r>
    <r>
      <rPr>
        <sz val="9"/>
        <color indexed="10"/>
        <rFont val="Arial"/>
        <family val="2"/>
        <charset val="204"/>
      </rPr>
      <t>керамика</t>
    </r>
    <r>
      <rPr>
        <sz val="9"/>
        <rFont val="Arial"/>
        <family val="2"/>
        <charset val="204"/>
      </rPr>
      <t xml:space="preserve">. Основа: специальная бумага. Цвет </t>
    </r>
    <r>
      <rPr>
        <sz val="9"/>
        <color indexed="10"/>
        <rFont val="Arial"/>
        <family val="2"/>
        <charset val="204"/>
      </rPr>
      <t>сиреневый</t>
    </r>
    <r>
      <rPr>
        <sz val="9"/>
        <rFont val="Arial"/>
        <family val="2"/>
        <charset val="204"/>
      </rPr>
      <t>. Эффективность и высокая износостойкость. Зерно 60, 80, 120, 150, 180, 240, 320, 500, 600.</t>
    </r>
  </si>
  <si>
    <r>
      <t xml:space="preserve">Orientcraft 109.10С Абразивный круг 125мм 8 отверстий  </t>
    </r>
    <r>
      <rPr>
        <b/>
        <sz val="9"/>
        <rFont val="Arial"/>
        <family val="2"/>
        <charset val="204"/>
      </rPr>
      <t>Р60</t>
    </r>
  </si>
  <si>
    <r>
      <t xml:space="preserve">Orientcraft 109.10С Абразивный круг 125мм 8 отверстий  </t>
    </r>
    <r>
      <rPr>
        <b/>
        <sz val="9"/>
        <rFont val="Arial"/>
        <family val="2"/>
        <charset val="204"/>
      </rPr>
      <t>Р80</t>
    </r>
  </si>
  <si>
    <r>
      <t xml:space="preserve">Orientcraft 109.10С Абразивный круг 125мм 8 отверстий  </t>
    </r>
    <r>
      <rPr>
        <b/>
        <sz val="9"/>
        <rFont val="Arial"/>
        <family val="2"/>
        <charset val="204"/>
      </rPr>
      <t>Р120</t>
    </r>
  </si>
  <si>
    <r>
      <t xml:space="preserve">Orientcraft 109.10С Абразивный круг 125мм 8 отверстий  </t>
    </r>
    <r>
      <rPr>
        <b/>
        <sz val="9"/>
        <rFont val="Arial"/>
        <family val="2"/>
        <charset val="204"/>
      </rPr>
      <t>Р150</t>
    </r>
  </si>
  <si>
    <r>
      <t xml:space="preserve">Orientcraft 109.10С Абразивный круг 125мм 8 отверстий  </t>
    </r>
    <r>
      <rPr>
        <b/>
        <sz val="9"/>
        <rFont val="Arial"/>
        <family val="2"/>
        <charset val="204"/>
      </rPr>
      <t>Р180</t>
    </r>
  </si>
  <si>
    <r>
      <t xml:space="preserve">Orientcraft 109.10С Абразивный круг 125мм 8 отверстий  </t>
    </r>
    <r>
      <rPr>
        <b/>
        <sz val="9"/>
        <rFont val="Arial"/>
        <family val="2"/>
        <charset val="204"/>
      </rPr>
      <t>Р240</t>
    </r>
  </si>
  <si>
    <r>
      <t xml:space="preserve">Orientcraft 109.10С Абразивный круг 125мм 8 отверстий  </t>
    </r>
    <r>
      <rPr>
        <b/>
        <sz val="9"/>
        <rFont val="Arial"/>
        <family val="2"/>
        <charset val="204"/>
      </rPr>
      <t>Р320</t>
    </r>
  </si>
  <si>
    <r>
      <t xml:space="preserve">Orientcraft 109.10С Абразивный круг 125мм 8 отверстий  </t>
    </r>
    <r>
      <rPr>
        <b/>
        <sz val="9"/>
        <rFont val="Arial"/>
        <family val="2"/>
        <charset val="204"/>
      </rPr>
      <t>Р500</t>
    </r>
  </si>
  <si>
    <r>
      <t xml:space="preserve">Orientcraft 109.10С Абразивный круг 125мм 8 отверстий  </t>
    </r>
    <r>
      <rPr>
        <b/>
        <sz val="9"/>
        <rFont val="Arial"/>
        <family val="2"/>
        <charset val="204"/>
      </rPr>
      <t>Р600</t>
    </r>
  </si>
  <si>
    <r>
      <t xml:space="preserve">Абразивные круги на липучке (VELCRO) диаметр 150мм с 15 отверстиями. Зерно: </t>
    </r>
    <r>
      <rPr>
        <sz val="9"/>
        <color indexed="10"/>
        <rFont val="Arial"/>
        <family val="2"/>
        <charset val="204"/>
      </rPr>
      <t>керамика</t>
    </r>
    <r>
      <rPr>
        <sz val="9"/>
        <rFont val="Arial"/>
        <family val="2"/>
        <charset val="204"/>
      </rPr>
      <t xml:space="preserve">. Основа: специальная бумага. Цвет </t>
    </r>
    <r>
      <rPr>
        <sz val="9"/>
        <color indexed="10"/>
        <rFont val="Arial"/>
        <family val="2"/>
        <charset val="204"/>
      </rPr>
      <t>сиреневый</t>
    </r>
    <r>
      <rPr>
        <sz val="9"/>
        <rFont val="Arial"/>
        <family val="2"/>
        <charset val="204"/>
      </rPr>
      <t>. Эффективность и высокая износостойкость. Зерно 60, 80, 120, 150, 180, 240, 320, 500, 600.</t>
    </r>
  </si>
  <si>
    <r>
      <t xml:space="preserve">Orientcraft 109.10С Абразивный круг 150мм 15 отверстий  </t>
    </r>
    <r>
      <rPr>
        <b/>
        <sz val="9"/>
        <rFont val="Arial"/>
        <family val="2"/>
        <charset val="204"/>
      </rPr>
      <t>Р60</t>
    </r>
  </si>
  <si>
    <r>
      <t xml:space="preserve">Orientcraft 109.10С Абразивный круг 150мм 15 отверстий  </t>
    </r>
    <r>
      <rPr>
        <b/>
        <sz val="9"/>
        <rFont val="Arial"/>
        <family val="2"/>
        <charset val="204"/>
      </rPr>
      <t>Р80</t>
    </r>
  </si>
  <si>
    <r>
      <t xml:space="preserve">Orientcraft 109.10С Абразивный круг 150мм 15 отверстий  </t>
    </r>
    <r>
      <rPr>
        <b/>
        <sz val="9"/>
        <rFont val="Arial"/>
        <family val="2"/>
        <charset val="204"/>
      </rPr>
      <t>Р120</t>
    </r>
  </si>
  <si>
    <r>
      <t xml:space="preserve">Orientcraft 109.10С Абразивный круг 150мм 15 отверстий  </t>
    </r>
    <r>
      <rPr>
        <b/>
        <sz val="9"/>
        <rFont val="Arial"/>
        <family val="2"/>
        <charset val="204"/>
      </rPr>
      <t>Р150</t>
    </r>
  </si>
  <si>
    <r>
      <t xml:space="preserve">Orientcraft 109.10С Абразивный круг 150мм 15 отверстий  </t>
    </r>
    <r>
      <rPr>
        <b/>
        <sz val="9"/>
        <rFont val="Arial"/>
        <family val="2"/>
        <charset val="204"/>
      </rPr>
      <t>Р180</t>
    </r>
  </si>
  <si>
    <r>
      <t xml:space="preserve">Orientcraft 109.10С Абразивный круг 150мм 15 отверстий  </t>
    </r>
    <r>
      <rPr>
        <b/>
        <sz val="9"/>
        <rFont val="Arial"/>
        <family val="2"/>
        <charset val="204"/>
      </rPr>
      <t>Р240</t>
    </r>
  </si>
  <si>
    <r>
      <t xml:space="preserve">Orientcraft 109.10С Абразивный круг 150мм 15 отверстий  </t>
    </r>
    <r>
      <rPr>
        <b/>
        <sz val="9"/>
        <rFont val="Arial"/>
        <family val="2"/>
        <charset val="204"/>
      </rPr>
      <t>Р320</t>
    </r>
  </si>
  <si>
    <r>
      <t xml:space="preserve">Orientcraft 109.10С Абразивный круг 150мм 15 отверстий  </t>
    </r>
    <r>
      <rPr>
        <b/>
        <sz val="9"/>
        <rFont val="Arial"/>
        <family val="2"/>
        <charset val="204"/>
      </rPr>
      <t>Р500</t>
    </r>
  </si>
  <si>
    <r>
      <t xml:space="preserve">Orientcraft 109.10С Абразивный круг 150мм 15 отверстий  </t>
    </r>
    <r>
      <rPr>
        <b/>
        <sz val="9"/>
        <rFont val="Arial"/>
        <family val="2"/>
        <charset val="204"/>
      </rPr>
      <t>Р600</t>
    </r>
  </si>
  <si>
    <r>
      <t xml:space="preserve">Абразивные круги на липучке (VELCRO) диаметр 150мм с 15 отверстиями. Зерно: </t>
    </r>
    <r>
      <rPr>
        <b/>
        <sz val="9"/>
        <color indexed="13"/>
        <rFont val="Arial"/>
        <family val="2"/>
        <charset val="204"/>
      </rPr>
      <t>оксид алюминия и циркония</t>
    </r>
    <r>
      <rPr>
        <sz val="9"/>
        <rFont val="Arial"/>
        <family val="2"/>
        <charset val="204"/>
      </rPr>
      <t xml:space="preserve">. Основа: латексная бумага. Цвет </t>
    </r>
    <r>
      <rPr>
        <b/>
        <sz val="9"/>
        <color indexed="13"/>
        <rFont val="Arial"/>
        <family val="2"/>
        <charset val="204"/>
      </rPr>
      <t>золотой</t>
    </r>
    <r>
      <rPr>
        <sz val="9"/>
        <rFont val="Arial"/>
        <family val="2"/>
        <charset val="204"/>
      </rPr>
      <t>. Эффективность и высокая износостойкость. Зерно 60, 80, 120, 150, 180, 240, 320, 500, 600.</t>
    </r>
  </si>
  <si>
    <r>
      <t xml:space="preserve">Orientcraft 109.10G Абразивный круг 150мм 15 отверстий  </t>
    </r>
    <r>
      <rPr>
        <b/>
        <sz val="9"/>
        <rFont val="Arial"/>
        <family val="2"/>
        <charset val="204"/>
      </rPr>
      <t>Р60</t>
    </r>
  </si>
  <si>
    <r>
      <t xml:space="preserve">Orientcraft 109.10G Абразивный круг 150мм 15 отверстий  </t>
    </r>
    <r>
      <rPr>
        <b/>
        <sz val="9"/>
        <rFont val="Arial"/>
        <family val="2"/>
        <charset val="204"/>
      </rPr>
      <t>Р80</t>
    </r>
  </si>
  <si>
    <r>
      <t xml:space="preserve">Orientcraft 109.10G Абразивный круг 150мм 15 отверстий  </t>
    </r>
    <r>
      <rPr>
        <b/>
        <sz val="9"/>
        <rFont val="Arial"/>
        <family val="2"/>
        <charset val="204"/>
      </rPr>
      <t>Р120</t>
    </r>
  </si>
  <si>
    <r>
      <t xml:space="preserve">Orientcraft 109.10G Абразивный круг 150мм 15 отверстий  </t>
    </r>
    <r>
      <rPr>
        <b/>
        <sz val="9"/>
        <rFont val="Arial"/>
        <family val="2"/>
        <charset val="204"/>
      </rPr>
      <t>Р150</t>
    </r>
  </si>
  <si>
    <r>
      <t xml:space="preserve">Orientcraft 109.10G Абразивный круг 150мм 15 отверстий  </t>
    </r>
    <r>
      <rPr>
        <b/>
        <sz val="9"/>
        <rFont val="Arial"/>
        <family val="2"/>
        <charset val="204"/>
      </rPr>
      <t>Р180</t>
    </r>
  </si>
  <si>
    <r>
      <t xml:space="preserve">Orientcraft 109.10G Абразивный круг 150мм 15 отверстий  </t>
    </r>
    <r>
      <rPr>
        <b/>
        <sz val="9"/>
        <rFont val="Arial"/>
        <family val="2"/>
        <charset val="204"/>
      </rPr>
      <t>Р240</t>
    </r>
  </si>
  <si>
    <r>
      <t xml:space="preserve">Orientcraft 109.10G Абразивный круг 150мм 15 отверстий  </t>
    </r>
    <r>
      <rPr>
        <b/>
        <sz val="9"/>
        <rFont val="Arial"/>
        <family val="2"/>
        <charset val="204"/>
      </rPr>
      <t>Р320</t>
    </r>
  </si>
  <si>
    <r>
      <t xml:space="preserve">Orientcraft 109.10G Абразивный круг 150мм 15 отверстий  </t>
    </r>
    <r>
      <rPr>
        <b/>
        <sz val="9"/>
        <rFont val="Arial"/>
        <family val="2"/>
        <charset val="204"/>
      </rPr>
      <t>Р500</t>
    </r>
  </si>
  <si>
    <r>
      <t xml:space="preserve">Orientcraft 109.10G Абразивный круг 150мм 15 отверстий  </t>
    </r>
    <r>
      <rPr>
        <b/>
        <sz val="9"/>
        <rFont val="Arial"/>
        <family val="2"/>
        <charset val="204"/>
      </rPr>
      <t>Р600</t>
    </r>
  </si>
  <si>
    <r>
      <t xml:space="preserve">Orientcraft 116.00 Круг лепест. торц. для ручн. шлифмашинок </t>
    </r>
    <r>
      <rPr>
        <b/>
        <sz val="9"/>
        <rFont val="Arial"/>
        <family val="2"/>
        <charset val="204"/>
      </rPr>
      <t>115*22 P 36</t>
    </r>
  </si>
  <si>
    <r>
      <t xml:space="preserve">Orientcraft 116.00 Круг лепест. торц. для ручн. шлифмашинок </t>
    </r>
    <r>
      <rPr>
        <b/>
        <sz val="9"/>
        <rFont val="Arial"/>
        <family val="2"/>
        <charset val="204"/>
      </rPr>
      <t>115*22 P 40</t>
    </r>
  </si>
  <si>
    <r>
      <t xml:space="preserve">Orientcraft 116.00 Круг лепест. торц. для ручн. шлифмашинок </t>
    </r>
    <r>
      <rPr>
        <b/>
        <sz val="9"/>
        <rFont val="Arial"/>
        <family val="2"/>
        <charset val="204"/>
      </rPr>
      <t>115*22 P 50</t>
    </r>
  </si>
  <si>
    <r>
      <t xml:space="preserve">Orientcraft 116.00 Круг лепест. торц. для ручн. шлифмашинок </t>
    </r>
    <r>
      <rPr>
        <b/>
        <sz val="9"/>
        <rFont val="Arial"/>
        <family val="2"/>
        <charset val="204"/>
      </rPr>
      <t>115*22 P 60</t>
    </r>
  </si>
  <si>
    <r>
      <t xml:space="preserve">Orientcraft 116.00 Круг лепест. торц. для ручн. шлифмашинок </t>
    </r>
    <r>
      <rPr>
        <b/>
        <sz val="9"/>
        <rFont val="Arial"/>
        <family val="2"/>
        <charset val="204"/>
      </rPr>
      <t>115*22 P 80</t>
    </r>
  </si>
  <si>
    <r>
      <t xml:space="preserve">Orientcraft 116.00 Круг лепест. торц. для ручн. шлифмашинок </t>
    </r>
    <r>
      <rPr>
        <b/>
        <sz val="9"/>
        <rFont val="Arial"/>
        <family val="2"/>
        <charset val="204"/>
      </rPr>
      <t>125*22 P  36</t>
    </r>
  </si>
  <si>
    <r>
      <t xml:space="preserve">Orientcraft 116.00 Круг лепест. торц. для ручн. шлифмашинок </t>
    </r>
    <r>
      <rPr>
        <b/>
        <sz val="9"/>
        <rFont val="Arial"/>
        <family val="2"/>
        <charset val="204"/>
      </rPr>
      <t>125*22 P  40</t>
    </r>
  </si>
  <si>
    <r>
      <t xml:space="preserve">Orientcraft 116.00 Круг лепест. торц. для ручн. шлифмашинок </t>
    </r>
    <r>
      <rPr>
        <b/>
        <sz val="9"/>
        <rFont val="Arial"/>
        <family val="2"/>
        <charset val="204"/>
      </rPr>
      <t>125*22 P  60</t>
    </r>
  </si>
  <si>
    <r>
      <t xml:space="preserve">Orientcraft 116.00 Круг лепест. торц. для ручн. шлифмашинок </t>
    </r>
    <r>
      <rPr>
        <b/>
        <sz val="9"/>
        <rFont val="Arial"/>
        <family val="2"/>
        <charset val="204"/>
      </rPr>
      <t>125*22 P  80</t>
    </r>
  </si>
  <si>
    <r>
      <t xml:space="preserve">Orientcraft 116.00 Круг лепест. торц. для ручн. шлифмашинок </t>
    </r>
    <r>
      <rPr>
        <b/>
        <sz val="9"/>
        <rFont val="Arial"/>
        <family val="2"/>
        <charset val="204"/>
      </rPr>
      <t>125*22 P 100</t>
    </r>
  </si>
  <si>
    <r>
      <t xml:space="preserve">Orientcraft 116.00 Круг лепест. торц. для ручн. шлифмашинок </t>
    </r>
    <r>
      <rPr>
        <b/>
        <sz val="9"/>
        <rFont val="Arial"/>
        <family val="2"/>
        <charset val="204"/>
      </rPr>
      <t>125*22 P 120</t>
    </r>
  </si>
  <si>
    <r>
      <t xml:space="preserve">Orientcraft 116.00 Круг лепест. торц. для ручн. шлифмашинок </t>
    </r>
    <r>
      <rPr>
        <b/>
        <sz val="9"/>
        <rFont val="Arial"/>
        <family val="2"/>
        <charset val="204"/>
      </rPr>
      <t>125*22 P 150</t>
    </r>
  </si>
  <si>
    <r>
      <t xml:space="preserve">Orientcraft 116.00 Круг лепест. торц. для ручн. шлифмашинок </t>
    </r>
    <r>
      <rPr>
        <b/>
        <sz val="9"/>
        <rFont val="Arial"/>
        <family val="2"/>
        <charset val="204"/>
      </rPr>
      <t>125*22 P 180</t>
    </r>
  </si>
  <si>
    <r>
      <t xml:space="preserve">Orientcraft 122.00 Абразивная сетка на липучке 70х420мм </t>
    </r>
    <r>
      <rPr>
        <b/>
        <sz val="9"/>
        <rFont val="Arial"/>
        <family val="2"/>
        <charset val="204"/>
      </rPr>
      <t>Р60</t>
    </r>
  </si>
  <si>
    <r>
      <t xml:space="preserve">Orientcraft 122.00 Абразивная сетка на липучке 70х420мм </t>
    </r>
    <r>
      <rPr>
        <b/>
        <sz val="9"/>
        <rFont val="Arial"/>
        <family val="2"/>
        <charset val="204"/>
      </rPr>
      <t>Р80</t>
    </r>
  </si>
  <si>
    <r>
      <t xml:space="preserve">Orientcraft 122.00 Абразивная сетка на липучке 70х420мм </t>
    </r>
    <r>
      <rPr>
        <b/>
        <sz val="9"/>
        <rFont val="Arial"/>
        <family val="2"/>
        <charset val="204"/>
      </rPr>
      <t>Р100</t>
    </r>
  </si>
  <si>
    <r>
      <t xml:space="preserve">Orientcraft 122.00 Абразивная сетка на липучке 70х420мм </t>
    </r>
    <r>
      <rPr>
        <b/>
        <sz val="9"/>
        <rFont val="Arial"/>
        <family val="2"/>
        <charset val="204"/>
      </rPr>
      <t>Р120</t>
    </r>
  </si>
  <si>
    <r>
      <t xml:space="preserve">Orientcraft 122.00 Абразивная сетка на липучке 70х420мм </t>
    </r>
    <r>
      <rPr>
        <b/>
        <sz val="9"/>
        <rFont val="Arial"/>
        <family val="2"/>
        <charset val="204"/>
      </rPr>
      <t>Р180</t>
    </r>
  </si>
  <si>
    <r>
      <t xml:space="preserve">Orientcraft 122.00 Абразивная сетка на липучке 70х420мм </t>
    </r>
    <r>
      <rPr>
        <b/>
        <sz val="9"/>
        <rFont val="Arial"/>
        <family val="2"/>
        <charset val="204"/>
      </rPr>
      <t>Р220</t>
    </r>
  </si>
  <si>
    <r>
      <t xml:space="preserve">Orientcraft 122.00 Абразивная сетка на липучке 70х420мм </t>
    </r>
    <r>
      <rPr>
        <b/>
        <sz val="9"/>
        <rFont val="Arial"/>
        <family val="2"/>
        <charset val="204"/>
      </rPr>
      <t>Р320</t>
    </r>
  </si>
  <si>
    <r>
      <t xml:space="preserve">Orientcraft 122.00 Абразивная сетка на липучке 70х420мм </t>
    </r>
    <r>
      <rPr>
        <b/>
        <sz val="9"/>
        <rFont val="Arial"/>
        <family val="2"/>
        <charset val="204"/>
      </rPr>
      <t>Р400</t>
    </r>
  </si>
  <si>
    <r>
      <t xml:space="preserve">Orientcraft Шлифблок </t>
    </r>
    <r>
      <rPr>
        <b/>
        <sz val="9"/>
        <rFont val="Arial"/>
        <family val="2"/>
        <charset val="204"/>
      </rPr>
      <t>жесткий (желтый)</t>
    </r>
    <r>
      <rPr>
        <sz val="9"/>
        <rFont val="Arial"/>
        <family val="2"/>
        <charset val="204"/>
      </rPr>
      <t xml:space="preserve"> под абразивную сетку на липучке 70х400мм</t>
    </r>
  </si>
  <si>
    <r>
      <t xml:space="preserve">Orientcraft Шлифблок </t>
    </r>
    <r>
      <rPr>
        <b/>
        <sz val="9"/>
        <color indexed="10"/>
        <rFont val="Arial"/>
        <family val="2"/>
        <charset val="204"/>
      </rPr>
      <t xml:space="preserve">гибкий </t>
    </r>
    <r>
      <rPr>
        <sz val="9"/>
        <rFont val="Arial"/>
        <family val="2"/>
        <charset val="204"/>
      </rPr>
      <t>/</t>
    </r>
    <r>
      <rPr>
        <b/>
        <sz val="9"/>
        <rFont val="Arial"/>
        <family val="2"/>
        <charset val="204"/>
      </rPr>
      <t>полугибкий</t>
    </r>
    <r>
      <rPr>
        <sz val="9"/>
        <rFont val="Arial"/>
        <family val="2"/>
        <charset val="204"/>
      </rPr>
      <t xml:space="preserve"> </t>
    </r>
    <r>
      <rPr>
        <b/>
        <sz val="9"/>
        <rFont val="Arial"/>
        <family val="2"/>
        <charset val="204"/>
      </rPr>
      <t>(желтый)</t>
    </r>
    <r>
      <rPr>
        <sz val="9"/>
        <rFont val="Arial"/>
        <family val="2"/>
        <charset val="204"/>
      </rPr>
      <t xml:space="preserve"> под абразивную сетку на липучке 70х405мм</t>
    </r>
  </si>
  <si>
    <r>
      <t xml:space="preserve">700.20-1 </t>
    </r>
    <r>
      <rPr>
        <sz val="9"/>
        <color indexed="10"/>
        <rFont val="Arial"/>
        <family val="2"/>
        <charset val="204"/>
      </rPr>
      <t>NEW</t>
    </r>
  </si>
  <si>
    <t>Рубанок под абразивную сетку (абранет) с липучкой с пылеотводом.</t>
  </si>
  <si>
    <r>
      <t xml:space="preserve">Orientcraft Шлифблок под абразивную сетку на липучке </t>
    </r>
    <r>
      <rPr>
        <sz val="9"/>
        <color indexed="10"/>
        <rFont val="Arial"/>
        <family val="2"/>
        <charset val="204"/>
      </rPr>
      <t>с пылеотводом</t>
    </r>
    <r>
      <rPr>
        <sz val="9"/>
        <rFont val="Arial"/>
        <family val="2"/>
        <charset val="204"/>
      </rPr>
      <t xml:space="preserve"> </t>
    </r>
    <r>
      <rPr>
        <b/>
        <sz val="9"/>
        <rFont val="Arial"/>
        <family val="2"/>
        <charset val="204"/>
      </rPr>
      <t>малый</t>
    </r>
    <r>
      <rPr>
        <sz val="9"/>
        <rFont val="Arial"/>
        <family val="2"/>
        <charset val="204"/>
      </rPr>
      <t xml:space="preserve"> 70х125мм</t>
    </r>
  </si>
  <si>
    <r>
      <t xml:space="preserve">700.20-2 </t>
    </r>
    <r>
      <rPr>
        <sz val="9"/>
        <color indexed="10"/>
        <rFont val="Arial"/>
        <family val="2"/>
        <charset val="204"/>
      </rPr>
      <t>NEW</t>
    </r>
  </si>
  <si>
    <r>
      <t xml:space="preserve">Orientcraft Шлифблок под абразивную сетку на липучке </t>
    </r>
    <r>
      <rPr>
        <sz val="9"/>
        <color indexed="10"/>
        <rFont val="Arial"/>
        <family val="2"/>
        <charset val="204"/>
      </rPr>
      <t>с пылеотводом</t>
    </r>
    <r>
      <rPr>
        <sz val="9"/>
        <rFont val="Arial"/>
        <family val="2"/>
        <charset val="204"/>
      </rPr>
      <t xml:space="preserve"> </t>
    </r>
    <r>
      <rPr>
        <b/>
        <sz val="9"/>
        <rFont val="Arial"/>
        <family val="2"/>
        <charset val="204"/>
      </rPr>
      <t>средний</t>
    </r>
    <r>
      <rPr>
        <sz val="9"/>
        <rFont val="Arial"/>
        <family val="2"/>
        <charset val="204"/>
      </rPr>
      <t xml:space="preserve"> 70х198мм</t>
    </r>
  </si>
  <si>
    <r>
      <t xml:space="preserve">700.20-3 </t>
    </r>
    <r>
      <rPr>
        <sz val="9"/>
        <color indexed="10"/>
        <rFont val="Arial"/>
        <family val="2"/>
        <charset val="204"/>
      </rPr>
      <t>NEW</t>
    </r>
  </si>
  <si>
    <r>
      <t xml:space="preserve">Orientcraft Шлифблок под абразивную сетку на липучке </t>
    </r>
    <r>
      <rPr>
        <sz val="9"/>
        <color indexed="10"/>
        <rFont val="Arial"/>
        <family val="2"/>
        <charset val="204"/>
      </rPr>
      <t>с пылеотводом</t>
    </r>
    <r>
      <rPr>
        <sz val="9"/>
        <rFont val="Arial"/>
        <family val="2"/>
        <charset val="204"/>
      </rPr>
      <t xml:space="preserve"> большой 70х400мм</t>
    </r>
  </si>
  <si>
    <r>
      <t xml:space="preserve">700.20-4 </t>
    </r>
    <r>
      <rPr>
        <sz val="9"/>
        <color indexed="10"/>
        <rFont val="Arial"/>
        <family val="2"/>
        <charset val="204"/>
      </rPr>
      <t>NEW</t>
    </r>
  </si>
  <si>
    <t>Высококачественные круги для резки изделий из металла. Для достижения наилучшего результата необходимо держать круг под 90º к поверхности на максимальных оборотах, указанных на диске.</t>
  </si>
  <si>
    <r>
      <t xml:space="preserve">Универсальные круги MULTIUSO. </t>
    </r>
    <r>
      <rPr>
        <b/>
        <sz val="9"/>
        <rFont val="Arial"/>
        <family val="2"/>
        <charset val="204"/>
      </rPr>
      <t>Три операции одним продуктом: резка, зачистка, отделка.</t>
    </r>
    <r>
      <rPr>
        <sz val="9"/>
        <rFont val="Arial"/>
        <family val="2"/>
        <charset val="204"/>
      </rPr>
      <t xml:space="preserve"> Работает на максимальных оборотах (см. на диске). Максимальная мощность - максимальная эффективность. Изготовлены из особо "злого" абразива. Долгий срок службы. Работают по металлу и по </t>
    </r>
    <r>
      <rPr>
        <b/>
        <sz val="9"/>
        <rFont val="Arial"/>
        <family val="2"/>
        <charset val="204"/>
      </rPr>
      <t>нерж. стали.</t>
    </r>
  </si>
  <si>
    <r>
      <t xml:space="preserve">Orientcraft 501.01 Пластиковый диск-подошва под липучку М14 диаметр 125мм </t>
    </r>
    <r>
      <rPr>
        <sz val="9"/>
        <color indexed="10"/>
        <rFont val="Arial"/>
        <family val="2"/>
        <charset val="204"/>
      </rPr>
      <t>со шпинделем</t>
    </r>
  </si>
  <si>
    <r>
      <t xml:space="preserve">Orientcraft 501.01 Пластиковый диск-подошва под липучку М14 диаметр 150мм </t>
    </r>
    <r>
      <rPr>
        <sz val="9"/>
        <color indexed="10"/>
        <rFont val="Arial"/>
        <family val="2"/>
        <charset val="204"/>
      </rPr>
      <t>со шпинделем</t>
    </r>
  </si>
  <si>
    <r>
      <t xml:space="preserve">Orientcraft 501.02 Пластиковый диск-подошва под липучку М14 диаметр 125мм </t>
    </r>
    <r>
      <rPr>
        <sz val="9"/>
        <color indexed="10"/>
        <rFont val="Arial"/>
        <family val="2"/>
        <charset val="204"/>
      </rPr>
      <t>без шпинделя</t>
    </r>
  </si>
  <si>
    <r>
      <t xml:space="preserve">Orientcraft 501.02 Пластиковый диск-подошва под липучку М14 диаметр 150мм </t>
    </r>
    <r>
      <rPr>
        <sz val="9"/>
        <color indexed="10"/>
        <rFont val="Arial"/>
        <family val="2"/>
        <charset val="204"/>
      </rPr>
      <t>без шпинделя</t>
    </r>
  </si>
  <si>
    <r>
      <t xml:space="preserve">Orientcraft 501.04 Диск-подошва </t>
    </r>
    <r>
      <rPr>
        <b/>
        <sz val="9"/>
        <color indexed="10"/>
        <rFont val="Arial"/>
        <family val="2"/>
        <charset val="204"/>
      </rPr>
      <t>8</t>
    </r>
    <r>
      <rPr>
        <sz val="9"/>
        <rFont val="Arial"/>
        <family val="2"/>
        <charset val="204"/>
      </rPr>
      <t xml:space="preserve"> отверстий под липучку размер 125мм х 16мм</t>
    </r>
  </si>
  <si>
    <r>
      <t xml:space="preserve">Orientcraft 501.07-1 Диск-подошва </t>
    </r>
    <r>
      <rPr>
        <b/>
        <sz val="9"/>
        <color indexed="10"/>
        <rFont val="Arial"/>
        <family val="2"/>
        <charset val="204"/>
      </rPr>
      <t>8+8</t>
    </r>
    <r>
      <rPr>
        <sz val="9"/>
        <rFont val="Arial"/>
        <family val="2"/>
        <charset val="204"/>
      </rPr>
      <t xml:space="preserve"> отверстий под липучку размер 150мм х 16мм</t>
    </r>
  </si>
  <si>
    <r>
      <t>Orientcraft 501.10 Шлифовальный блок для кругов (</t>
    </r>
    <r>
      <rPr>
        <b/>
        <sz val="9"/>
        <color indexed="10"/>
        <rFont val="Arial"/>
        <family val="2"/>
        <charset val="204"/>
      </rPr>
      <t>125мм</t>
    </r>
    <r>
      <rPr>
        <sz val="9"/>
        <rFont val="Arial"/>
        <family val="2"/>
        <charset val="204"/>
      </rPr>
      <t xml:space="preserve">) на липучке  </t>
    </r>
  </si>
  <si>
    <r>
      <t>Orientcraft 501.10 Шлифовальный блок для кругов (</t>
    </r>
    <r>
      <rPr>
        <b/>
        <sz val="9"/>
        <color indexed="10"/>
        <rFont val="Arial"/>
        <family val="2"/>
        <charset val="204"/>
      </rPr>
      <t>150мм</t>
    </r>
    <r>
      <rPr>
        <sz val="9"/>
        <rFont val="Arial"/>
        <family val="2"/>
        <charset val="204"/>
      </rPr>
      <t>) на липучке  90х150мм</t>
    </r>
  </si>
  <si>
    <r>
      <t xml:space="preserve">Orientcraft Диск для снятия липких лент 84мм </t>
    </r>
    <r>
      <rPr>
        <sz val="9"/>
        <color indexed="10"/>
        <rFont val="Arial"/>
        <family val="2"/>
        <charset val="204"/>
      </rPr>
      <t>с адаптором</t>
    </r>
  </si>
  <si>
    <r>
      <t xml:space="preserve">Orientcraft 800.03 Комплект из </t>
    </r>
    <r>
      <rPr>
        <b/>
        <sz val="9"/>
        <color indexed="10"/>
        <rFont val="Arial"/>
        <family val="2"/>
        <charset val="204"/>
      </rPr>
      <t>2х</t>
    </r>
    <r>
      <rPr>
        <sz val="9"/>
        <rFont val="Arial"/>
        <family val="2"/>
        <charset val="204"/>
      </rPr>
      <t xml:space="preserve"> абразивных дисков и шпинделя для удаления старого ЛКМ и ржавчины</t>
    </r>
  </si>
  <si>
    <r>
      <rPr>
        <sz val="9"/>
        <rFont val="Arial"/>
        <family val="2"/>
        <charset val="204"/>
      </rPr>
      <t>62333</t>
    </r>
    <r>
      <rPr>
        <b/>
        <sz val="9"/>
        <rFont val="Arial"/>
        <family val="2"/>
        <charset val="204"/>
      </rPr>
      <t xml:space="preserve"> FUTURA GLASS/0,75</t>
    </r>
  </si>
  <si>
    <r>
      <rPr>
        <sz val="9"/>
        <color indexed="8"/>
        <rFont val="Arial"/>
        <family val="2"/>
        <charset val="204"/>
      </rPr>
      <t>62331</t>
    </r>
    <r>
      <rPr>
        <b/>
        <sz val="9"/>
        <color indexed="8"/>
        <rFont val="Arial"/>
        <family val="2"/>
        <charset val="204"/>
      </rPr>
      <t xml:space="preserve"> FUTURA PLUS/1,0</t>
    </r>
  </si>
  <si>
    <r>
      <rPr>
        <sz val="9"/>
        <color indexed="8"/>
        <rFont val="Arial"/>
        <family val="2"/>
        <charset val="204"/>
      </rPr>
      <t>61003</t>
    </r>
    <r>
      <rPr>
        <b/>
        <sz val="9"/>
        <color indexed="8"/>
        <rFont val="Arial"/>
        <family val="2"/>
        <charset val="204"/>
      </rPr>
      <t xml:space="preserve"> MULTIEXTENDER/0,75</t>
    </r>
  </si>
  <si>
    <r>
      <rPr>
        <sz val="9"/>
        <color indexed="8"/>
        <rFont val="Arial"/>
        <family val="2"/>
        <charset val="204"/>
      </rPr>
      <t xml:space="preserve">61006 (69697) </t>
    </r>
    <r>
      <rPr>
        <b/>
        <sz val="9"/>
        <color indexed="8"/>
        <rFont val="Arial"/>
        <family val="2"/>
        <charset val="204"/>
      </rPr>
      <t>MULTIEXTENDER/1,5</t>
    </r>
  </si>
  <si>
    <r>
      <rPr>
        <sz val="9"/>
        <color indexed="8"/>
        <rFont val="Arial"/>
        <family val="2"/>
        <charset val="204"/>
      </rPr>
      <t xml:space="preserve">69791 </t>
    </r>
    <r>
      <rPr>
        <b/>
        <sz val="9"/>
        <color indexed="8"/>
        <rFont val="Arial"/>
        <family val="2"/>
        <charset val="204"/>
      </rPr>
      <t>MULTIEXTENDER/1,5 white PROMO+ 15 SP</t>
    </r>
  </si>
  <si>
    <r>
      <rPr>
        <sz val="9"/>
        <color indexed="8"/>
        <rFont val="Arial"/>
        <family val="2"/>
        <charset val="204"/>
      </rPr>
      <t>65148</t>
    </r>
    <r>
      <rPr>
        <b/>
        <sz val="9"/>
        <color indexed="8"/>
        <rFont val="Arial"/>
        <family val="2"/>
        <charset val="204"/>
      </rPr>
      <t xml:space="preserve"> TOTAL 8/1,0</t>
    </r>
  </si>
  <si>
    <r>
      <rPr>
        <sz val="9"/>
        <color indexed="8"/>
        <rFont val="Arial"/>
        <family val="2"/>
        <charset val="204"/>
      </rPr>
      <t xml:space="preserve">63254 </t>
    </r>
    <r>
      <rPr>
        <b/>
        <sz val="9"/>
        <color indexed="8"/>
        <rFont val="Arial"/>
        <family val="2"/>
        <charset val="204"/>
      </rPr>
      <t>MAXIFILL LIGHTWEIGHT/3,0</t>
    </r>
  </si>
  <si>
    <r>
      <rPr>
        <sz val="9"/>
        <rFont val="Arial"/>
        <family val="2"/>
        <charset val="204"/>
      </rPr>
      <t xml:space="preserve">61054 </t>
    </r>
    <r>
      <rPr>
        <b/>
        <sz val="9"/>
        <rFont val="Arial"/>
        <family val="2"/>
        <charset val="204"/>
      </rPr>
      <t>ALUMINIO/1,6</t>
    </r>
  </si>
  <si>
    <r>
      <rPr>
        <sz val="9"/>
        <rFont val="Arial"/>
        <family val="2"/>
        <charset val="204"/>
      </rPr>
      <t>65935</t>
    </r>
    <r>
      <rPr>
        <b/>
        <sz val="9"/>
        <rFont val="Arial"/>
        <family val="2"/>
        <charset val="204"/>
      </rPr>
      <t xml:space="preserve"> RESIN GLASS/1,5</t>
    </r>
  </si>
  <si>
    <r>
      <rPr>
        <sz val="9"/>
        <color indexed="8"/>
        <rFont val="Arial"/>
        <family val="2"/>
        <charset val="204"/>
      </rPr>
      <t>61055</t>
    </r>
    <r>
      <rPr>
        <b/>
        <sz val="9"/>
        <color indexed="8"/>
        <rFont val="Arial"/>
        <family val="2"/>
        <charset val="204"/>
      </rPr>
      <t xml:space="preserve"> SN-96/1,3</t>
    </r>
  </si>
  <si>
    <r>
      <t xml:space="preserve">Negro KIT 2К Густое полиуретановое защитное покрытие повышенной прочности  3:1 </t>
    </r>
    <r>
      <rPr>
        <b/>
        <sz val="9"/>
        <rFont val="Arial"/>
        <family val="2"/>
        <charset val="204"/>
      </rPr>
      <t xml:space="preserve">ЧЕРНОЕ </t>
    </r>
    <r>
      <rPr>
        <sz val="9"/>
        <rFont val="Arial"/>
        <family val="2"/>
        <charset val="204"/>
      </rPr>
      <t>+ отв., 4х600мл (69224)+1х800мл (69226)</t>
    </r>
  </si>
  <si>
    <r>
      <t xml:space="preserve">Tintable KIT 2К Густое полиуретановое защитное покрытие повышенной прочности  3:1 </t>
    </r>
    <r>
      <rPr>
        <b/>
        <sz val="9"/>
        <rFont val="Arial"/>
        <family val="2"/>
        <charset val="204"/>
      </rPr>
      <t xml:space="preserve">КОЛЕРУЕМОЕ </t>
    </r>
    <r>
      <rPr>
        <sz val="9"/>
        <rFont val="Arial"/>
        <family val="2"/>
        <charset val="204"/>
      </rPr>
      <t>+ отв., 4х600мл (69225)+1х800мл (69226)</t>
    </r>
  </si>
  <si>
    <r>
      <t xml:space="preserve">2К Густое полиуретановое защитное покрытие повышенной прочности  3:1 </t>
    </r>
    <r>
      <rPr>
        <b/>
        <sz val="9"/>
        <rFont val="Arial"/>
        <family val="2"/>
        <charset val="204"/>
      </rPr>
      <t>ЧЕРНОЕ</t>
    </r>
  </si>
  <si>
    <r>
      <t xml:space="preserve">2К Густое полиуретановое защитное покрытие повышенной прочности 3:1 </t>
    </r>
    <r>
      <rPr>
        <b/>
        <sz val="9"/>
        <rFont val="Arial"/>
        <family val="2"/>
        <charset val="204"/>
      </rPr>
      <t xml:space="preserve">КОЛЕРУЕМОЕ </t>
    </r>
  </si>
  <si>
    <t>Прайс - лист на расходные материалы  RoxelPro</t>
  </si>
  <si>
    <r>
      <rPr>
        <b/>
        <sz val="9"/>
        <rFont val="Arial"/>
        <family val="2"/>
        <charset val="204"/>
      </rPr>
      <t>DETAILING KIT - ULTIMATE</t>
    </r>
    <r>
      <rPr>
        <sz val="9"/>
        <rFont val="Arial"/>
        <family val="2"/>
        <charset val="204"/>
      </rPr>
      <t xml:space="preserve"> - Набор детейлера в сумке. В комплекте: аккумуляторный фонарик MATCHPEN R; налобный аккумуляторный фонарь I-MATCH 2; ручная рабочая лампа SUNMATCH 3; рабочая лампа MULTIMATCH 3.</t>
    </r>
  </si>
  <si>
    <r>
      <rPr>
        <b/>
        <sz val="9"/>
        <rFont val="Arial"/>
        <family val="2"/>
        <charset val="204"/>
      </rPr>
      <t>DETAILING KIT - ESSENTIAL</t>
    </r>
    <r>
      <rPr>
        <sz val="9"/>
        <rFont val="Arial"/>
        <family val="2"/>
        <charset val="204"/>
      </rPr>
      <t xml:space="preserve"> - Набор детейлера в сумке. В комплекте: налобный аккумуляторный фонарь I-MATCH 2; ручная рабочая лампа MINIMATCH; лампа рабочего освещения MULTIMATCH R.</t>
    </r>
  </si>
  <si>
    <r>
      <rPr>
        <b/>
        <sz val="9"/>
        <rFont val="Arial"/>
        <family val="2"/>
        <charset val="204"/>
      </rPr>
      <t xml:space="preserve">I-MATCH 3 </t>
    </r>
    <r>
      <rPr>
        <sz val="9"/>
        <rFont val="Arial"/>
        <family val="2"/>
        <charset val="204"/>
      </rPr>
      <t>- налобный фонарик с ремешком для крепления на голове. Сенсорное управление с функцией бесконтактного включения/выключения (взмахом руки), бесступенчатая регулировка мощности светового потока от 10 до 100% в режиме 5 цветовых температур. Имеет ударопрочный, пылевлагозащищенный корпус.
Предназначен для выполнения задач, связанных с обслуживанием и ремонтом,  цветоподбором, полировкой и детейлингом, а также других видов работ, где необходимо иметь свободные руки.
Работает от  литиево-ионной аккумуляторной батареи - 3,8V / 1600mAh, встроенной в прибор. Время работы:  1,5 / 15 часов. Время зарядки - 3,5 часа. Поставляется с кабелем длиной 1 метр и зарядным устройством.</t>
    </r>
  </si>
  <si>
    <t>COB LED          &gt;96CRI+</t>
  </si>
  <si>
    <r>
      <rPr>
        <b/>
        <sz val="9"/>
        <rFont val="Arial"/>
        <family val="2"/>
        <charset val="204"/>
      </rPr>
      <t xml:space="preserve">SUNMATCH 4 </t>
    </r>
    <r>
      <rPr>
        <sz val="9"/>
        <rFont val="Arial"/>
        <family val="2"/>
        <charset val="204"/>
      </rPr>
      <t>– ручная лампа с автономным питанием от аккумуляторной батареи с бесступенчатой регулировкой светового потока от 10% до 100%. Функция CCT SCAN обеспечивает бесступенчатое изменение спектра цветовой температуры от 2500К до 6500К. Имеет устойчивую к растворителям стеклянную линзу, встроенный точечный источник света и мощный магнит для фиксации на металлических поверхностях. Корпус лампы - удобный  и эргономичный, с выокой степенью пылевлагозащищенности. Подвижная верхняя часть фонаря поворачивается на угол до 180 градусов.
Комплектуется рассеиваетелем, который устанавливается на линзу и обеспечивает мягкий рассеянный свет без резких теней.
Предназначена для работы с цветоподбором,  для освещения различных видов поверхостей при выполнении полировальных, локальных окрасочных работ, а также  для работ, связанных с мойкой, очисткой и обслуживанием автомобиля.
Работает от литиево-ионной аккумуляторной батареи - 3,7V/ 2600mAh, встроенной в прибор. Время работы: от 2 до 10 часов(Spot: 3 часа). Время зарядки - 4 часа. Имеется индикатор заряда батареи.  Поставляется с зарядным устройством.</t>
    </r>
  </si>
  <si>
    <r>
      <rPr>
        <b/>
        <sz val="9"/>
        <rFont val="Arial"/>
        <family val="2"/>
        <charset val="204"/>
      </rPr>
      <t>COB LED        &gt;96CRI+</t>
    </r>
    <r>
      <rPr>
        <sz val="9"/>
        <rFont val="Arial"/>
        <family val="2"/>
        <charset val="204"/>
      </rPr>
      <t xml:space="preserve">    Spot:95</t>
    </r>
  </si>
  <si>
    <r>
      <rPr>
        <b/>
        <sz val="9"/>
        <rFont val="Arial"/>
        <family val="2"/>
        <charset val="204"/>
      </rPr>
      <t xml:space="preserve">MATCHPEN </t>
    </r>
    <r>
      <rPr>
        <sz val="9"/>
        <rFont val="Arial"/>
        <family val="2"/>
        <charset val="204"/>
      </rPr>
      <t>- фонарик с мощным световым потоком  и с функцией фокусировки светового луча.  Предназначен для сравнения и оценки цвета, обнаружения дефектов лакокрасочного покрытия. Работает от 2 сменяемых щелочных батареек типа ААА/1,5V   (входят в комплект). Время работы - 2 часа.</t>
    </r>
  </si>
  <si>
    <t>COB LED            &gt;95</t>
  </si>
  <si>
    <r>
      <t xml:space="preserve">MULTIMATCH R - </t>
    </r>
    <r>
      <rPr>
        <sz val="9"/>
        <rFont val="Arial"/>
        <family val="2"/>
        <charset val="204"/>
      </rPr>
      <t>лампа с автономным питанием от аккумуляторной батареи, с  регулировкой светового потока на 10, 25, 50, 75, и 100% в режиме 5 цветовых температур.</t>
    </r>
    <r>
      <rPr>
        <b/>
        <sz val="9"/>
        <rFont val="Arial"/>
        <family val="2"/>
        <charset val="204"/>
      </rPr>
      <t xml:space="preserve"> </t>
    </r>
    <r>
      <rPr>
        <sz val="9"/>
        <rFont val="Arial"/>
        <family val="2"/>
        <charset val="204"/>
      </rPr>
      <t>Имеет устойчивую к растворителям стеклянную линзу и мощный магнит для фиксации на металлических поверхностях</t>
    </r>
    <r>
      <rPr>
        <b/>
        <sz val="9"/>
        <rFont val="Arial"/>
        <family val="2"/>
        <charset val="204"/>
      </rPr>
      <t xml:space="preserve">. </t>
    </r>
    <r>
      <rPr>
        <sz val="9"/>
        <rFont val="Arial"/>
        <family val="2"/>
        <charset val="204"/>
      </rPr>
      <t xml:space="preserve">Корпус лампы - ударопрочный и пылевлагозащищенный. Предназначена для работы с цветоподбором,  для освещения различных видов поверхостей при выполнении полировальных, локальных окрасочных работ, а также  для работ, связанных с мойкой, очисткой и обслуживанием автомобиля. Работает от литиево-ионной аккумуляторной батареи - 3,7V/ 5400mAh., встроенной в прибор, с USB-разъемом для зарядки мобильных устройств. Время работы до 10 часов. Время зарядки – 3,5 часа. В комплект входит зарядное устройство на 5V/2A и кабель с USB-разъемом, длиной 1 метр. Имеется индикатор заряда батареи.     </t>
    </r>
  </si>
  <si>
    <r>
      <t>MULTIMATCH 3 -</t>
    </r>
    <r>
      <rPr>
        <sz val="9"/>
        <rFont val="Arial"/>
        <family val="2"/>
        <charset val="204"/>
      </rPr>
      <t xml:space="preserve"> лампа с  регулировкой светового потока на 10, 25, 50, 75, и 100% в режиме 5 цветовых температур. Имеет устойчивую к растворителям стеклянную линзу,  ударопрочный и пылевлагозащищенный, алюминиевый корпус.                                                                                                                                                                                                                         Предназначена для работы с цветоподбором, инспекции больших по площади поверхностей при выполнении полировальных, окрасочных  и других видов работ. Работает от сети 220В - длина кабеля - 5 метров;  автономно -  от встроенного внутрь или съемного литиево-ионного аккумулятора (11.1V/4000mAh) - запатентованая система SPS. Оснащена съемным блоком питания (12,6V/2,8А) и USB-разъемом для зарядки мобильных устройств, Имеет функцию дистанционного управления освещением с помощью приложения через BLUETOOTH. Время работы от аккумуляторов: встроенного - до 1 часа, съемного до 15 часов. Время зарядки – 1,5 часа. </t>
    </r>
  </si>
  <si>
    <r>
      <rPr>
        <b/>
        <sz val="9"/>
        <rFont val="Arial"/>
        <family val="2"/>
        <charset val="204"/>
      </rPr>
      <t>MULTIMATCH 8</t>
    </r>
    <r>
      <rPr>
        <sz val="9"/>
        <rFont val="Arial"/>
        <family val="2"/>
        <charset val="204"/>
      </rPr>
      <t xml:space="preserve"> - лампа с  регулировкой светового потока на 10, 25, 50, 75, и 100% в режиме 5 цветовых температур. Имеет устойчивую к растворителям стеклянную линзу,  ударопрочный и пылевлагозащищенный алюминиевый корпус.                                                                 Предназначена для работы с цветоподбором, инспекции больших по площади поверхностей при выполнении полировальных, окрасочных  и других видов работ. Работает от сети 220В, а также автономно -  от встроенного внутрь или съемного литиево-ионного аккумулятора (11.1V/8000mAh) - запатентованая </t>
    </r>
    <r>
      <rPr>
        <sz val="9"/>
        <color indexed="10"/>
        <rFont val="Arial"/>
        <family val="2"/>
        <charset val="204"/>
      </rPr>
      <t>система SPS</t>
    </r>
    <r>
      <rPr>
        <sz val="9"/>
        <rFont val="Arial"/>
        <family val="2"/>
        <charset val="204"/>
      </rPr>
      <t xml:space="preserve">. Оснащена съемным блоком питания (12,6V/6,8А) с USB-разъемом для зарядки мобильных устройств. Имеет функцию дистанционного управления освещением с помощью приложения через BLUETOOTH.  Время работы от аккумуляторов: встроенного - до 1 часа, съемного - до 10 часов. Время зарядки: 1,5 часа. </t>
    </r>
  </si>
  <si>
    <r>
      <rPr>
        <b/>
        <sz val="9"/>
        <rFont val="Arial"/>
        <family val="2"/>
        <charset val="204"/>
      </rPr>
      <t xml:space="preserve">NOVA 12K </t>
    </r>
    <r>
      <rPr>
        <sz val="9"/>
        <rFont val="Arial"/>
        <family val="2"/>
        <charset val="204"/>
      </rPr>
      <t>- лампа с регулировкой светового потока на 10, 25, 50, 75, и 100%. Имеет устойчивую к растворителям стеклянную линзу, ударопрочный и пылевлагозащищенный алюминиевый корпус.                                                                                                      Предназначена для обеспечения мощного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от сети 100-240V, длина кабеля - 5 метров.  Имеет функцию дистанционного управления освещением с помощью приложения через BLUETOOTH.</t>
    </r>
  </si>
  <si>
    <r>
      <rPr>
        <b/>
        <sz val="9"/>
        <rFont val="Arial"/>
        <family val="2"/>
        <charset val="204"/>
      </rPr>
      <t>COB LED &gt;80CRI</t>
    </r>
    <r>
      <rPr>
        <sz val="9"/>
        <rFont val="Arial"/>
        <family val="2"/>
        <charset val="204"/>
      </rPr>
      <t xml:space="preserve">    </t>
    </r>
  </si>
  <si>
    <r>
      <rPr>
        <b/>
        <sz val="9"/>
        <rFont val="Arial"/>
        <family val="2"/>
        <charset val="204"/>
      </rPr>
      <t>NOVA 4K</t>
    </r>
    <r>
      <rPr>
        <sz val="9"/>
        <rFont val="Arial"/>
        <family val="2"/>
        <charset val="204"/>
      </rPr>
      <t xml:space="preserve">  - лампа с регулировкой светового потока на 10, 25, 50, 75, и 100%. Имеет устойчивую к растворителям стеклянную линзу, ударопрочный и пылевлагозащищенный алюминиевый корпус.                                                                                                     Предназначена для обеспечения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от сети 220V, длина кабеля - 5 метров.</t>
    </r>
  </si>
  <si>
    <r>
      <rPr>
        <b/>
        <sz val="9"/>
        <color indexed="8"/>
        <rFont val="Arial"/>
        <family val="2"/>
        <charset val="204"/>
      </rPr>
      <t xml:space="preserve">NOVA 3K C+R </t>
    </r>
    <r>
      <rPr>
        <sz val="9"/>
        <color indexed="8"/>
        <rFont val="Arial"/>
        <family val="2"/>
        <charset val="204"/>
      </rPr>
      <t xml:space="preserve">- лампа с регулировкой светового потока на 10, 25, 50, 75, и 100%. Имеет устойчивую к растворителям стеклянную линзу, ударопрочный и пылевлагозащищенный алюминиевый корпус.                                                                                                     Предназначена для обеспечения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от сети 220V, длина кабеля - 5 метров, а также автономно -  от литиево-ионного аккумулятора -11.1V/4400mAh. Время работы от аккумулятора до 14 часов. Время зарядки - 2 часа. </t>
    </r>
  </si>
  <si>
    <r>
      <t xml:space="preserve">NOVA 6K  </t>
    </r>
    <r>
      <rPr>
        <sz val="9"/>
        <rFont val="Arial"/>
        <family val="2"/>
        <charset val="204"/>
      </rPr>
      <t>- лампа с регулировкой светового потока на 10, 25, 50, 75, и 100%. Имеет устойчивую к растворителям стеклянную линзу, ударопрочный и пылевлагозащищенный алюминиевый корпус.
Предназначена для обеспечения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от сети 220V, длина кабеля - 5 метров.</t>
    </r>
  </si>
  <si>
    <r>
      <t>NOVA 4SPS -</t>
    </r>
    <r>
      <rPr>
        <sz val="9"/>
        <rFont val="Arial"/>
        <family val="2"/>
        <charset val="204"/>
      </rPr>
      <t xml:space="preserve"> лампа с  регулировкой светового потока на 10, 25, 50, 75, и 100%. Имеет устойчивую к растворителям стеклянную линзу,  ударопрочный и пылевлагозащищенный алюминиевый корпус.                                                                                                                                                                                                                         Предназначена для обеспечения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от сети 220В, длина кабеля - 5 метров;  автономно -  от встроенного внутрь или съемного литиево-ионного аккумулятора (11.1V/4000mAh), запатентованная система SPS. Оснащена съемным блоком питания (12,6V/2,8А) и USB-разъемом для зарядки мобильных устройств. Имеет функцию дистанционного управления освещением с помощью приложения через BLUETOOTH. Время работы от аккумуляторов: встроенного - до 1 часа, съемного - до 15 часов. Время зарядки – 1,5 часа. </t>
    </r>
  </si>
  <si>
    <t>HE COB LED          &gt;80CRI+</t>
  </si>
  <si>
    <r>
      <rPr>
        <b/>
        <sz val="9"/>
        <rFont val="Arial"/>
        <family val="2"/>
        <charset val="204"/>
      </rPr>
      <t>TOWER LITE CAS</t>
    </r>
    <r>
      <rPr>
        <sz val="9"/>
        <rFont val="Arial"/>
        <family val="2"/>
        <charset val="204"/>
      </rPr>
      <t xml:space="preserve"> - штатив с двумя прожекторами, обеспечивающими до 5000 люмен. Благодаря поворотным прожекторам на 360°, могут располагаться в самых разных положениях для получения желаемого угла освещения. Предназначен для обеспечения мощного общего освещения при проведении различных видов работ, связанных с обслуживанием и ремонтом автомобиля, строительством и т.д.  Совместим с аккумуляторной системой METABO/CAS 18 В. Регулировка светового потока (50%-100%). Оснащен системой быстрого складывания. Встроенная ручка для переноски. Без зарядного устройства в комплекте. Время работы с аккумулятором 18 В 5,2 Ач от 2 до 4,5ч.    </t>
    </r>
  </si>
  <si>
    <t xml:space="preserve"> LED 
&gt;80CRI  </t>
  </si>
  <si>
    <r>
      <rPr>
        <b/>
        <sz val="9"/>
        <rFont val="Arial"/>
        <family val="2"/>
        <charset val="204"/>
      </rPr>
      <t>STICK LITE M</t>
    </r>
    <r>
      <rPr>
        <sz val="9"/>
        <rFont val="Arial"/>
        <family val="2"/>
        <charset val="204"/>
      </rPr>
      <t xml:space="preserve">  - компактная ручная лампа рабочего освещения с автономным питанием от  аккумуляторной батареи и бесступенчатой регулировкой светового потока от 10 до 100%. Имеет встроенный точечный источник света и мощный магнит для фиксации на металлических поверхностях.                                                                                                                      Предназначена для освещения рабочего места при выполнении различного рода работ. Работает от литиево-ионной аккумуляторной батареи - 3,7 V/ 1800 mAh, встроенной в прибор. Время работы от 2 до 20 часов, spot-6 часов. Время зарядки - 3 часа.  Поставляется с кабелем длиной 1 метр, без зарядного устройства.</t>
    </r>
  </si>
  <si>
    <t xml:space="preserve">Бесступенчатая регулировка 
40-400  
spot-75                             </t>
  </si>
  <si>
    <t>50-500                           spot -380</t>
  </si>
  <si>
    <r>
      <rPr>
        <b/>
        <sz val="9"/>
        <rFont val="Arial"/>
        <family val="2"/>
        <charset val="204"/>
      </rPr>
      <t>VEGA LITE 6000</t>
    </r>
    <r>
      <rPr>
        <sz val="9"/>
        <rFont val="Arial"/>
        <family val="2"/>
        <charset val="204"/>
      </rPr>
      <t xml:space="preserve"> - легкий, мощный прожектор, обеспечивающий рассеяный, не слепящий равномерный рабочий свет. Имеет ударопрочный и пылевлагозащищенный пластиковый корпус.
Предназначен для обеспечения общего освещения при проведении различных видов работ, связанных с обслуживанием и ремонтом автомобиля, строительством, отделкой и т.д. Может применяться как в помещениях, так и на открытом воздухе.  
Лампа снабжена удобной ручкой для переноса и подставкой с возможностью крепления к штативам SCANGRIP. Две встроенные розетки позволяют подключать дополнительные лампы или другое оборудование.
Работает от сети 220V, длина кабеля - 5 метров.</t>
    </r>
  </si>
  <si>
    <r>
      <rPr>
        <b/>
        <sz val="9"/>
        <rFont val="Arial"/>
        <family val="2"/>
        <charset val="204"/>
      </rPr>
      <t>123 LEDs &gt;80CRI</t>
    </r>
    <r>
      <rPr>
        <sz val="9"/>
        <rFont val="Arial"/>
        <family val="2"/>
        <charset val="204"/>
      </rPr>
      <t xml:space="preserve">    </t>
    </r>
  </si>
  <si>
    <r>
      <rPr>
        <b/>
        <sz val="9"/>
        <rFont val="Arial"/>
        <family val="2"/>
        <charset val="204"/>
      </rPr>
      <t>MAG</t>
    </r>
    <r>
      <rPr>
        <sz val="9"/>
        <rFont val="Arial"/>
        <family val="2"/>
        <charset val="204"/>
      </rPr>
      <t xml:space="preserve"> -  лампа с автономным питанием от  аккумуляторной батареи. Имеет встроенный точечный источник света, 2 магнитных держателя на корпусе лампы и мощный магнит - для фиксации поворотной (на 180°) основы на металлических поверхностях, 2 выдвижных крючка на шарнирном соединении - для крепления лампы в удобном месте.                                                                                                                                       Предназначена для освещения рабочего места при выполнении различного рода работ. Работает от литиево-ионной аккумуляторной батареи - 3,7V/ 2200mAh., встроенной в прибор. Время работы - до 5 часов. Время зарядки - 4 часа.  Поставляется с зарядным устройством и кабелем длиной 1метр с USB разъемом.</t>
    </r>
  </si>
  <si>
    <r>
      <rPr>
        <b/>
        <sz val="9"/>
        <rFont val="Arial"/>
        <family val="2"/>
        <charset val="204"/>
      </rPr>
      <t>SMD LED &gt;80CRI</t>
    </r>
    <r>
      <rPr>
        <sz val="9"/>
        <rFont val="Arial"/>
        <family val="2"/>
        <charset val="204"/>
      </rPr>
      <t xml:space="preserve">    </t>
    </r>
  </si>
  <si>
    <t xml:space="preserve">150-300spot-80                        120°  spot -35° </t>
  </si>
  <si>
    <t>250-500                spot -850</t>
  </si>
  <si>
    <r>
      <rPr>
        <b/>
        <sz val="9"/>
        <rFont val="Arial"/>
        <family val="2"/>
        <charset val="204"/>
      </rPr>
      <t xml:space="preserve"> MAG PRO</t>
    </r>
    <r>
      <rPr>
        <sz val="9"/>
        <rFont val="Arial"/>
        <family val="2"/>
        <charset val="204"/>
      </rPr>
      <t xml:space="preserve">  -лампа с автономным питанием от  аккумуляторной батареи. Имеет встроенный  точечный источник света, 2 магнитных держателя на корпусе лампы и мощный магнит - для фиксации поворотной (на 180°) основы на металлических поверхностях, 2 выдвижных крючка на шарнирном соединении - для крепления лампы в удобном месте. Предназначена для освещения рабочего места при выполнении различного рода работ.  Работает от литиево-ионной аккумуляторной батареи - 3,7V/ 2600mAh., встроенной в прибор. Время работы - до 15 часов. Время зарядки - 4 часа.  </t>
    </r>
  </si>
  <si>
    <r>
      <rPr>
        <b/>
        <sz val="9"/>
        <color indexed="8"/>
        <rFont val="Arial"/>
        <family val="2"/>
        <charset val="204"/>
      </rPr>
      <t>MINIFORM</t>
    </r>
    <r>
      <rPr>
        <sz val="9"/>
        <color indexed="8"/>
        <rFont val="Arial"/>
        <family val="2"/>
        <charset val="204"/>
      </rPr>
      <t xml:space="preserve"> - минилампа с автономным питанием от  аккумуляторной батареи и регулировкой светового потока на 50 и 100%. Имеет встроенный точечный источник света и мощный магнит - для фиксации поворотной (на 180°) основы на металлических поверхностях,  а также выдвижной крючок на шарнирном соединении - для крепления лампы в удобном месте. Предназначена для освещения рабочего места при выполнении различного рода работ.                                                                                                      Работает от литиево-ионной аккумуляторной батареи - 3,7V/ 1600mAh., встроенной в прибор. Время работы - до 6 часов. Время зарядки - 3 часа.  Поставляется с зарядным устройством и кабелем длиной 1метр с USB разъемом.</t>
    </r>
  </si>
  <si>
    <t xml:space="preserve">100-200spot-75                             110°  spot -35° </t>
  </si>
  <si>
    <t>100-200                           spot -800</t>
  </si>
  <si>
    <r>
      <rPr>
        <b/>
        <sz val="9"/>
        <color indexed="8"/>
        <rFont val="Arial"/>
        <family val="2"/>
        <charset val="204"/>
      </rPr>
      <t>UNIFORM</t>
    </r>
    <r>
      <rPr>
        <sz val="9"/>
        <color indexed="8"/>
        <rFont val="Arial"/>
        <family val="2"/>
        <charset val="204"/>
      </rPr>
      <t xml:space="preserve"> - лампа с автономным питанием от аккумуляторной батареи и регулировкой светового потока на 50 и 100%. Имеет встроенный точечный источник света и мощный магнит - для фиксации поворотной (на 180°) основы на металлических поверхностях,  а также выдвижной крючок на шарнирном соединении - для крепления лампы в удобном месте.  Работает от литиево-ионной аккумуляторной батареи - 3,8V/ 3000mAh., встроенной в прибор. Время работы- до 4,5 часов. Время зарядки - 5 часов.  Поставляется с зарядным устройством и кабелем длиной 1метр с USB разъемом. </t>
    </r>
  </si>
  <si>
    <t xml:space="preserve">250-500spot-175                              </t>
  </si>
  <si>
    <t>475-950                           spot -6000</t>
  </si>
  <si>
    <r>
      <rPr>
        <b/>
        <sz val="9"/>
        <rFont val="Arial"/>
        <family val="2"/>
        <charset val="204"/>
      </rPr>
      <t xml:space="preserve">MINI SLIM </t>
    </r>
    <r>
      <rPr>
        <sz val="9"/>
        <rFont val="Arial"/>
        <family val="2"/>
        <charset val="204"/>
      </rPr>
      <t xml:space="preserve">- минилампа складная. Имеет ультратонкую (ø 9 мм) и компактную конструкцию с точечным источником света, автономным питанием от  аккумуляторной батареи и регулировку светового потока на 50 и 100%. Оснащена мощным, встроенным в корпус магнитом  и крючком, на шарнирном соединении - для крепления лампы в удобном месте. В сложенном положении используется в качестве традиционного ручного рабочего фонарика. Предназначена для общего освещения рабочего места, а при необходимости - для освещения труднодоступных и узких рабочих зон.                                                                                                                                    Работает от литиево-ионной аккумуляторной батареи - 3,7V/ 1200mAh., встроенной в прибор. Время работы - до 5 часов. Время зарядки - 3 часа.  Поставляется с зарядным устройством и кабелем длиной 1метр с USB разъемом. </t>
    </r>
  </si>
  <si>
    <t xml:space="preserve">100-200spot100 120°     spot -25°                              </t>
  </si>
  <si>
    <t>150-400                           spot -5200</t>
  </si>
  <si>
    <r>
      <rPr>
        <b/>
        <sz val="9"/>
        <color indexed="8"/>
        <rFont val="Arial"/>
        <family val="2"/>
        <charset val="204"/>
      </rPr>
      <t xml:space="preserve">LINE LIGHT BONNET C+R </t>
    </r>
    <r>
      <rPr>
        <sz val="9"/>
        <color indexed="8"/>
        <rFont val="Arial"/>
        <family val="2"/>
        <charset val="204"/>
      </rPr>
      <t xml:space="preserve">- лампа с регулировкой светового потока на 50 и 100% и выдвижным телескопическим держателем от 1,2 до 1,7 м, обеспечивающим прочное и безопасное для ЛКП сцепление с кузовом автомобиля в необходимом месте.                                                                         Предназначена для освещения подкапотного пространства, салона, днища автомобиля. Работает от сети 220V, длина кабеля - 5 метров, а также автономно -  от встроенного внутрь, литиево-ионного аккумулятора - 3,7V/5200mAh. Время работы от аккумулятора до 3 часов. Время зарядки - 4 часа. </t>
    </r>
  </si>
  <si>
    <t>48 SMD LED                   &gt;80CRI</t>
  </si>
  <si>
    <t xml:space="preserve">1000-2000                           </t>
  </si>
  <si>
    <r>
      <rPr>
        <b/>
        <sz val="9"/>
        <rFont val="Arial"/>
        <family val="2"/>
        <charset val="204"/>
      </rPr>
      <t>NIGHT VIEW</t>
    </r>
    <r>
      <rPr>
        <sz val="9"/>
        <rFont val="Arial"/>
        <family val="2"/>
        <charset val="204"/>
      </rPr>
      <t xml:space="preserve"> -  налобный фонарик с возможностью переключения между белым и красным светом для работы ночью, в темноте. Сенсорное управление с функцией бесконтактного включения/выключения (взмахом руки), регулировка мощности светового потока на 50 и 100%. Имеет ударопрочный, пылевлагозащищенный корпус.
Красная лампа предназначена для работы в темноте/ночное время и обеспечивает освещение без чрезмерной экспозиции сетчатки, в тоже время позволяя глазам адаптироваться к темноте. Подходит для применения военными, охранниками, работниками на нефтянных вышках, для управления транспортом в ночное время и др.
Работает от литиево-полимерной аккумуляторной батареи - 3,8V / 1600mAh, встроенной в прибор. Время работы - 2,5  / 5 часов. Время зарядки - 4 часа. Поставляется с кабелем длиной 1 метр и зарядным устройством.</t>
    </r>
  </si>
  <si>
    <r>
      <rPr>
        <b/>
        <sz val="9"/>
        <color indexed="8"/>
        <rFont val="Arial"/>
        <family val="2"/>
        <charset val="204"/>
      </rPr>
      <t>I-VIEW -</t>
    </r>
    <r>
      <rPr>
        <sz val="9"/>
        <color indexed="8"/>
        <rFont val="Arial"/>
        <family val="2"/>
        <charset val="204"/>
      </rPr>
      <t xml:space="preserve">  налобный фонарик с ремешком для крепления на голове. Сенсорное управление с функцией бесконтактного включения/выключения (взмахом руки), регулировка мощности светового потока на 50 и100%. Имеет ударопрочный, пылевлагозащищенный корпус.                                                                                                       Предназначен для выполнения задач, связанных с обслуживанием и ремонтом автомобиля, а также других видов работ, где необходимо иметь свободные руки. 
 Работает от  литиево-полимерной аккумуляторной батареи - 3,8V / 1600mAh, встроенной в прибор. Время работы - 2,5  / 5 часов. Время зарядки - 3 часа. Поставляется с зарядным устройством и кабелем длиной 1метр с USB разъемом.</t>
    </r>
  </si>
  <si>
    <t xml:space="preserve">400-600                           </t>
  </si>
  <si>
    <r>
      <rPr>
        <b/>
        <sz val="9"/>
        <rFont val="Arial"/>
        <family val="2"/>
        <charset val="204"/>
      </rPr>
      <t>ZONE 2</t>
    </r>
    <r>
      <rPr>
        <sz val="9"/>
        <rFont val="Arial"/>
        <family val="2"/>
        <charset val="204"/>
      </rPr>
      <t xml:space="preserve"> - налобный фонарик с ремешком для крепления на голове. Трехступенчатая регулировка мощности светового потока на 10% (режим чтения), 50% и100%.  Имеет пылевлагозащищенный корпус. 
Предназначен для выполнения задач, связанных с обслуживанием и ремонтом автомобиля, а также других видов работ, где необходимо иметь свободные руки. 
Работает от литиево-ионной аккумуляторной батареи - 3,7 V / 1200 mAh, встроенной в прибор. Время работы - 2 - 22 часа. Время зарядки - 2.5 часа. Поставляется с кабелем длиной 1метр, без зарядного устройства.</t>
    </r>
  </si>
  <si>
    <t xml:space="preserve">40-400                           </t>
  </si>
  <si>
    <r>
      <rPr>
        <b/>
        <sz val="9"/>
        <rFont val="Arial"/>
        <family val="2"/>
        <charset val="204"/>
      </rPr>
      <t>HEAD LITE S</t>
    </r>
    <r>
      <rPr>
        <sz val="9"/>
        <rFont val="Arial"/>
        <family val="2"/>
        <charset val="204"/>
      </rPr>
      <t xml:space="preserve"> - налобный фонарик с ремешком для крепления на голове. Бесступенчатая функция регулировки светового потока, регулировка мощности светового потока в диапазоне от 10% до 100%. Имеет  пылевлагозащищенный корпус.                                                                                                       Предназначен для выполнения задач, связанных с обслуживанием и ремонтом автомобиля, а также других видов работ, где необходимо иметь свободные руки. 
Работает от 2 сменяемых батареек типа - Alkaline ААА/1,5V   (входят в комплект). Время работы - до 10 часов. </t>
    </r>
  </si>
  <si>
    <r>
      <rPr>
        <b/>
        <sz val="9"/>
        <rFont val="Arial"/>
        <family val="2"/>
        <charset val="204"/>
      </rPr>
      <t>UV-LIGHT</t>
    </r>
    <r>
      <rPr>
        <sz val="9"/>
        <rFont val="Arial"/>
        <family val="2"/>
        <charset val="204"/>
      </rPr>
      <t xml:space="preserve"> - лампа ультрафиолетовая, с автономным питанием от аккумуляторной батареи. Имеет устойчивую к растворителям стеклянную линзу и встроенный в ручку мощный магнит для фиксации на металлических поверхностях. Корпус лампы - удобный  и эргономичный, с выокой степенью ударопрочности.                                                                                                                                       Предназначена для отверждения специальных материалов под воздействием UV излучения, нанесенных на небольшую по площади поверхность Ø до 100мм.  Источник света: UV-LED.  Работает от литиево-ионной аккумуляторной батареи - 3,7V/ 2600mAh., встроенной в прибор. Время работы: до 1,5 часов. Время зарядки - 4 часа. Имеется индикатор заряда батареи. Поставляется с зарядным устройством.</t>
    </r>
  </si>
  <si>
    <r>
      <t xml:space="preserve">     </t>
    </r>
    <r>
      <rPr>
        <b/>
        <sz val="9"/>
        <rFont val="Arial"/>
        <family val="2"/>
        <charset val="204"/>
      </rPr>
      <t xml:space="preserve"> UV LED </t>
    </r>
    <r>
      <rPr>
        <sz val="9"/>
        <rFont val="Arial"/>
        <family val="2"/>
        <charset val="204"/>
      </rPr>
      <t xml:space="preserve">        </t>
    </r>
  </si>
  <si>
    <r>
      <rPr>
        <b/>
        <sz val="9"/>
        <rFont val="Arial"/>
        <family val="2"/>
        <charset val="204"/>
      </rPr>
      <t>Кронштнейн</t>
    </r>
    <r>
      <rPr>
        <sz val="9"/>
        <rFont val="Arial"/>
        <family val="2"/>
        <charset val="204"/>
      </rPr>
      <t xml:space="preserve"> двойной для крепления двух ламп на штативы TRIPOD и WHEEL STAND.</t>
    </r>
  </si>
  <si>
    <r>
      <rPr>
        <b/>
        <sz val="9"/>
        <color indexed="8"/>
        <rFont val="Arial"/>
        <family val="2"/>
        <charset val="204"/>
      </rPr>
      <t xml:space="preserve">MOUNTING BRACKET </t>
    </r>
    <r>
      <rPr>
        <sz val="9"/>
        <color indexed="8"/>
        <rFont val="Arial"/>
        <family val="2"/>
        <charset val="204"/>
      </rPr>
      <t>-  кронштейн для крепления осветительных ламп серий NOVA и VEGA на круглых стойках диаметром Ø 40-50мм. Вес: 0,91 кг.</t>
    </r>
  </si>
  <si>
    <r>
      <rPr>
        <b/>
        <sz val="9"/>
        <color indexed="8"/>
        <rFont val="Arial"/>
        <family val="2"/>
        <charset val="204"/>
      </rPr>
      <t>TRIPOD</t>
    </r>
    <r>
      <rPr>
        <sz val="9"/>
        <rFont val="Arial"/>
        <family val="2"/>
        <charset val="204"/>
      </rPr>
      <t xml:space="preserve"> - штатив-тренога трехсекционный, с возможностью регулировки по высоте - от 1,35 до 3,0 метров.                                                                                                                      Предназначен для стационарной установки осветительных ламп серий: MULTIMATCH, NOVA, VEGA, STAR (D-MATCH2).                                                                                           Максимальный диаметр раскладки треноги -1,2 м, вес 6 кг.</t>
    </r>
  </si>
  <si>
    <r>
      <rPr>
        <b/>
        <sz val="9"/>
        <rFont val="Arial"/>
        <family val="2"/>
        <charset val="204"/>
      </rPr>
      <t>WHEELSTAND</t>
    </r>
    <r>
      <rPr>
        <sz val="9"/>
        <rFont val="Arial"/>
        <family val="2"/>
        <charset val="204"/>
      </rPr>
      <t xml:space="preserve"> - штатив-тренога трехсекционный, с возможностью регулировки по высоте - от 0,9 до 1,9 метра.                                                                                                    Предназначен для мобильной (на колесах)  установки осветительных ламп серий: MULTIMATCH, NOVA, VEGA, STAR (D-MATCH 2).                                                                         Максимальный диаметр раскладки треноги на колесах - 0,8м., вес 6 кг.</t>
    </r>
  </si>
  <si>
    <r>
      <rPr>
        <b/>
        <sz val="9"/>
        <color indexed="8"/>
        <rFont val="Arial"/>
        <family val="2"/>
        <charset val="204"/>
      </rPr>
      <t>Батарея</t>
    </r>
    <r>
      <rPr>
        <sz val="9"/>
        <rFont val="Arial"/>
        <family val="2"/>
        <charset val="204"/>
      </rPr>
      <t xml:space="preserve"> аккумуляторная, литиево-ионная 3.7V / 2200mAh.</t>
    </r>
  </si>
  <si>
    <r>
      <rPr>
        <b/>
        <sz val="9"/>
        <rFont val="Arial"/>
        <family val="2"/>
        <charset val="204"/>
      </rPr>
      <t>Фиксатор</t>
    </r>
    <r>
      <rPr>
        <sz val="9"/>
        <rFont val="Arial"/>
        <family val="2"/>
        <charset val="204"/>
      </rPr>
      <t xml:space="preserve"> большой пластиковый для штативов TRIPOD и WHEELSTAND, Ø 35 мм.</t>
    </r>
  </si>
  <si>
    <r>
      <rPr>
        <b/>
        <sz val="9"/>
        <rFont val="Arial"/>
        <family val="2"/>
        <charset val="204"/>
      </rPr>
      <t>Фиксатор</t>
    </r>
    <r>
      <rPr>
        <sz val="9"/>
        <rFont val="Arial"/>
        <family val="2"/>
        <charset val="204"/>
      </rPr>
      <t xml:space="preserve"> малый пластиковый для штативов TRIPOD и WHEELSTAND, Ø 28мм.</t>
    </r>
  </si>
  <si>
    <r>
      <rPr>
        <b/>
        <sz val="9"/>
        <rFont val="Arial"/>
        <family val="2"/>
        <charset val="204"/>
      </rPr>
      <t>Рассеиватель света</t>
    </r>
    <r>
      <rPr>
        <sz val="9"/>
        <rFont val="Arial"/>
        <family val="2"/>
        <charset val="204"/>
      </rPr>
      <t xml:space="preserve"> предназначен для распространения и смягчения света, позволяет освещать все рабочее пространство и избегать резких теней. Это дает расширенную функциональность, новые возможности для дальнейшей адаптации рабочего освещения к конкретной рабочей задаче. Крышка гладкая и легкая. Прочные встроенные магниты позволяют легко и безопасно устанавливать крышку на лампу SCANGRIP. Подходит для ламп Scangrip: NOVA 3К/NOVA 3К С+Р/NOVA 4 SPS/NOVA 4 CAS/MULTIMATCH 3.</t>
    </r>
  </si>
  <si>
    <r>
      <rPr>
        <b/>
        <sz val="9"/>
        <rFont val="Arial"/>
        <family val="2"/>
        <charset val="204"/>
      </rPr>
      <t>Рассеиватель света</t>
    </r>
    <r>
      <rPr>
        <sz val="9"/>
        <rFont val="Arial"/>
        <family val="2"/>
        <charset val="204"/>
      </rPr>
      <t xml:space="preserve"> предназначен для распространения и смягчения света, позволяет освещать все рабочее пространство и избегать резких теней. Это дает расширенную функциональность, новые возможности для дальнейшей адаптации рабочего освещения к конкретной рабочей задаче. Крышка гладкая и легкая. Прочные встроенные магниты позволяют легко и безопасно устанавливать крышку на лампу SCANGRIP. Подходит для ламп Scangrip: NOVA 5К/ NOVA 5К С+Р/NOVA 10К/NOVA 6 SPS/NOVA 10 SPS/NOVA 10 CAS/MULTIMATCH 8. Размеры:  Ø 129мм.</t>
    </r>
  </si>
  <si>
    <r>
      <rPr>
        <b/>
        <sz val="9"/>
        <rFont val="Arial"/>
        <family val="2"/>
        <charset val="204"/>
      </rPr>
      <t>Аккумуляторная батарея</t>
    </r>
    <r>
      <rPr>
        <sz val="9"/>
        <rFont val="Arial"/>
        <family val="2"/>
        <charset val="204"/>
      </rPr>
      <t xml:space="preserve"> CAS 18V LI-POWER / 5,2Ah для ламп CAS.
Размеры: 121х80.5х66мм, Вес: 670г.</t>
    </r>
  </si>
  <si>
    <r>
      <rPr>
        <b/>
        <sz val="9"/>
        <rFont val="Arial"/>
        <family val="2"/>
        <charset val="204"/>
      </rPr>
      <t>Зарядное устройство</t>
    </r>
    <r>
      <rPr>
        <sz val="9"/>
        <rFont val="Arial"/>
        <family val="2"/>
        <charset val="204"/>
      </rPr>
      <t xml:space="preserve"> для аккумуляторов 12-18В CAS, работает от сети 220-240В, длина кабеля 1,35м.</t>
    </r>
  </si>
  <si>
    <r>
      <rPr>
        <b/>
        <sz val="9"/>
        <rFont val="Arial"/>
        <family val="2"/>
        <charset val="204"/>
      </rPr>
      <t>Блок питания</t>
    </r>
    <r>
      <rPr>
        <sz val="9"/>
        <rFont val="Arial"/>
        <family val="2"/>
        <charset val="204"/>
      </rPr>
      <t xml:space="preserve"> для лам CAS от сети 100-240В, длина кабеля 5м.</t>
    </r>
  </si>
  <si>
    <r>
      <rPr>
        <b/>
        <sz val="9"/>
        <rFont val="Arial"/>
        <family val="2"/>
        <charset val="204"/>
      </rPr>
      <t>Блок питания</t>
    </r>
    <r>
      <rPr>
        <sz val="9"/>
        <rFont val="Arial"/>
        <family val="2"/>
        <charset val="204"/>
      </rPr>
      <t xml:space="preserve"> для ламп CAS и CONNECT. Блок питания от сети 100-240В, длина кабеля 5м. Частота переменного тока 50/60 Герц. IP65, IK07. Размер 124x83x72 мм. Вес: 1 кг.</t>
    </r>
  </si>
  <si>
    <r>
      <rPr>
        <b/>
        <sz val="9"/>
        <rFont val="Arial"/>
        <family val="2"/>
        <charset val="204"/>
      </rPr>
      <t>Uni</t>
    </r>
    <r>
      <rPr>
        <sz val="9"/>
        <rFont val="Arial"/>
        <family val="2"/>
        <charset val="204"/>
      </rPr>
      <t xml:space="preserve"> Шпатлевка полиэфирная универсальная</t>
    </r>
  </si>
  <si>
    <r>
      <rPr>
        <b/>
        <sz val="9"/>
        <rFont val="Arial"/>
        <family val="2"/>
        <charset val="204"/>
      </rPr>
      <t>Unisoft</t>
    </r>
    <r>
      <rPr>
        <sz val="9"/>
        <rFont val="Arial"/>
        <family val="2"/>
        <charset val="204"/>
      </rPr>
      <t xml:space="preserve"> Шпатлевка полиэфирная универсальная легкой шлифовки</t>
    </r>
  </si>
  <si>
    <r>
      <rPr>
        <b/>
        <sz val="9"/>
        <rFont val="Arial"/>
        <family val="2"/>
        <charset val="204"/>
      </rPr>
      <t>ALU</t>
    </r>
    <r>
      <rPr>
        <sz val="9"/>
        <rFont val="Arial"/>
        <family val="2"/>
        <charset val="204"/>
      </rPr>
      <t xml:space="preserve"> Шпатлевка полиэфирная наполняющая с алюминиевым порошком</t>
    </r>
  </si>
  <si>
    <r>
      <rPr>
        <b/>
        <sz val="9"/>
        <color indexed="8"/>
        <rFont val="Arial"/>
        <family val="2"/>
        <charset val="204"/>
      </rPr>
      <t>GRAPE</t>
    </r>
    <r>
      <rPr>
        <sz val="9"/>
        <color indexed="8"/>
        <rFont val="Arial"/>
        <family val="2"/>
        <charset val="204"/>
      </rPr>
      <t xml:space="preserve"> Шпатлевка полиэфирная с микростекловолокном</t>
    </r>
  </si>
  <si>
    <r>
      <rPr>
        <b/>
        <sz val="9"/>
        <color indexed="8"/>
        <rFont val="Arial"/>
        <family val="2"/>
        <charset val="204"/>
      </rPr>
      <t>SPACE</t>
    </r>
    <r>
      <rPr>
        <sz val="9"/>
        <color indexed="8"/>
        <rFont val="Arial"/>
        <family val="2"/>
        <charset val="204"/>
      </rPr>
      <t xml:space="preserve"> Шпатлевка полиэфирная универсальная ультралегкая  </t>
    </r>
  </si>
  <si>
    <r>
      <rPr>
        <b/>
        <sz val="9"/>
        <color indexed="8"/>
        <rFont val="Arial"/>
        <family val="2"/>
        <charset val="204"/>
      </rPr>
      <t>SNOWFLAKE</t>
    </r>
    <r>
      <rPr>
        <sz val="9"/>
        <color indexed="8"/>
        <rFont val="Arial"/>
        <family val="2"/>
        <charset val="204"/>
      </rPr>
      <t xml:space="preserve"> Шпатлевка полиэфирная конструкционная со стекловолокном</t>
    </r>
  </si>
  <si>
    <r>
      <rPr>
        <b/>
        <sz val="9"/>
        <color indexed="8"/>
        <rFont val="Arial"/>
        <family val="2"/>
        <charset val="204"/>
      </rPr>
      <t>Plastic</t>
    </r>
    <r>
      <rPr>
        <sz val="9"/>
        <color indexed="8"/>
        <rFont val="Arial"/>
        <family val="2"/>
        <charset val="204"/>
      </rPr>
      <t xml:space="preserve"> Шпатлевка полиэфирная для пластика</t>
    </r>
  </si>
  <si>
    <t xml:space="preserve">SPRAY-SIMP - Распыляемый гибридный полимерный герметик. Устойчив к УФ-излучению и влажности. Окрашиваемый. </t>
  </si>
  <si>
    <t>0146900001 бежевый</t>
  </si>
  <si>
    <t>Область применения</t>
  </si>
  <si>
    <t>Цвет</t>
  </si>
  <si>
    <t>В упаковке</t>
  </si>
  <si>
    <t>РРЦ, евро.</t>
  </si>
  <si>
    <t>МАТЕРИАЛЫ ДЛЯ СВАРКИ ПЛАСТИКОВ</t>
  </si>
  <si>
    <t>PPA1/Bl 50</t>
  </si>
  <si>
    <t>Сварочный материал первого поколения для автомобилей, произведённых до 2010 года.Ремонт пластиков (бамперов, корпусов, креплений, кронштейнов, бачков и т.д.) на основе полипропилена с маркировками: РР; PP/EPDM; PP+E/P; TPE; TPO и прочие разновидности, в изделиях, не предназначенных для соприкосновения с пищевыми продуктами.</t>
  </si>
  <si>
    <t>Материал для сварки пластика РР. 
I поколение.</t>
  </si>
  <si>
    <t>1,3 х 9 х 200мм</t>
  </si>
  <si>
    <t>50 штук</t>
  </si>
  <si>
    <t>PPB1/Bl 50</t>
  </si>
  <si>
    <t>1,5 х 13 х 200мм</t>
  </si>
  <si>
    <t>PPC1/Bl 50</t>
  </si>
  <si>
    <t xml:space="preserve"> 1,8 х 17 х 200мм</t>
  </si>
  <si>
    <t>PP13100355</t>
  </si>
  <si>
    <t>3,0 х 3,0 х 5,5мм Треугольник</t>
  </si>
  <si>
    <t>100 метров</t>
  </si>
  <si>
    <t>PP100A1/Bl</t>
  </si>
  <si>
    <t xml:space="preserve"> 1,3 х 9мм </t>
  </si>
  <si>
    <t>PP100B1/Bl</t>
  </si>
  <si>
    <t>1,5 х 13мм</t>
  </si>
  <si>
    <t>PP100C1/Bl</t>
  </si>
  <si>
    <t>1,8 х 17мм</t>
  </si>
  <si>
    <t>PPA2/Bl 50</t>
  </si>
  <si>
    <t>Сварочный материал второго поколения для автомобилей, произведённых после 2010 года. Ремонт пластиков в тех секторах, где адгезионные возможности электродов I поколения снижены (бамперов, корпусов, креплений, кронштейнов, бачков и т.д.) на основе полипропилена с маркировками: РР; PP/EPDM; PP+E/P; TPE; TPO и прочие разновидности, в изделиях, не предназначенных для соприкосновения с пищевыми продуктами.</t>
  </si>
  <si>
    <t>Материал для сварки пластика РР. 
II поколение.</t>
  </si>
  <si>
    <t>PPB2/Bl 50</t>
  </si>
  <si>
    <t xml:space="preserve">PPC2/BL 50 </t>
  </si>
  <si>
    <t>PP23100355</t>
  </si>
  <si>
    <t>PP100A2/Bl</t>
  </si>
  <si>
    <t>PP100B2/Bl</t>
  </si>
  <si>
    <t>PP100C2/Bl</t>
  </si>
  <si>
    <t>ABS/Gr 50</t>
  </si>
  <si>
    <t>Ремонт пластиков (бамперов, корпусов, креплений, кронштейнов, бачков и т.д.) с маркировками: ABS; PC; PC+ABS; ASA и прочие их разновидности, в изделиях, не предназначеннх для соприкосновения с пищевыми продуктами.</t>
  </si>
  <si>
    <t>Материал для сварки пластика ABS.</t>
  </si>
  <si>
    <t>ABS/Bl 50</t>
  </si>
  <si>
    <t>ABS/Wh 50</t>
  </si>
  <si>
    <t>ABS100/Gr</t>
  </si>
  <si>
    <t>ABS100/Bl</t>
  </si>
  <si>
    <t>PA666A/Bl 50</t>
  </si>
  <si>
    <t>Ремонт пластиков (корпусов, обтекателей мотоциклов, креплений, кронштейнов, выпускных пластиковых коллекторв, бачков радиаторв и т.д.) изготовленных на основе полиамидов с маркировками: РА; PА6; PА66; ПА-6 и прочие разновидности, в изделиях, не предназначенных для соприкосновения с пищевыми продуктами.</t>
  </si>
  <si>
    <t xml:space="preserve">Материал для сварки  пластика РА. </t>
  </si>
  <si>
    <t>PA666B/Bl</t>
  </si>
  <si>
    <t>100 штук</t>
  </si>
  <si>
    <t>PBTPB/Bl</t>
  </si>
  <si>
    <t>Ремонт пластиков (бамперов, корпусов фар, мотопластика, креплений, кронштейнов, бачков и т.д.) с маркировками РBTР; PBT; PC+PBT; PBT и прочие разновидности, в изделиях, не предназначенных для соприкосновения с пищевыми продуктами.</t>
  </si>
  <si>
    <t xml:space="preserve">Материал для сварки  пластика PBTP. </t>
  </si>
  <si>
    <t>PBTPB/Gr</t>
  </si>
  <si>
    <t>PBTPB/Wh</t>
  </si>
  <si>
    <t>PEB/Bl</t>
  </si>
  <si>
    <t>Ремонт пластиков (корпусов, деталей обвесов квадроциклов, топливных баков и т.д.) изготовленных на основе полиэтилена с маркировками: РE; LDPE; HDPE (не путать с Р/Е - это другой пластик) в изделиях, не предназначенных для соприкосновения с пищевыми продуктами.</t>
  </si>
  <si>
    <t xml:space="preserve">Материал для сварки пластика РЕ. </t>
  </si>
  <si>
    <t>POMB/Bl</t>
  </si>
  <si>
    <t>Ремонт пластиков (корпусов бензонасосов, форсунок омывателей фавр, корпусов насосов омывателей, креплений, кронштейнов и т.д.) с маркировкой "РОМ".</t>
  </si>
  <si>
    <t xml:space="preserve">Материал для сварки пластика РОМ. </t>
  </si>
  <si>
    <t>PPSA 50</t>
  </si>
  <si>
    <t>Ремонт пластиков (системы охлаждения, топливных рамп, коллекторов, кронштейнов, цоколей, отражателей фар, корпусов помп и т.д.) с маркировкой "PPS", в изделиях, в условиях эксплуатации которых предполагается воздействие высоких температур и предъявляются требования к повышенной прочности.</t>
  </si>
  <si>
    <t xml:space="preserve">Материал для сварки пластика PPS. </t>
  </si>
  <si>
    <t>1,5 х 9 х 200мм</t>
  </si>
  <si>
    <t>PPSB 100</t>
  </si>
  <si>
    <t xml:space="preserve">Материал для сварки  пластика PPS. </t>
  </si>
  <si>
    <t>SIRON130V</t>
  </si>
  <si>
    <t>Паяльник с жалом, адаптированным для ремонта пластиковых деталей. 130 Вольт. С регулятором.</t>
  </si>
  <si>
    <t xml:space="preserve">TERMOFEN 700 </t>
  </si>
  <si>
    <t>Термопистолет для сварки пластика. Мощность: 700Вт. Температура нагрева 600°С. Комплектуется: насадка Ø 6мм - 1шт., запасная спираль – 1шт. Назначение: проведение спаечных и сварочных работ по пластику, а также иных видов строительной или монтажной деятельности с применением пластика.</t>
  </si>
  <si>
    <t>НАБОРЫ СВАРОЧНЫХ МАТЕРИАЛОВ</t>
  </si>
  <si>
    <t>PP1355/PROMO</t>
  </si>
  <si>
    <t xml:space="preserve">Набор материалов для сварки треугольного сечения I поколения. В комплекте: 10 электродов треугольной формы 3х5,5х3, длина 200 мм. </t>
  </si>
  <si>
    <t>PP2355/PROMO</t>
  </si>
  <si>
    <t xml:space="preserve">Набор материалов для сварки треугольного сечения II поколения. В комплекте: 10 электродов треугольной формы 3х5,5х3, длина 200 мм. </t>
  </si>
  <si>
    <t>PP/PROMO</t>
  </si>
  <si>
    <t xml:space="preserve">Набор материалов для сварки пластика РР.  В комплекте: 2 электрода 1,3х9х200мм , 2 электрода 1,5х13х200мм , 1 электрод 1,8х17х200мм . </t>
  </si>
  <si>
    <t>PP2/PROMO</t>
  </si>
  <si>
    <t>Набор для сварки пластика РР.  В комплекте: 2 электрода 1,3х9х200мм, 2 электрода 1,5х13х200мм, 1 электрод 1,8х17х200мм.</t>
  </si>
  <si>
    <t>ABS/PROMO</t>
  </si>
  <si>
    <t>Набор материалов для сварки пластика ABS.  В комплекте: 2 электрода - черных; 2 электрода - серых; 1 электрод - белый. Размер электродов: 1,5х13х200мм.</t>
  </si>
  <si>
    <t>PА666/PROMO</t>
  </si>
  <si>
    <t xml:space="preserve">Набор материалов для сварки пластика РА.  В комплекте: 1 электрод 1,5х9х200мм; 2 электрода 1,5х13х200мм. Цвет: черный. </t>
  </si>
  <si>
    <t>3 шт</t>
  </si>
  <si>
    <t>PВТP/PROMO</t>
  </si>
  <si>
    <t>Набор материалов для сварки пластика PBTP.  В комплекте: 2 электрода - черных; 2 электрода - серых; 1 электрод - белый. Размер электродов: 1,5х13х200мм.</t>
  </si>
  <si>
    <t>PЕ/PROMO</t>
  </si>
  <si>
    <t xml:space="preserve">Набор материалов для сварки пластика РЕ.  В комплекте: 4 электрода - чёрных, 1 электрод - натуральный цвет. Размер электродов: 1,5х13х200мм. </t>
  </si>
  <si>
    <t>POM/PROMO</t>
  </si>
  <si>
    <t>Набор материалов для сварки пластика РОМ.  В комплекте: 5 электродов - черных. Размер электродов: 1,5х13х200мм.</t>
  </si>
  <si>
    <t>PPS/PROMO</t>
  </si>
  <si>
    <t xml:space="preserve">Набор материалов для сварки пластика PPS.  В комплекте: 1 электрод 1,5х9х200мм; 2 электрода 1,5х13х200мм. Цвет: черный. </t>
  </si>
  <si>
    <t>PS/PROMO</t>
  </si>
  <si>
    <t>Набор сварочных материалов плоского сечения для сварки пластика из полистирола. В комплекте: 5 электродов черного цвета или 4 шт черного цвета+1шт белого цвета. 1,5х13х200мм.</t>
  </si>
  <si>
    <t>Материалы для работ по пластику Bamperus</t>
  </si>
  <si>
    <t>Bamperus</t>
  </si>
  <si>
    <t>материалы для работ по пластику Bamperus</t>
  </si>
  <si>
    <t>15мм х 25м</t>
  </si>
  <si>
    <t>9мм х 9м</t>
  </si>
  <si>
    <t>Контурная лента для маскировки, ПВХ, 0,15 мм, зеленая, -40 +130°С</t>
  </si>
  <si>
    <t>5820630/3</t>
  </si>
  <si>
    <t>Контурная лента для маскировки, ПВХ, 0,13 мм, оранжевая, -40 +150°С</t>
  </si>
  <si>
    <t>5820630/6</t>
  </si>
  <si>
    <t>5820630/9</t>
  </si>
  <si>
    <t>5820630/12</t>
  </si>
  <si>
    <t>420 шт</t>
  </si>
  <si>
    <t>инд.уп</t>
  </si>
  <si>
    <t>Полировальные салфетки многоразовые из микроволокна, тканые синие, 32х36 см. Цвет: синий</t>
  </si>
  <si>
    <r>
      <t>Эластичный самоклеящийся круглый поролоновый</t>
    </r>
    <r>
      <rPr>
        <b/>
        <sz val="8"/>
        <rFont val="Arial"/>
        <family val="2"/>
        <charset val="204"/>
      </rPr>
      <t xml:space="preserve"> </t>
    </r>
    <r>
      <rPr>
        <sz val="8"/>
        <rFont val="Arial"/>
        <family val="2"/>
        <charset val="204"/>
      </rPr>
      <t>валик для защиты проемов при окраске.</t>
    </r>
  </si>
  <si>
    <r>
      <t xml:space="preserve">Переходник к краскопультам  IWATA, SATA JET (NR92 - NR95) </t>
    </r>
    <r>
      <rPr>
        <b/>
        <u/>
        <sz val="8"/>
        <rFont val="Arial"/>
        <family val="2"/>
        <charset val="204"/>
      </rPr>
      <t xml:space="preserve">Подходит к краскопультам JETA: </t>
    </r>
    <r>
      <rPr>
        <sz val="8"/>
        <rFont val="Arial"/>
        <family val="2"/>
        <charset val="204"/>
      </rPr>
      <t>JP2000/3000/4000/4400/300/JP600PR HVLP/JP500PR LVMP/JP897PR HVLP/ JL827HVLP/JL170 LVMP</t>
    </r>
  </si>
  <si>
    <t xml:space="preserve">Описание </t>
  </si>
  <si>
    <t>Кратность упаковке</t>
  </si>
  <si>
    <t>РЦИ 2025</t>
  </si>
  <si>
    <t>сезонность</t>
  </si>
  <si>
    <t>АНТИКОРОЗИОННЫЕ МАСТИКИ</t>
  </si>
  <si>
    <t xml:space="preserve">Мастика сланцевая </t>
  </si>
  <si>
    <t>1 л / пэ</t>
  </si>
  <si>
    <t>весна/осень</t>
  </si>
  <si>
    <t>1,8 л / 1,6 кг / пнд</t>
  </si>
  <si>
    <t>3 л / пэ</t>
  </si>
  <si>
    <t>21,5 л / металл</t>
  </si>
  <si>
    <t xml:space="preserve">Мастика полимернобитумная </t>
  </si>
  <si>
    <t xml:space="preserve">Рекомендуется для антикоррозийной защиты элементов кузова автомобиля в различных климатических условиях. </t>
  </si>
  <si>
    <t>Мастика полимернобитумная</t>
  </si>
  <si>
    <t>5,5 л / пэ</t>
  </si>
  <si>
    <t xml:space="preserve">Мастика резинобитумная </t>
  </si>
  <si>
    <t xml:space="preserve">Применяется для антикоррозийной обработки металлических конструкций, арок колёс, лонжеронов и др. деталей автомобиля, подвергающихся абразивному действию песка и гравия. </t>
  </si>
  <si>
    <t>Мастика резинобитумная</t>
  </si>
  <si>
    <t>3 л / 3 кг / пэ</t>
  </si>
  <si>
    <t>5,5 л  / 5,2 кг / пэ</t>
  </si>
  <si>
    <t xml:space="preserve">Мастика каучукобитумная </t>
  </si>
  <si>
    <t>Мастика каучукобитумная</t>
  </si>
  <si>
    <t xml:space="preserve">Мастика противошумная </t>
  </si>
  <si>
    <t xml:space="preserve">Применяется, как звуко и вибро поглощающее покрытия фургонов,кабин и других элементов автомобиля.Битумный материал с высоким содержанием пористого наполнителя. </t>
  </si>
  <si>
    <t>1л / пэ</t>
  </si>
  <si>
    <t>Мастика противошумная</t>
  </si>
  <si>
    <t>Мастика "Бронза"</t>
  </si>
  <si>
    <t xml:space="preserve"> Применяется для обработки днища и элементы кузова в случаях, требующих  от материала дополнительных  прочносных и защитных свойств. Покрытие имеет привлекательный внешний  вид </t>
  </si>
  <si>
    <t xml:space="preserve">Мастика "Бронза" </t>
  </si>
  <si>
    <t xml:space="preserve">Мастика "Цинк" </t>
  </si>
  <si>
    <t>Мастика "Цинк"</t>
  </si>
  <si>
    <t>АВТОКОНСЕРВАНТЫ</t>
  </si>
  <si>
    <t xml:space="preserve">Пушсало </t>
  </si>
  <si>
    <t>1 л / металл</t>
  </si>
  <si>
    <t>всесезонное</t>
  </si>
  <si>
    <t>Пушсало</t>
  </si>
  <si>
    <t>2 л / металл</t>
  </si>
  <si>
    <t>Мовиль "Стандарт"</t>
  </si>
  <si>
    <t>0,5 л / пэт</t>
  </si>
  <si>
    <t>1 л / пэт</t>
  </si>
  <si>
    <t>5 л / пэт</t>
  </si>
  <si>
    <t xml:space="preserve">Мовиль "Стандарт" </t>
  </si>
  <si>
    <t>Мовиль "Бронза"</t>
  </si>
  <si>
    <t>Мовиль "Цинк"</t>
  </si>
  <si>
    <t xml:space="preserve"> Рекомендовано для обработки порогов автомобиля,колёсных арок.Усиленная защита за счёт добавления цинка. </t>
  </si>
  <si>
    <t>АВТОХИМИЯ</t>
  </si>
  <si>
    <t xml:space="preserve">Нейтрализатор ржавчины </t>
  </si>
  <si>
    <t xml:space="preserve">0,33 л / пэт / белая </t>
  </si>
  <si>
    <t xml:space="preserve">Преобразователь ржавчины "Буванол" </t>
  </si>
  <si>
    <t>0,5 л / пэт / белая</t>
  </si>
  <si>
    <t>1 л / пэт / белая</t>
  </si>
  <si>
    <t xml:space="preserve">Преобразователь ржавчины "Латекс" </t>
  </si>
  <si>
    <t xml:space="preserve">Применяется перед окрашиванием и при хранение в межоперационных периодах .Восстанавливает окислы металла и образует на  поверхности  латексную грунтовую , пленку способствующую лучшей адгезии лакокрасочных материалов к изделию </t>
  </si>
  <si>
    <t xml:space="preserve">Преобразователь ржавчины СТАРТ </t>
  </si>
  <si>
    <t xml:space="preserve">Применяется для очистки сильно поражённых ржавчиной металлических поверхностей .Восстанавливает окислы железа до металлического состояния . </t>
  </si>
  <si>
    <t>5 л / пэ</t>
  </si>
  <si>
    <t>10 гр / коробка</t>
  </si>
  <si>
    <t xml:space="preserve">Устраняет течь в системе охлаждения двигателя (радиатор , блок цилиндров , отопитель салона). . </t>
  </si>
  <si>
    <t xml:space="preserve">Применяется при смене охлаждающей жидкости.Удаляет из системы охлаждения ржавчину, накипь, шлам и продукты разложения антифриза . Восстанавливает проходимость трубок радиатора и циркуляцию антифриза по системе охлаждения. </t>
  </si>
  <si>
    <t>1 л /  пэт</t>
  </si>
  <si>
    <t>10 л / пэ</t>
  </si>
  <si>
    <t>1 л / пнд</t>
  </si>
  <si>
    <t>5 л / пнд</t>
  </si>
  <si>
    <t>20 л / пэ</t>
  </si>
  <si>
    <t>АВТОЖИДКОСТИ</t>
  </si>
  <si>
    <t>1 л / пэт / термо</t>
  </si>
  <si>
    <t>2 л / пэт / термо</t>
  </si>
  <si>
    <t>3 л / пэт</t>
  </si>
  <si>
    <t xml:space="preserve">Вода дистилированная </t>
  </si>
  <si>
    <t>10 л / пнд</t>
  </si>
  <si>
    <t xml:space="preserve">кислотный электролит для свинцовых аккумуляторных батарей (плотность = 1,27 г/см3) </t>
  </si>
  <si>
    <t xml:space="preserve">Средство для разбавления лакокрасочных материалов, олифы, промывки деталей и очистки инструментов. </t>
  </si>
  <si>
    <t>«BLIK»  
 Жидкость в бачок омывателя -10</t>
  </si>
  <si>
    <t>4 л / пэт</t>
  </si>
  <si>
    <t>зима</t>
  </si>
  <si>
    <t>«BLIK»  
 Жидкость в бачок омывателя -20</t>
  </si>
  <si>
    <t>«BLIK»  
 Жидкость в бачок омывателя -30</t>
  </si>
  <si>
    <t>«BLIK»  
 Жидкость в бачок омывателя -70</t>
  </si>
  <si>
    <t>0,5л/пэт/триггер</t>
  </si>
  <si>
    <t>лето</t>
  </si>
  <si>
    <t>0,35 л / пэт</t>
  </si>
  <si>
    <t xml:space="preserve">  Добавить в бачок стеклоомывателя из расчета 0,5 л на 5 литров воды. </t>
  </si>
  <si>
    <r>
      <t xml:space="preserve">Жидкость бачка стеклоомывателя зимняя   на основе качественного изопропилого спирта с использованием отдушек,придающих приятный запах.
</t>
    </r>
    <r>
      <rPr>
        <sz val="9"/>
        <rFont val="Arial"/>
        <family val="2"/>
        <charset val="204"/>
      </rPr>
      <t xml:space="preserve">Безопасна для здоровья людей, не содержит метанол.
-  Честный градус незамерзания, заявленный на этикетке.
-  Изготовлена на дистиллированной воде, что предотвращает образование известковых
    отложений на деталях автомобиля.
    </t>
    </r>
  </si>
  <si>
    <r>
      <t xml:space="preserve">  2 в 1 очиститель + размораживатель стекол, </t>
    </r>
    <r>
      <rPr>
        <sz val="9"/>
        <color indexed="8"/>
        <rFont val="Arial"/>
        <family val="2"/>
        <charset val="204"/>
      </rPr>
      <t xml:space="preserve">Эффективно очищает стекла, фары и зеркала от загрязнений, противогололедныхреагентов.Размораживает и удаляет наледь и иней со стекол, фар и зеркал.
</t>
    </r>
    <r>
      <rPr>
        <sz val="9"/>
        <rFont val="Arial"/>
        <family val="2"/>
        <charset val="204"/>
      </rPr>
      <t xml:space="preserve">- </t>
    </r>
    <r>
      <rPr>
        <sz val="9"/>
        <color indexed="9"/>
        <rFont val="Calibri"/>
        <family val="2"/>
        <charset val="204"/>
      </rPr>
      <t>.</t>
    </r>
    <r>
      <rPr>
        <sz val="9"/>
        <rFont val="Arial"/>
        <family val="2"/>
        <charset val="204"/>
      </rPr>
      <t>Работает  в условиях низких температур до -30
-  Не содержит метанол.
-  Изготовлен на дистиллированной воде, что предотвращает образование известковых отложений на деталях автомобиля.</t>
    </r>
    <r>
      <rPr>
        <sz val="9"/>
        <color indexed="9"/>
        <rFont val="Calibri"/>
        <family val="2"/>
        <charset val="204"/>
      </rPr>
      <t>от</t>
    </r>
  </si>
  <si>
    <r>
      <t xml:space="preserve"> </t>
    </r>
    <r>
      <rPr>
        <sz val="9"/>
        <color indexed="8"/>
        <rFont val="Arial"/>
        <family val="2"/>
        <charset val="204"/>
      </rPr>
      <t>Быстро и эффективно удаляет дорожную грязь, следы насекомых  и птичьего помета со стекол автомобиля.</t>
    </r>
    <r>
      <rPr>
        <sz val="9"/>
        <rFont val="Arial"/>
        <family val="2"/>
        <charset val="204"/>
      </rPr>
      <t xml:space="preserve"> Изготовлена на дистиллированной воде.  </t>
    </r>
    <r>
      <rPr>
        <sz val="9"/>
        <color indexed="8"/>
        <rFont val="Arial"/>
        <family val="2"/>
        <charset val="204"/>
      </rPr>
      <t xml:space="preserve">Исключает появление разводов и образование известковых отложений на форсунках стеклоомывателя .Безопасен для всех типов лакокрасочного покрытия, резины и пластика. </t>
    </r>
  </si>
  <si>
    <r>
      <t>«</t>
    </r>
    <r>
      <rPr>
        <sz val="9"/>
        <color indexed="8"/>
        <rFont val="Times New Roman"/>
        <family val="1"/>
        <charset val="204"/>
      </rPr>
      <t>BLIK»  Жидкость в бачок омывателя летняя суперконцентрат 1:100</t>
    </r>
  </si>
  <si>
    <r>
      <t>«</t>
    </r>
    <r>
      <rPr>
        <sz val="9"/>
        <color indexed="8"/>
        <rFont val="Times New Roman"/>
        <family val="1"/>
        <charset val="204"/>
      </rPr>
      <t>BLIK»  Жидкость в бачок омывателя летняя суперконцентрат 1:10</t>
    </r>
  </si>
  <si>
    <t>Шпатлевка Body F980 NITRO (0,15кг)</t>
  </si>
  <si>
    <t>Маскировочная лента Body 80 19х50</t>
  </si>
  <si>
    <t>Маскировочная лента Body 80 25х50</t>
  </si>
  <si>
    <t>Маскировочная лента Body 80 38х50</t>
  </si>
  <si>
    <t>Маскировочная лента Body 80 50х50</t>
  </si>
  <si>
    <t>Маскировочная лента Body PRO 80 19х50</t>
  </si>
  <si>
    <t>Маскировочная лента Body PRO 80 25х50</t>
  </si>
  <si>
    <t>Маскировочная лента Body PRO 80 38х50</t>
  </si>
  <si>
    <t>Маскировочная лента Body PRO 80 50х50</t>
  </si>
  <si>
    <t>RM451918</t>
  </si>
  <si>
    <t>REMIX Грунт акриловый 2К  AUTO PRIMER HS 4:1 белый, 0,8 л</t>
  </si>
  <si>
    <t>RM451908</t>
  </si>
  <si>
    <t>REMIX Грунт акриловый 2К  AUTO PRIMER HS 4:1 серый, 0,8 л</t>
  </si>
  <si>
    <t>RM451928</t>
  </si>
  <si>
    <t>REMIX Грунт акриловый 2К  AUTO PRIMER HS 4:1 черный, 0,8 л</t>
  </si>
  <si>
    <t>RM443108</t>
  </si>
  <si>
    <t>REMIX Лак акрил-уретановый Auto Clear 2:1 HS, 0,8л</t>
  </si>
  <si>
    <t>RM443204</t>
  </si>
  <si>
    <t>REMIX Отвердитель для лака акрил-уретанового Auto Clear 2:1 HS, 0,4л</t>
  </si>
  <si>
    <t>RM452922</t>
  </si>
  <si>
    <t>REMIX Отвердитель для 2K акрилового грунта AUTO PRIMER HS 4:1, 0,2 л</t>
  </si>
  <si>
    <t>REMIX Грунт акриловый 2K HB 4:1 белый, 0,8 л + Отвердитель REMIX для грунта 2K HB 0,2л</t>
  </si>
  <si>
    <t>REMIX Лак акрил-уретановый Auto Clear 2:1 HS, 0,8л+REMIX Отвердитель для лака акрил-уретанового Auto Clear 2:1 HS, 0,4л</t>
  </si>
  <si>
    <t>REMIX Грунт акриловый 2К  AUTO PRIMER HS 4:1, 0,8 л+ Отвердитель</t>
  </si>
  <si>
    <t>ПРОВОЛОКА СВАРОЧНАЯ</t>
  </si>
  <si>
    <t>МАСКИРОВОЧНЫЕ МАТЕРИАЛЫ</t>
  </si>
  <si>
    <t>ПРОТИРОЧНЫЕ МАТЕРИАЛЫ</t>
  </si>
  <si>
    <t>СРЕДСТВА ИНДИВИДУАЛЬНОЙ ЗАЩИТЫ</t>
  </si>
  <si>
    <t>СПЕЦОДЕЖДА</t>
  </si>
  <si>
    <t>КОЛ-ВО _x000D_
В УПАКОВКЕ</t>
  </si>
  <si>
    <t>ОПИСАНИЕ_x000D_ ТОВАРА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</si>
</sst>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1">
    <numFmt numFmtId="42" formatCode="_-* #,##0\ &quot;₽&quot;_-;\-* #,##0\ &quot;₽&quot;_-;_-* &quot;-&quot;\ &quot;₽&quot;_-;_-@_-"/>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_р_."/>
    <numFmt numFmtId="168" formatCode="0.00&quot;кг&quot;"/>
    <numFmt numFmtId="169" formatCode="0.00&quot; руб.&quot;"/>
    <numFmt numFmtId="170" formatCode="0.0&quot;л&quot;"/>
    <numFmt numFmtId="171" formatCode="0&quot;л&quot;"/>
    <numFmt numFmtId="172" formatCode="0&quot; г&quot;"/>
    <numFmt numFmtId="173" formatCode="0.00&quot;л&quot;"/>
    <numFmt numFmtId="174" formatCode="_-* #,##0\ _р_._-;\-* #,##0\ _р_._-;_-* &quot;-&quot;??\ _р_._-;_-@_-"/>
    <numFmt numFmtId="175" formatCode="_-* #,##0.00\ _р_._-;\-* #,##0.00\ _р_._-;_-* &quot;-&quot;??\ _р_._-;_-@_-"/>
    <numFmt numFmtId="176" formatCode="0.0"/>
    <numFmt numFmtId="177" formatCode="[$$-409]#,##0.00"/>
    <numFmt numFmtId="178" formatCode="0;[Red]\-0"/>
    <numFmt numFmtId="179" formatCode="#,##0.00&quot; руб.&quot;"/>
    <numFmt numFmtId="180" formatCode="#,##0.00\ [$€-1]"/>
    <numFmt numFmtId="181" formatCode="0.000"/>
    <numFmt numFmtId="182" formatCode="0&quot;уп.х2шт&quot;"/>
    <numFmt numFmtId="183" formatCode="0&quot;уп.х5шт&quot;"/>
    <numFmt numFmtId="184" formatCode="0.000&quot;л&quot;"/>
    <numFmt numFmtId="185" formatCode="0&quot;мл&quot;"/>
    <numFmt numFmtId="186" formatCode="0.00&quot;*&quot;"/>
    <numFmt numFmtId="187" formatCode="#,##0\ [$€-1]"/>
    <numFmt numFmtId="188" formatCode="0.0%"/>
    <numFmt numFmtId="189" formatCode="#,##0.00\ [$RUR]"/>
    <numFmt numFmtId="190" formatCode="0.0&quot;кг&quot;"/>
    <numFmt numFmtId="191" formatCode="0&quot;кг&quot;"/>
    <numFmt numFmtId="192" formatCode="0&quot;уп.х80шт&quot;"/>
    <numFmt numFmtId="193" formatCode="0&quot;уп.х200шт&quot;"/>
    <numFmt numFmtId="194" formatCode="0&quot;уп.х100шт&quot;"/>
    <numFmt numFmtId="195" formatCode="0&quot;уп.х10шт&quot;"/>
    <numFmt numFmtId="196" formatCode="0&quot;уп.х500шт&quot;"/>
    <numFmt numFmtId="197" formatCode="0&quot;уп.х250шт&quot;"/>
    <numFmt numFmtId="198" formatCode="0&quot;уп.х4шт&quot;"/>
    <numFmt numFmtId="199" formatCode="0&quot;уп.х40шт&quot;"/>
    <numFmt numFmtId="200" formatCode="0.000&quot;кг&quot;"/>
    <numFmt numFmtId="201" formatCode="#,##0.00\ &quot;₽&quot;"/>
    <numFmt numFmtId="202" formatCode="#,##0.0"/>
    <numFmt numFmtId="203" formatCode="0&quot;уп.х35шт&quot;"/>
    <numFmt numFmtId="204" formatCode="0.0;[Red]0.0"/>
    <numFmt numFmtId="206" formatCode="_-* #,##0.00\ [$€-1]_-;\-* #,##0.00\ [$€-1]_-;_-* &quot;-&quot;??\ [$€-1]_-;_-@_-"/>
    <numFmt numFmtId="207" formatCode="_-* #,##0.00\ [$₽-419]_-;\-* #,##0.00\ [$₽-419]_-;_-* &quot;-&quot;??\ [$₽-419]_-;_-@_-"/>
    <numFmt numFmtId="208" formatCode="#,##0\ \ш\т"/>
    <numFmt numFmtId="209" formatCode="#,##0\ \у\п\а\к"/>
    <numFmt numFmtId="210" formatCode="#,##0\ \п\а\р"/>
    <numFmt numFmtId="211" formatCode="0.00\ &quot;€/шт&quot;"/>
    <numFmt numFmtId="212" formatCode="#,##0.00_ ;\-#,##0.00\ "/>
    <numFmt numFmtId="213" formatCode="#,##0&quot;р.&quot;;\-#,##0&quot;р.&quot;"/>
  </numFmts>
  <fonts count="2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8"/>
      <name val="Calibri"/>
      <family val="2"/>
      <charset val="204"/>
    </font>
    <font>
      <sz val="10"/>
      <name val="Arial Cyr"/>
      <charset val="204"/>
    </font>
    <font>
      <sz val="8"/>
      <name val="Arial Cyr"/>
      <charset val="204"/>
    </font>
    <font>
      <sz val="10"/>
      <name val="Arial"/>
      <family val="2"/>
      <charset val="204"/>
    </font>
    <font>
      <sz val="8"/>
      <name val="Arial"/>
      <family val="2"/>
      <charset val="204"/>
    </font>
    <font>
      <sz val="11"/>
      <name val="Arial"/>
      <family val="2"/>
      <charset val="204"/>
    </font>
    <font>
      <b/>
      <sz val="11"/>
      <name val="Arial"/>
      <family val="2"/>
      <charset val="204"/>
    </font>
    <font>
      <sz val="12"/>
      <name val="Arial"/>
      <family val="2"/>
      <charset val="204"/>
    </font>
    <font>
      <b/>
      <sz val="8"/>
      <name val="Arial"/>
      <family val="2"/>
      <charset val="204"/>
    </font>
    <font>
      <b/>
      <sz val="12"/>
      <name val="Arial"/>
      <family val="2"/>
      <charset val="204"/>
    </font>
    <font>
      <sz val="9"/>
      <name val="Arial"/>
      <family val="2"/>
      <charset val="204"/>
    </font>
    <font>
      <sz val="10"/>
      <name val="Arial CE"/>
    </font>
    <font>
      <sz val="9"/>
      <name val="Arial Cyr"/>
      <charset val="204"/>
    </font>
    <font>
      <sz val="12"/>
      <name val="Times New Roman"/>
      <family val="1"/>
      <charset val="204"/>
    </font>
    <font>
      <sz val="10"/>
      <name val="Arial CYR"/>
    </font>
    <font>
      <b/>
      <sz val="10"/>
      <name val="Arial"/>
      <family val="2"/>
      <charset val="204"/>
    </font>
    <font>
      <sz val="10"/>
      <color indexed="10"/>
      <name val="Arial"/>
      <family val="2"/>
      <charset val="204"/>
    </font>
    <font>
      <b/>
      <sz val="10"/>
      <color indexed="8"/>
      <name val="Arial"/>
      <family val="2"/>
      <charset val="204"/>
    </font>
    <font>
      <sz val="10"/>
      <color indexed="8"/>
      <name val="Arial"/>
      <family val="2"/>
      <charset val="204"/>
    </font>
    <font>
      <sz val="9"/>
      <color indexed="10"/>
      <name val="Arial"/>
      <family val="2"/>
      <charset val="204"/>
    </font>
    <font>
      <u/>
      <sz val="10"/>
      <color indexed="12"/>
      <name val="Arial Cyr"/>
    </font>
    <font>
      <b/>
      <sz val="9"/>
      <name val="Arial"/>
      <family val="2"/>
      <charset val="204"/>
    </font>
    <font>
      <sz val="10"/>
      <name val="Arial Cyr"/>
      <charset val="204"/>
    </font>
    <font>
      <sz val="10"/>
      <name val="NTTimes/Cyrillic"/>
      <charset val="204"/>
    </font>
    <font>
      <sz val="10"/>
      <name val="Arial CE"/>
      <charset val="238"/>
    </font>
    <font>
      <b/>
      <sz val="22"/>
      <name val="Arial"/>
      <family val="2"/>
      <charset val="204"/>
    </font>
    <font>
      <b/>
      <sz val="20"/>
      <name val="Arial"/>
      <family val="2"/>
      <charset val="204"/>
    </font>
    <font>
      <b/>
      <sz val="11"/>
      <color indexed="9"/>
      <name val="Arial"/>
      <family val="2"/>
      <charset val="204"/>
    </font>
    <font>
      <sz val="10"/>
      <name val="Arial"/>
      <family val="2"/>
      <charset val="204"/>
    </font>
    <font>
      <sz val="9"/>
      <color indexed="8"/>
      <name val="Arial"/>
      <family val="2"/>
      <charset val="204"/>
    </font>
    <font>
      <sz val="11"/>
      <color indexed="8"/>
      <name val="Arial"/>
      <family val="2"/>
      <charset val="204"/>
    </font>
    <font>
      <sz val="10"/>
      <name val="Arial"/>
      <family val="2"/>
    </font>
    <font>
      <sz val="11"/>
      <color indexed="10"/>
      <name val="Calibri"/>
      <family val="2"/>
      <charset val="204"/>
    </font>
    <font>
      <b/>
      <sz val="9"/>
      <color indexed="8"/>
      <name val="Arial"/>
      <family val="2"/>
      <charset val="204"/>
    </font>
    <font>
      <u/>
      <sz val="10"/>
      <color indexed="12"/>
      <name val="Arial"/>
      <family val="2"/>
      <charset val="204"/>
    </font>
    <font>
      <i/>
      <sz val="9"/>
      <name val="Arial"/>
      <family val="2"/>
      <charset val="204"/>
    </font>
    <font>
      <i/>
      <u/>
      <sz val="8"/>
      <name val="Arial"/>
      <family val="2"/>
      <charset val="204"/>
    </font>
    <font>
      <sz val="8"/>
      <name val="Arial"/>
      <family val="2"/>
    </font>
    <font>
      <sz val="11"/>
      <color indexed="8"/>
      <name val="Calibri"/>
      <family val="2"/>
      <charset val="204"/>
    </font>
    <font>
      <sz val="10"/>
      <name val="Arial"/>
      <family val="2"/>
      <charset val="204"/>
    </font>
    <font>
      <sz val="10"/>
      <name val="Arial"/>
      <family val="2"/>
      <charset val="204"/>
    </font>
    <font>
      <sz val="11"/>
      <color indexed="8"/>
      <name val="Calibri"/>
      <family val="2"/>
      <charset val="204"/>
    </font>
    <font>
      <sz val="11"/>
      <color indexed="8"/>
      <name val="Calibri"/>
      <family val="2"/>
      <charset val="204"/>
    </font>
    <font>
      <sz val="11"/>
      <color indexed="9"/>
      <name val="Calibri"/>
      <family val="2"/>
      <charset val="204"/>
    </font>
    <font>
      <b/>
      <sz val="11"/>
      <color indexed="8"/>
      <name val="Calibri"/>
      <family val="2"/>
      <charset val="204"/>
    </font>
    <font>
      <sz val="11"/>
      <color indexed="8"/>
      <name val="Calibri"/>
      <family val="2"/>
      <charset val="204"/>
    </font>
    <font>
      <b/>
      <sz val="12"/>
      <color indexed="8"/>
      <name val="Arial"/>
      <family val="2"/>
      <charset val="204"/>
    </font>
    <font>
      <sz val="9"/>
      <color indexed="9"/>
      <name val="Arial"/>
      <family val="2"/>
      <charset val="204"/>
    </font>
    <font>
      <u/>
      <sz val="10"/>
      <color indexed="12"/>
      <name val="Arial Cyr"/>
      <charset val="204"/>
    </font>
    <font>
      <u/>
      <sz val="10"/>
      <color indexed="12"/>
      <name val="Arial CE"/>
      <charset val="238"/>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7"/>
      <name val="Calibri"/>
      <family val="2"/>
      <charset val="204"/>
    </font>
    <font>
      <sz val="11"/>
      <color indexed="8"/>
      <name val="Calibri"/>
      <family val="2"/>
      <charset val="204"/>
    </font>
    <font>
      <sz val="11"/>
      <color indexed="8"/>
      <name val="Calibri"/>
      <family val="2"/>
      <charset val="204"/>
    </font>
    <font>
      <sz val="12"/>
      <name val="바탕체"/>
      <family val="1"/>
      <charset val="129"/>
    </font>
    <font>
      <sz val="11"/>
      <color indexed="8"/>
      <name val="Calibri"/>
      <family val="2"/>
      <charset val="204"/>
    </font>
    <font>
      <sz val="11"/>
      <color indexed="8"/>
      <name val="Calibri"/>
      <family val="2"/>
      <charset val="204"/>
    </font>
    <font>
      <vertAlign val="superscript"/>
      <sz val="9"/>
      <name val="Arial"/>
      <family val="2"/>
      <charset val="204"/>
    </font>
    <font>
      <b/>
      <i/>
      <sz val="10"/>
      <name val="Arial"/>
      <family val="2"/>
      <charset val="204"/>
    </font>
    <font>
      <b/>
      <sz val="9"/>
      <color indexed="23"/>
      <name val="Arial"/>
      <family val="2"/>
      <charset val="204"/>
    </font>
    <font>
      <sz val="11"/>
      <color theme="1"/>
      <name val="Calibri"/>
      <family val="2"/>
      <charset val="204"/>
      <scheme val="minor"/>
    </font>
    <font>
      <u/>
      <sz val="11"/>
      <color theme="10"/>
      <name val="Calibri"/>
      <family val="2"/>
      <charset val="204"/>
      <scheme val="minor"/>
    </font>
    <font>
      <sz val="11"/>
      <color theme="1"/>
      <name val="Calibri"/>
      <family val="2"/>
      <scheme val="minor"/>
    </font>
    <font>
      <sz val="10"/>
      <color theme="1"/>
      <name val="Verdana"/>
      <family val="2"/>
      <charset val="204"/>
    </font>
    <font>
      <sz val="11"/>
      <color theme="1"/>
      <name val="Calibri"/>
      <family val="2"/>
      <charset val="238"/>
      <scheme val="minor"/>
    </font>
    <font>
      <sz val="11"/>
      <color rgb="FF000000"/>
      <name val="Calibri"/>
      <family val="2"/>
      <charset val="204"/>
    </font>
    <font>
      <sz val="11"/>
      <color theme="1"/>
      <name val="Calibri"/>
      <family val="2"/>
      <charset val="186"/>
      <scheme val="minor"/>
    </font>
    <font>
      <sz val="10"/>
      <color rgb="FF000000"/>
      <name val="Arial"/>
      <family val="2"/>
      <charset val="204"/>
    </font>
    <font>
      <sz val="11"/>
      <color theme="1"/>
      <name val="Arial"/>
      <family val="2"/>
      <charset val="204"/>
    </font>
    <font>
      <sz val="10"/>
      <color rgb="FFFF0000"/>
      <name val="Arial"/>
      <family val="2"/>
      <charset val="204"/>
    </font>
    <font>
      <sz val="10"/>
      <color theme="1"/>
      <name val="Arial"/>
      <family val="2"/>
      <charset val="204"/>
    </font>
    <font>
      <sz val="9"/>
      <color theme="1"/>
      <name val="Arial"/>
      <family val="2"/>
      <charset val="204"/>
    </font>
    <font>
      <b/>
      <sz val="9"/>
      <color theme="0"/>
      <name val="Arial"/>
      <family val="2"/>
      <charset val="204"/>
    </font>
    <font>
      <b/>
      <sz val="10"/>
      <color theme="1"/>
      <name val="Arial"/>
      <family val="2"/>
      <charset val="204"/>
    </font>
    <font>
      <sz val="9"/>
      <color rgb="FFFF0000"/>
      <name val="Arial"/>
      <family val="2"/>
      <charset val="204"/>
    </font>
    <font>
      <b/>
      <sz val="9"/>
      <color rgb="FF00B050"/>
      <name val="Arial"/>
      <family val="2"/>
      <charset val="204"/>
    </font>
    <font>
      <b/>
      <sz val="12"/>
      <color theme="0"/>
      <name val="Arial"/>
      <family val="2"/>
      <charset val="204"/>
    </font>
    <font>
      <b/>
      <sz val="9"/>
      <color rgb="FF0070C0"/>
      <name val="Arial"/>
      <family val="2"/>
      <charset val="204"/>
    </font>
    <font>
      <b/>
      <sz val="9"/>
      <color theme="1"/>
      <name val="Arial"/>
      <family val="2"/>
      <charset val="204"/>
    </font>
    <font>
      <b/>
      <sz val="9"/>
      <color rgb="FFFF0000"/>
      <name val="Arial"/>
      <family val="2"/>
      <charset val="204"/>
    </font>
    <font>
      <b/>
      <sz val="14"/>
      <color theme="1"/>
      <name val="Arial"/>
      <family val="2"/>
      <charset val="204"/>
    </font>
    <font>
      <b/>
      <sz val="10"/>
      <color indexed="26"/>
      <name val="Arial"/>
      <family val="2"/>
      <charset val="204"/>
    </font>
    <font>
      <sz val="10"/>
      <name val="Arial Cyr"/>
      <family val="2"/>
      <charset val="204"/>
    </font>
    <font>
      <i/>
      <sz val="10"/>
      <name val="Arial"/>
      <family val="2"/>
      <charset val="204"/>
    </font>
    <font>
      <b/>
      <u/>
      <sz val="10"/>
      <name val="Arial"/>
      <family val="2"/>
      <charset val="204"/>
    </font>
    <font>
      <u/>
      <sz val="11"/>
      <color indexed="12"/>
      <name val="Arial"/>
      <family val="2"/>
      <charset val="204"/>
    </font>
    <font>
      <u/>
      <sz val="8"/>
      <color indexed="12"/>
      <name val="Arial"/>
      <family val="2"/>
      <charset val="204"/>
    </font>
    <font>
      <b/>
      <sz val="16"/>
      <color theme="1"/>
      <name val="Arial"/>
      <family val="2"/>
      <charset val="204"/>
    </font>
    <font>
      <b/>
      <i/>
      <sz val="9"/>
      <name val="Arial"/>
      <family val="2"/>
      <charset val="204"/>
    </font>
    <font>
      <b/>
      <i/>
      <sz val="9"/>
      <color theme="0"/>
      <name val="Arial"/>
      <family val="2"/>
      <charset val="204"/>
    </font>
    <font>
      <u/>
      <sz val="10"/>
      <color theme="10"/>
      <name val="Arial"/>
      <family val="2"/>
      <charset val="204"/>
    </font>
    <font>
      <b/>
      <i/>
      <sz val="10"/>
      <color rgb="FFFF0000"/>
      <name val="Arial"/>
      <family val="2"/>
      <charset val="204"/>
    </font>
    <font>
      <u/>
      <sz val="9"/>
      <color indexed="12"/>
      <name val="Arial"/>
      <family val="2"/>
      <charset val="204"/>
    </font>
    <font>
      <b/>
      <sz val="8"/>
      <color rgb="FFFF0000"/>
      <name val="Arial"/>
      <family val="2"/>
      <charset val="204"/>
    </font>
    <font>
      <b/>
      <sz val="10"/>
      <color indexed="12"/>
      <name val="Arial"/>
      <family val="2"/>
      <charset val="204"/>
    </font>
    <font>
      <sz val="9"/>
      <color theme="0"/>
      <name val="Arial"/>
      <family val="2"/>
      <charset val="204"/>
    </font>
    <font>
      <b/>
      <sz val="9"/>
      <color theme="7" tint="-0.249977111117893"/>
      <name val="Arial"/>
      <family val="2"/>
      <charset val="204"/>
    </font>
    <font>
      <b/>
      <sz val="9"/>
      <color indexed="10"/>
      <name val="Arial"/>
      <family val="2"/>
      <charset val="204"/>
    </font>
    <font>
      <b/>
      <sz val="9"/>
      <color indexed="60"/>
      <name val="Arial"/>
      <family val="2"/>
      <charset val="204"/>
    </font>
    <font>
      <b/>
      <sz val="9"/>
      <color indexed="30"/>
      <name val="Arial"/>
      <family val="2"/>
      <charset val="204"/>
    </font>
    <font>
      <b/>
      <sz val="9"/>
      <color indexed="17"/>
      <name val="Arial"/>
      <family val="2"/>
      <charset val="204"/>
    </font>
    <font>
      <sz val="9"/>
      <color indexed="30"/>
      <name val="Arial"/>
      <family val="2"/>
      <charset val="204"/>
    </font>
    <font>
      <b/>
      <sz val="9"/>
      <color indexed="53"/>
      <name val="Arial"/>
      <family val="2"/>
      <charset val="204"/>
    </font>
    <font>
      <i/>
      <sz val="9"/>
      <color indexed="10"/>
      <name val="Arial"/>
      <family val="2"/>
      <charset val="204"/>
    </font>
    <font>
      <b/>
      <sz val="9"/>
      <color theme="1" tint="4.9989318521683403E-2"/>
      <name val="Arial"/>
      <family val="2"/>
      <charset val="204"/>
    </font>
    <font>
      <sz val="9"/>
      <color indexed="56"/>
      <name val="Arial"/>
      <family val="2"/>
      <charset val="204"/>
    </font>
    <font>
      <b/>
      <sz val="9"/>
      <color indexed="56"/>
      <name val="Arial"/>
      <family val="2"/>
      <charset val="204"/>
    </font>
    <font>
      <sz val="9"/>
      <color rgb="FF0070C0"/>
      <name val="Arial"/>
      <family val="2"/>
      <charset val="204"/>
    </font>
    <font>
      <sz val="9"/>
      <color rgb="FF000000"/>
      <name val="Arial"/>
      <family val="2"/>
      <charset val="204"/>
    </font>
    <font>
      <b/>
      <sz val="9"/>
      <color rgb="FFFFFFFF"/>
      <name val="Arial"/>
      <family val="2"/>
      <charset val="204"/>
    </font>
    <font>
      <sz val="8"/>
      <color indexed="8"/>
      <name val="Arial"/>
      <family val="2"/>
      <charset val="204"/>
    </font>
    <font>
      <b/>
      <sz val="10"/>
      <color indexed="2"/>
      <name val="Arial"/>
      <family val="2"/>
      <charset val="204"/>
    </font>
    <font>
      <b/>
      <sz val="9"/>
      <color indexed="9"/>
      <name val="Arial"/>
      <family val="2"/>
      <charset val="204"/>
    </font>
    <font>
      <sz val="9"/>
      <name val="Arial Unicode MS"/>
      <family val="2"/>
      <charset val="204"/>
    </font>
    <font>
      <b/>
      <sz val="9"/>
      <name val="Arial Unicode MS"/>
      <family val="2"/>
      <charset val="204"/>
    </font>
    <font>
      <i/>
      <sz val="9"/>
      <color theme="0"/>
      <name val="Arial"/>
      <family val="2"/>
      <charset val="204"/>
    </font>
    <font>
      <i/>
      <u/>
      <sz val="9"/>
      <color theme="10"/>
      <name val="Arial"/>
      <family val="2"/>
      <charset val="204"/>
    </font>
    <font>
      <u/>
      <sz val="9"/>
      <color theme="10"/>
      <name val="Arial"/>
      <family val="2"/>
      <charset val="204"/>
    </font>
    <font>
      <i/>
      <u/>
      <sz val="9"/>
      <name val="Arial"/>
      <family val="2"/>
      <charset val="204"/>
    </font>
    <font>
      <i/>
      <sz val="9"/>
      <color theme="10"/>
      <name val="Arial"/>
      <family val="2"/>
      <charset val="204"/>
    </font>
    <font>
      <i/>
      <u/>
      <sz val="9"/>
      <color theme="0"/>
      <name val="Arial"/>
      <family val="2"/>
      <charset val="204"/>
    </font>
    <font>
      <u/>
      <sz val="9"/>
      <color theme="0"/>
      <name val="Arial"/>
      <family val="2"/>
      <charset val="204"/>
    </font>
    <font>
      <u/>
      <sz val="9"/>
      <name val="Arial"/>
      <family val="2"/>
      <charset val="204"/>
    </font>
    <font>
      <sz val="9"/>
      <color rgb="FF808080"/>
      <name val="Arial"/>
      <family val="2"/>
      <charset val="204"/>
    </font>
    <font>
      <b/>
      <sz val="9"/>
      <color rgb="FF000000"/>
      <name val="Arial"/>
      <family val="2"/>
      <charset val="204"/>
    </font>
    <font>
      <i/>
      <sz val="9"/>
      <color rgb="FF000000"/>
      <name val="Arial"/>
      <family val="2"/>
      <charset val="204"/>
    </font>
    <font>
      <b/>
      <sz val="9"/>
      <color rgb="FF808080"/>
      <name val="Arial"/>
      <family val="2"/>
      <charset val="204"/>
    </font>
    <font>
      <b/>
      <u/>
      <sz val="9"/>
      <color indexed="12"/>
      <name val="Arial"/>
      <family val="2"/>
      <charset val="204"/>
    </font>
    <font>
      <sz val="9"/>
      <color rgb="FF00B050"/>
      <name val="Arial Unicode MS"/>
      <family val="2"/>
      <charset val="204"/>
    </font>
    <font>
      <b/>
      <sz val="9"/>
      <color indexed="49"/>
      <name val="Arial"/>
      <family val="2"/>
      <charset val="204"/>
    </font>
    <font>
      <sz val="9"/>
      <color indexed="49"/>
      <name val="Arial"/>
      <family val="2"/>
      <charset val="204"/>
    </font>
    <font>
      <sz val="9"/>
      <color rgb="FF00B050"/>
      <name val="Arial"/>
      <family val="2"/>
      <charset val="204"/>
    </font>
    <font>
      <b/>
      <u/>
      <sz val="9"/>
      <name val="Arial"/>
      <family val="2"/>
      <charset val="204"/>
    </font>
    <font>
      <b/>
      <sz val="12"/>
      <color indexed="2"/>
      <name val="Arial"/>
      <family val="2"/>
      <charset val="204"/>
    </font>
    <font>
      <b/>
      <sz val="9"/>
      <color rgb="FF003F2F"/>
      <name val="Arial"/>
      <family val="2"/>
      <charset val="204"/>
    </font>
    <font>
      <b/>
      <sz val="9"/>
      <color indexed="13"/>
      <name val="Arial"/>
      <family val="2"/>
      <charset val="204"/>
    </font>
    <font>
      <b/>
      <sz val="9"/>
      <color rgb="FFFFC000"/>
      <name val="Arial"/>
      <family val="2"/>
      <charset val="204"/>
    </font>
    <font>
      <b/>
      <sz val="9"/>
      <color indexed="16"/>
      <name val="Arial"/>
      <family val="2"/>
      <charset val="204"/>
    </font>
    <font>
      <b/>
      <sz val="9"/>
      <color indexed="52"/>
      <name val="Arial"/>
      <family val="2"/>
      <charset val="204"/>
    </font>
    <font>
      <b/>
      <sz val="9"/>
      <color theme="1" tint="0.14999847407452621"/>
      <name val="Arial"/>
      <family val="2"/>
      <charset val="204"/>
    </font>
    <font>
      <b/>
      <sz val="9"/>
      <color rgb="FFC00000"/>
      <name val="Arial"/>
      <family val="2"/>
      <charset val="204"/>
    </font>
    <font>
      <b/>
      <sz val="9"/>
      <color indexed="63"/>
      <name val="Arial"/>
      <family val="2"/>
      <charset val="204"/>
    </font>
    <font>
      <sz val="9"/>
      <color indexed="63"/>
      <name val="Arial"/>
      <family val="2"/>
      <charset val="204"/>
    </font>
    <font>
      <b/>
      <sz val="9"/>
      <color rgb="FF333333"/>
      <name val="Arial"/>
      <family val="2"/>
      <charset val="204"/>
    </font>
    <font>
      <sz val="9"/>
      <color rgb="FF333333"/>
      <name val="Arial"/>
      <family val="2"/>
      <charset val="204"/>
    </font>
    <font>
      <b/>
      <sz val="9"/>
      <color theme="5" tint="-0.249977111117893"/>
      <name val="Arial"/>
      <family val="2"/>
      <charset val="204"/>
    </font>
    <font>
      <b/>
      <sz val="9"/>
      <color theme="8" tint="-0.249977111117893"/>
      <name val="Arial"/>
      <family val="2"/>
      <charset val="204"/>
    </font>
    <font>
      <b/>
      <sz val="9"/>
      <color theme="1" tint="0.499984740745262"/>
      <name val="Arial"/>
      <family val="2"/>
      <charset val="204"/>
    </font>
    <font>
      <b/>
      <sz val="9"/>
      <color theme="9" tint="-0.249977111117893"/>
      <name val="Arial"/>
      <family val="2"/>
      <charset val="204"/>
    </font>
    <font>
      <sz val="9"/>
      <color rgb="FF101010"/>
      <name val="Arial"/>
      <family val="2"/>
      <charset val="204"/>
    </font>
    <font>
      <b/>
      <sz val="9"/>
      <color rgb="FF101010"/>
      <name val="Arial"/>
      <family val="2"/>
      <charset val="204"/>
    </font>
    <font>
      <u/>
      <sz val="8"/>
      <color theme="10"/>
      <name val="Arial"/>
      <family val="2"/>
    </font>
    <font>
      <i/>
      <sz val="9"/>
      <color theme="2" tint="-0.749992370372631"/>
      <name val="Arial"/>
      <family val="2"/>
      <charset val="204"/>
    </font>
    <font>
      <sz val="9"/>
      <color theme="2" tint="-0.749992370372631"/>
      <name val="Arial"/>
      <family val="2"/>
      <charset val="204"/>
    </font>
    <font>
      <b/>
      <i/>
      <sz val="9"/>
      <color indexed="10"/>
      <name val="Arial"/>
      <family val="2"/>
      <charset val="204"/>
    </font>
    <font>
      <b/>
      <i/>
      <sz val="9"/>
      <color rgb="FFFF0000"/>
      <name val="Arial"/>
      <family val="2"/>
      <charset val="204"/>
    </font>
    <font>
      <sz val="9"/>
      <name val="Arial"/>
      <family val="2"/>
      <charset val="204"/>
    </font>
    <font>
      <sz val="9"/>
      <color rgb="FF06393A"/>
      <name val="Arial"/>
      <family val="2"/>
      <charset val="204"/>
    </font>
    <font>
      <b/>
      <sz val="8"/>
      <color rgb="FF003F2F"/>
      <name val="Arial"/>
      <family val="2"/>
      <charset val="204"/>
    </font>
    <font>
      <sz val="9"/>
      <name val="Arial Cyr"/>
      <family val="2"/>
      <charset val="204"/>
    </font>
    <font>
      <b/>
      <sz val="11"/>
      <color theme="0"/>
      <name val="Calibri"/>
      <family val="2"/>
      <charset val="204"/>
      <scheme val="minor"/>
    </font>
    <font>
      <b/>
      <sz val="11"/>
      <color rgb="FFFFFFFF"/>
      <name val="Calibri"/>
      <family val="2"/>
      <charset val="204"/>
      <scheme val="minor"/>
    </font>
    <font>
      <sz val="9"/>
      <color indexed="12"/>
      <name val="Arial"/>
      <family val="2"/>
      <charset val="204"/>
    </font>
    <font>
      <sz val="9"/>
      <color theme="1" tint="0.14999847407452621"/>
      <name val="Arial"/>
      <family val="2"/>
      <charset val="204"/>
    </font>
    <font>
      <b/>
      <sz val="9"/>
      <color theme="7" tint="0.59999389629810485"/>
      <name val="Arial"/>
      <family val="2"/>
      <charset val="204"/>
    </font>
    <font>
      <b/>
      <u/>
      <sz val="10"/>
      <color theme="1"/>
      <name val="Arial"/>
      <family val="2"/>
      <charset val="204"/>
    </font>
    <font>
      <sz val="9"/>
      <color indexed="8"/>
      <name val="Calibri"/>
      <family val="2"/>
      <charset val="204"/>
    </font>
    <font>
      <i/>
      <sz val="11"/>
      <name val="Arial"/>
      <family val="2"/>
      <charset val="204"/>
    </font>
    <font>
      <b/>
      <i/>
      <sz val="11"/>
      <name val="Arial"/>
      <family val="2"/>
      <charset val="204"/>
    </font>
    <font>
      <u/>
      <sz val="8"/>
      <name val="Arial"/>
      <family val="2"/>
      <charset val="204"/>
    </font>
    <font>
      <sz val="8"/>
      <color rgb="FFFF0000"/>
      <name val="Arial"/>
      <family val="2"/>
      <charset val="204"/>
    </font>
    <font>
      <b/>
      <u/>
      <sz val="8"/>
      <color theme="9" tint="-0.499984740745262"/>
      <name val="Arial"/>
      <family val="2"/>
      <charset val="204"/>
    </font>
    <font>
      <b/>
      <sz val="8"/>
      <color theme="9" tint="-0.499984740745262"/>
      <name val="Arial"/>
      <family val="2"/>
      <charset val="204"/>
    </font>
    <font>
      <b/>
      <u/>
      <sz val="8"/>
      <color rgb="FF002060"/>
      <name val="Arial"/>
      <family val="2"/>
      <charset val="204"/>
    </font>
    <font>
      <b/>
      <sz val="8"/>
      <color rgb="FF002060"/>
      <name val="Arial"/>
      <family val="2"/>
      <charset val="204"/>
    </font>
    <font>
      <b/>
      <u/>
      <sz val="8"/>
      <color theme="9" tint="-0.249977111117893"/>
      <name val="Arial"/>
      <family val="2"/>
      <charset val="204"/>
    </font>
    <font>
      <b/>
      <sz val="8"/>
      <color theme="9" tint="-0.249977111117893"/>
      <name val="Arial"/>
      <family val="2"/>
      <charset val="204"/>
    </font>
    <font>
      <b/>
      <u/>
      <sz val="8"/>
      <color rgb="FF00B050"/>
      <name val="Arial"/>
      <family val="2"/>
      <charset val="204"/>
    </font>
    <font>
      <b/>
      <sz val="8"/>
      <color rgb="FF00B050"/>
      <name val="Arial"/>
      <family val="2"/>
      <charset val="204"/>
    </font>
    <font>
      <b/>
      <u/>
      <sz val="8"/>
      <color rgb="FFFF0000"/>
      <name val="Arial"/>
      <family val="2"/>
      <charset val="204"/>
    </font>
    <font>
      <b/>
      <u/>
      <sz val="8"/>
      <color rgb="FF0070C0"/>
      <name val="Arial"/>
      <family val="2"/>
      <charset val="204"/>
    </font>
    <font>
      <b/>
      <sz val="8"/>
      <color rgb="FF0070C0"/>
      <name val="Arial"/>
      <family val="2"/>
      <charset val="204"/>
    </font>
    <font>
      <u/>
      <sz val="8"/>
      <color theme="1"/>
      <name val="Arial"/>
      <family val="2"/>
      <charset val="204"/>
    </font>
    <font>
      <sz val="8"/>
      <color theme="1"/>
      <name val="Arial"/>
      <family val="2"/>
      <charset val="204"/>
    </font>
    <font>
      <sz val="8"/>
      <color rgb="FF00B050"/>
      <name val="Arial"/>
      <family val="2"/>
      <charset val="204"/>
    </font>
    <font>
      <b/>
      <u/>
      <sz val="8"/>
      <name val="Arial"/>
      <family val="2"/>
      <charset val="204"/>
    </font>
    <font>
      <sz val="9"/>
      <color indexed="21"/>
      <name val="Arial"/>
      <family val="2"/>
      <charset val="204"/>
    </font>
    <font>
      <sz val="9"/>
      <color indexed="9"/>
      <name val="Calibri"/>
      <family val="2"/>
      <charset val="204"/>
    </font>
    <font>
      <sz val="9"/>
      <color indexed="8"/>
      <name val="Times New Roman"/>
      <family val="1"/>
      <charset val="204"/>
    </font>
  </fonts>
  <fills count="10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9"/>
        <bgColor indexed="64"/>
      </patternFill>
    </fill>
    <fill>
      <patternFill patternType="solid">
        <fgColor indexed="26"/>
      </patternFill>
    </fill>
    <fill>
      <patternFill patternType="solid">
        <fgColor indexed="8"/>
        <bgColor indexed="64"/>
      </patternFill>
    </fill>
    <fill>
      <patternFill patternType="solid">
        <fgColor indexed="22"/>
        <bgColor indexed="64"/>
      </patternFill>
    </fill>
    <fill>
      <patternFill patternType="solid">
        <fgColor indexed="24"/>
        <bgColor indexed="64"/>
      </patternFill>
    </fill>
    <fill>
      <patternFill patternType="solid">
        <fgColor indexed="9"/>
        <bgColor indexed="9"/>
      </patternFill>
    </fill>
    <fill>
      <patternFill patternType="solid">
        <fgColor indexed="44"/>
        <bgColor indexed="64"/>
      </patternFill>
    </fill>
    <fill>
      <patternFill patternType="solid">
        <fgColor indexed="29"/>
        <bgColor indexed="64"/>
      </patternFill>
    </fill>
    <fill>
      <patternFill patternType="solid">
        <fgColor theme="0"/>
        <bgColor indexed="64"/>
      </patternFill>
    </fill>
    <fill>
      <patternFill patternType="solid">
        <fgColor theme="0" tint="-0.34998626667073579"/>
        <bgColor indexed="64"/>
      </patternFill>
    </fill>
    <fill>
      <patternFill patternType="solid">
        <fgColor rgb="FFFF0000"/>
        <bgColor indexed="64"/>
      </patternFill>
    </fill>
    <fill>
      <patternFill patternType="solid">
        <fgColor theme="2" tint="-0.49998474074526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0" tint="-0.499984740745262"/>
        <bgColor indexed="64"/>
      </patternFill>
    </fill>
    <fill>
      <patternFill patternType="solid">
        <fgColor theme="6" tint="0.59999389629810485"/>
        <bgColor indexed="64"/>
      </patternFill>
    </fill>
    <fill>
      <patternFill patternType="solid">
        <fgColor rgb="FF000000"/>
        <bgColor indexed="64"/>
      </patternFill>
    </fill>
    <fill>
      <patternFill patternType="solid">
        <fgColor theme="1"/>
        <bgColor indexed="64"/>
      </patternFill>
    </fill>
    <fill>
      <patternFill patternType="solid">
        <fgColor rgb="FF99CCFF"/>
        <bgColor indexed="64"/>
      </patternFill>
    </fill>
    <fill>
      <patternFill patternType="solid">
        <fgColor theme="3" tint="0.39997558519241921"/>
        <bgColor indexed="64"/>
      </patternFill>
    </fill>
    <fill>
      <patternFill patternType="solid">
        <fgColor rgb="FF538ED5"/>
        <bgColor indexed="64"/>
      </patternFill>
    </fill>
    <fill>
      <patternFill patternType="solid">
        <fgColor rgb="FF00B050"/>
        <bgColor indexed="64"/>
      </patternFill>
    </fill>
    <fill>
      <patternFill patternType="solid">
        <fgColor rgb="FFFF9900"/>
        <bgColor indexed="64"/>
      </patternFill>
    </fill>
    <fill>
      <patternFill patternType="solid">
        <fgColor theme="4" tint="0.39997558519241921"/>
        <bgColor indexed="64"/>
      </patternFill>
    </fill>
    <fill>
      <patternFill patternType="solid">
        <fgColor rgb="FFFFC000"/>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rgb="FF996633"/>
        <bgColor indexed="64"/>
      </patternFill>
    </fill>
    <fill>
      <patternFill patternType="solid">
        <fgColor theme="6" tint="0.79998168889431442"/>
        <bgColor indexed="64"/>
      </patternFill>
    </fill>
    <fill>
      <patternFill patternType="solid">
        <fgColor indexed="30"/>
        <bgColor indexed="64"/>
      </patternFill>
    </fill>
    <fill>
      <patternFill patternType="solid">
        <fgColor theme="9" tint="0.59999389629810485"/>
        <bgColor indexed="64"/>
      </patternFill>
    </fill>
    <fill>
      <patternFill patternType="solid">
        <fgColor indexed="62"/>
        <bgColor indexed="64"/>
      </patternFill>
    </fill>
    <fill>
      <patternFill patternType="solid">
        <fgColor rgb="FF7030A0"/>
        <bgColor indexed="64"/>
      </patternFill>
    </fill>
    <fill>
      <patternFill patternType="solid">
        <fgColor rgb="FF259CBA"/>
        <bgColor indexed="64"/>
      </patternFill>
    </fill>
    <fill>
      <patternFill patternType="solid">
        <fgColor theme="8" tint="0.39997558519241921"/>
        <bgColor indexed="64"/>
      </patternFill>
    </fill>
    <fill>
      <patternFill patternType="solid">
        <fgColor rgb="FFFFFD5F"/>
        <bgColor indexed="64"/>
      </patternFill>
    </fill>
    <fill>
      <patternFill patternType="solid">
        <fgColor rgb="FF9DD3A2"/>
        <bgColor indexed="64"/>
      </patternFill>
    </fill>
    <fill>
      <patternFill patternType="solid">
        <fgColor rgb="FF47B98E"/>
        <bgColor indexed="64"/>
      </patternFill>
    </fill>
    <fill>
      <patternFill patternType="solid">
        <fgColor rgb="FF8365A3"/>
        <bgColor indexed="64"/>
      </patternFill>
    </fill>
    <fill>
      <patternFill patternType="solid">
        <fgColor rgb="FF00B0F0"/>
        <bgColor indexed="64"/>
      </patternFill>
    </fill>
    <fill>
      <patternFill patternType="solid">
        <fgColor rgb="FFC2E4C5"/>
        <bgColor indexed="64"/>
      </patternFill>
    </fill>
    <fill>
      <patternFill patternType="solid">
        <fgColor rgb="FFFFFF66"/>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2"/>
        <bgColor indexed="64"/>
      </patternFill>
    </fill>
    <fill>
      <patternFill patternType="solid">
        <fgColor rgb="FFFFCC00"/>
        <bgColor indexed="64"/>
      </patternFill>
    </fill>
    <fill>
      <patternFill patternType="solid">
        <fgColor rgb="FF33CCCC"/>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92D050"/>
        <bgColor indexed="64"/>
      </patternFill>
    </fill>
    <fill>
      <patternFill patternType="solid">
        <fgColor indexed="43"/>
        <bgColor indexed="64"/>
      </patternFill>
    </fill>
    <fill>
      <patternFill patternType="solid">
        <fgColor theme="8" tint="0.59999389629810485"/>
        <bgColor indexed="64"/>
      </patternFill>
    </fill>
    <fill>
      <patternFill patternType="solid">
        <fgColor theme="5" tint="0.39997558519241921"/>
        <bgColor indexed="64"/>
      </patternFill>
    </fill>
    <fill>
      <patternFill patternType="solid">
        <fgColor rgb="FFFFC000"/>
        <bgColor rgb="FFFFC000"/>
      </patternFill>
    </fill>
    <fill>
      <patternFill patternType="solid">
        <fgColor theme="0"/>
        <bgColor theme="0"/>
      </patternFill>
    </fill>
    <fill>
      <patternFill patternType="solid">
        <fgColor rgb="FFEF720B"/>
        <bgColor indexed="64"/>
      </patternFill>
    </fill>
    <fill>
      <patternFill patternType="solid">
        <fgColor rgb="FF0070C0"/>
        <bgColor indexed="64"/>
      </patternFill>
    </fill>
    <fill>
      <patternFill patternType="solid">
        <fgColor rgb="FFFF4D00"/>
        <bgColor indexed="64"/>
      </patternFill>
    </fill>
    <fill>
      <patternFill patternType="solid">
        <fgColor rgb="FF003366"/>
        <bgColor rgb="FF333399"/>
      </patternFill>
    </fill>
    <fill>
      <patternFill patternType="solid">
        <fgColor rgb="FF800000"/>
        <bgColor rgb="FF800000"/>
      </patternFill>
    </fill>
    <fill>
      <patternFill patternType="solid">
        <fgColor rgb="FF808080"/>
        <bgColor rgb="FF969696"/>
      </patternFill>
    </fill>
    <fill>
      <patternFill patternType="solid">
        <fgColor rgb="FFFFCC00"/>
        <bgColor rgb="FFFFFF00"/>
      </patternFill>
    </fill>
    <fill>
      <patternFill patternType="solid">
        <fgColor rgb="FFC0C0C0"/>
        <bgColor indexed="64"/>
      </patternFill>
    </fill>
    <fill>
      <patternFill patternType="solid">
        <fgColor rgb="FFDEDEDE"/>
        <bgColor indexed="64"/>
      </patternFill>
    </fill>
    <fill>
      <patternFill patternType="solid">
        <fgColor theme="9" tint="-0.249977111117893"/>
        <bgColor indexed="64"/>
      </patternFill>
    </fill>
    <fill>
      <patternFill patternType="solid">
        <fgColor rgb="FFFFDE19"/>
        <bgColor theme="0" tint="-0.34998626667073579"/>
      </patternFill>
    </fill>
    <fill>
      <patternFill patternType="solid">
        <fgColor rgb="FFE4F0DD"/>
        <bgColor auto="1"/>
      </patternFill>
    </fill>
    <fill>
      <patternFill patternType="solid">
        <fgColor theme="8"/>
        <bgColor indexed="64"/>
      </patternFill>
    </fill>
    <fill>
      <patternFill patternType="solid">
        <fgColor rgb="FF66FF33"/>
        <bgColor indexed="64"/>
      </patternFill>
    </fill>
    <fill>
      <patternFill patternType="solid">
        <fgColor theme="9"/>
        <bgColor indexed="64"/>
      </patternFill>
    </fill>
    <fill>
      <patternFill patternType="solid">
        <fgColor theme="0"/>
        <bgColor indexed="5"/>
      </patternFill>
    </fill>
    <fill>
      <patternFill patternType="solid">
        <fgColor rgb="FFDDDDDD"/>
        <bgColor indexed="64"/>
      </patternFill>
    </fill>
    <fill>
      <patternFill patternType="solid">
        <fgColor indexed="43"/>
        <bgColor indexed="26"/>
      </patternFill>
    </fill>
    <fill>
      <patternFill patternType="solid">
        <fgColor indexed="22"/>
        <bgColor indexed="31"/>
      </patternFill>
    </fill>
    <fill>
      <patternFill patternType="solid">
        <fgColor indexed="9"/>
        <bgColor indexed="26"/>
      </patternFill>
    </fill>
  </fills>
  <borders count="18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9"/>
      </left>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9"/>
      </right>
      <top style="thin">
        <color indexed="9"/>
      </top>
      <bottom style="thin">
        <color indexed="9"/>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bottom style="thin">
        <color indexed="64"/>
      </bottom>
      <diagonal/>
    </border>
    <border>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9"/>
      </left>
      <right style="thin">
        <color indexed="9"/>
      </right>
      <top style="thin">
        <color indexed="9"/>
      </top>
      <bottom/>
      <diagonal/>
    </border>
    <border>
      <left/>
      <right/>
      <top style="thin">
        <color indexed="9"/>
      </top>
      <bottom style="thin">
        <color indexed="9"/>
      </bottom>
      <diagonal/>
    </border>
    <border>
      <left/>
      <right style="thin">
        <color indexed="64"/>
      </right>
      <top style="medium">
        <color indexed="64"/>
      </top>
      <bottom style="medium">
        <color indexed="64"/>
      </bottom>
      <diagonal/>
    </border>
    <border>
      <left style="thin">
        <color indexed="9"/>
      </left>
      <right style="thin">
        <color indexed="9"/>
      </right>
      <top/>
      <bottom/>
      <diagonal/>
    </border>
    <border>
      <left style="thin">
        <color indexed="9"/>
      </left>
      <right/>
      <top style="thin">
        <color indexed="64"/>
      </top>
      <bottom/>
      <diagonal/>
    </border>
    <border>
      <left style="thin">
        <color indexed="9"/>
      </left>
      <right/>
      <top/>
      <bottom style="thin">
        <color indexed="64"/>
      </bottom>
      <diagonal/>
    </border>
    <border>
      <left style="thin">
        <color indexed="9"/>
      </left>
      <right/>
      <top style="thin">
        <color indexed="64"/>
      </top>
      <bottom style="thin">
        <color indexed="64"/>
      </bottom>
      <diagonal/>
    </border>
    <border>
      <left/>
      <right style="thin">
        <color indexed="9"/>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24"/>
      </left>
      <right style="thin">
        <color indexed="24"/>
      </right>
      <top style="thin">
        <color indexed="24"/>
      </top>
      <bottom style="thin">
        <color indexed="24"/>
      </bottom>
      <diagonal/>
    </border>
    <border>
      <left style="thin">
        <color indexed="28"/>
      </left>
      <right style="thin">
        <color indexed="28"/>
      </right>
      <top style="thin">
        <color indexed="28"/>
      </top>
      <bottom/>
      <diagonal/>
    </border>
    <border>
      <left style="thin">
        <color indexed="28"/>
      </left>
      <right style="thin">
        <color indexed="28"/>
      </right>
      <top style="thin">
        <color indexed="28"/>
      </top>
      <bottom style="thin">
        <color indexed="28"/>
      </bottom>
      <diagonal/>
    </border>
    <border>
      <left style="thin">
        <color indexed="28"/>
      </left>
      <right/>
      <top/>
      <bottom/>
      <diagonal/>
    </border>
    <border>
      <left style="thin">
        <color indexed="28"/>
      </left>
      <right style="thin">
        <color indexed="28"/>
      </right>
      <top/>
      <bottom/>
      <diagonal/>
    </border>
    <border>
      <left style="thin">
        <color indexed="28"/>
      </left>
      <right/>
      <top/>
      <bottom style="thin">
        <color indexed="28"/>
      </bottom>
      <diagonal/>
    </border>
    <border>
      <left/>
      <right/>
      <top/>
      <bottom style="thin">
        <color indexed="28"/>
      </bottom>
      <diagonal/>
    </border>
    <border>
      <left style="thin">
        <color indexed="28"/>
      </left>
      <right style="thin">
        <color indexed="28"/>
      </right>
      <top/>
      <bottom style="thin">
        <color indexed="28"/>
      </bottom>
      <diagonal/>
    </border>
    <border>
      <left style="thin">
        <color indexed="24"/>
      </left>
      <right/>
      <top style="thin">
        <color indexed="24"/>
      </top>
      <bottom style="thin">
        <color indexed="24"/>
      </bottom>
      <diagonal/>
    </border>
    <border>
      <left/>
      <right style="thin">
        <color indexed="24"/>
      </right>
      <top style="thin">
        <color indexed="24"/>
      </top>
      <bottom style="thin">
        <color indexed="24"/>
      </bottom>
      <diagonal/>
    </border>
    <border>
      <left/>
      <right/>
      <top style="thin">
        <color indexed="24"/>
      </top>
      <bottom style="thin">
        <color indexed="2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hair">
        <color theme="7" tint="-0.24994659260841701"/>
      </right>
      <top/>
      <bottom/>
      <diagonal/>
    </border>
    <border>
      <left style="hair">
        <color theme="7" tint="-0.24994659260841701"/>
      </left>
      <right style="hair">
        <color theme="7" tint="-0.24994659260841701"/>
      </right>
      <top/>
      <bottom/>
      <diagonal/>
    </border>
    <border>
      <left style="hair">
        <color theme="7" tint="-0.24994659260841701"/>
      </left>
      <right/>
      <top/>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bottom style="thin">
        <color theme="0" tint="-0.34998626667073579"/>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medium">
        <color indexed="64"/>
      </right>
      <top style="medium">
        <color indexed="64"/>
      </top>
      <bottom style="thin">
        <color indexed="64"/>
      </bottom>
      <diagonal/>
    </border>
    <border>
      <left style="thin">
        <color indexed="9"/>
      </left>
      <right/>
      <top style="thin">
        <color indexed="9"/>
      </top>
      <bottom/>
      <diagonal/>
    </border>
    <border>
      <left/>
      <right/>
      <top/>
      <bottom style="thin">
        <color theme="0" tint="-0.34998626667073579"/>
      </bottom>
      <diagonal/>
    </border>
    <border>
      <left/>
      <right/>
      <top style="thin">
        <color theme="0" tint="-0.34998626667073579"/>
      </top>
      <bottom/>
      <diagonal/>
    </border>
    <border>
      <left/>
      <right style="thin">
        <color indexed="64"/>
      </right>
      <top/>
      <bottom style="medium">
        <color indexed="64"/>
      </bottom>
      <diagonal/>
    </border>
    <border>
      <left style="medium">
        <color indexed="64"/>
      </left>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bottom style="thin">
        <color auto="1"/>
      </bottom>
      <diagonal/>
    </border>
    <border>
      <left style="medium">
        <color auto="1"/>
      </left>
      <right/>
      <top style="thin">
        <color auto="1"/>
      </top>
      <bottom style="thin">
        <color auto="1"/>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style="thin">
        <color auto="1"/>
      </top>
      <bottom style="thin">
        <color auto="1"/>
      </bottom>
      <diagonal/>
    </border>
    <border>
      <left style="thin">
        <color auto="1"/>
      </left>
      <right style="thin">
        <color indexed="64"/>
      </right>
      <top style="thin">
        <color auto="1"/>
      </top>
      <bottom style="thin">
        <color auto="1"/>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style="hair">
        <color rgb="FF000000"/>
      </left>
      <right style="hair">
        <color rgb="FF000000"/>
      </right>
      <top style="hair">
        <color rgb="FF000000"/>
      </top>
      <bottom style="hair">
        <color rgb="FF000000"/>
      </bottom>
      <diagonal/>
    </border>
    <border>
      <left/>
      <right/>
      <top style="thin">
        <color indexed="64"/>
      </top>
      <bottom/>
      <diagonal/>
    </border>
    <border>
      <left style="medium">
        <color indexed="64"/>
      </left>
      <right/>
      <top style="thin">
        <color auto="1"/>
      </top>
      <bottom style="medium">
        <color indexed="64"/>
      </bottom>
      <diagonal/>
    </border>
    <border>
      <left style="thin">
        <color indexed="64"/>
      </left>
      <right style="medium">
        <color indexed="64"/>
      </right>
      <top style="thin">
        <color auto="1"/>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auto="1"/>
      </left>
      <right style="thin">
        <color indexed="64"/>
      </right>
      <top/>
      <bottom style="thin">
        <color auto="1"/>
      </bottom>
      <diagonal/>
    </border>
    <border>
      <left style="thin">
        <color rgb="FFACC8BD"/>
      </left>
      <right/>
      <top style="thin">
        <color rgb="FFACC8BD"/>
      </top>
      <bottom style="thin">
        <color rgb="FFACC8BD"/>
      </bottom>
      <diagonal/>
    </border>
    <border>
      <left style="thin">
        <color rgb="FFACC8BD"/>
      </left>
      <right style="thin">
        <color rgb="FFACC8BD"/>
      </right>
      <top style="thin">
        <color rgb="FFACC8BD"/>
      </top>
      <bottom style="thin">
        <color rgb="FFACC8BD"/>
      </bottom>
      <diagonal/>
    </border>
    <border>
      <left/>
      <right/>
      <top style="thin">
        <color rgb="FFACC8BD"/>
      </top>
      <bottom style="thin">
        <color rgb="FFACC8BD"/>
      </bottom>
      <diagonal/>
    </border>
    <border>
      <left/>
      <right style="thin">
        <color rgb="FFACC8BD"/>
      </right>
      <top style="thin">
        <color rgb="FFACC8BD"/>
      </top>
      <bottom style="thin">
        <color rgb="FFACC8BD"/>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medium">
        <color theme="0" tint="-0.499984740745262"/>
      </left>
      <right style="thin">
        <color theme="0" tint="-0.499984740745262"/>
      </right>
      <top style="medium">
        <color theme="0" tint="-0.499984740745262"/>
      </top>
      <bottom style="medium">
        <color theme="0" tint="-0.499984740745262"/>
      </bottom>
      <diagonal/>
    </border>
    <border>
      <left style="thin">
        <color theme="0" tint="-0.499984740745262"/>
      </left>
      <right style="thin">
        <color theme="0" tint="-0.499984740745262"/>
      </right>
      <top style="medium">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1" tint="0.499984740745262"/>
      </left>
      <right/>
      <top style="thin">
        <color theme="1" tint="0.499984740745262"/>
      </top>
      <bottom style="thin">
        <color theme="1" tint="0.499984740745262"/>
      </bottom>
      <diagonal/>
    </border>
    <border>
      <left/>
      <right/>
      <top/>
      <bottom style="thin">
        <color theme="1"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diagonal/>
    </border>
    <border>
      <left style="thin">
        <color theme="1" tint="0.499984740745262"/>
      </left>
      <right style="thin">
        <color theme="1" tint="0.499984740745262"/>
      </right>
      <top/>
      <bottom style="thin">
        <color theme="1" tint="0.499984740745262"/>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thin">
        <color indexed="64"/>
      </left>
      <right/>
      <top style="thin">
        <color indexed="64"/>
      </top>
      <bottom style="medium">
        <color indexed="64"/>
      </bottom>
      <diagonal/>
    </border>
    <border>
      <left/>
      <right/>
      <top style="hair">
        <color indexed="64"/>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hair">
        <color indexed="8"/>
      </left>
      <right style="hair">
        <color indexed="8"/>
      </right>
      <top style="hair">
        <color indexed="8"/>
      </top>
      <bottom style="hair">
        <color indexed="8"/>
      </bottom>
      <diagonal/>
    </border>
    <border>
      <left style="thin">
        <color indexed="8"/>
      </left>
      <right style="thin">
        <color indexed="8"/>
      </right>
      <top style="thin">
        <color indexed="8"/>
      </top>
      <bottom style="thin">
        <color indexed="8"/>
      </bottom>
      <diagonal/>
    </border>
    <border>
      <left style="hair">
        <color indexed="8"/>
      </left>
      <right style="hair">
        <color indexed="8"/>
      </right>
      <top style="hair">
        <color indexed="8"/>
      </top>
      <bottom/>
      <diagonal/>
    </border>
    <border>
      <left style="hair">
        <color indexed="8"/>
      </left>
      <right style="hair">
        <color indexed="8"/>
      </right>
      <top/>
      <bottom/>
      <diagonal/>
    </border>
    <border>
      <left style="hair">
        <color indexed="8"/>
      </left>
      <right style="hair">
        <color indexed="8"/>
      </right>
      <top/>
      <bottom style="hair">
        <color indexed="8"/>
      </bottom>
      <diagonal/>
    </border>
  </borders>
  <cellStyleXfs count="306">
    <xf numFmtId="0" fontId="0" fillId="0" borderId="0"/>
    <xf numFmtId="0" fontId="39"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60" fillId="12" borderId="0" applyNumberFormat="0" applyBorder="0" applyAlignment="0" applyProtection="0"/>
    <xf numFmtId="0" fontId="60" fillId="9" borderId="0" applyNumberFormat="0" applyBorder="0" applyAlignment="0" applyProtection="0"/>
    <xf numFmtId="0" fontId="60" fillId="10" borderId="0" applyNumberFormat="0" applyBorder="0" applyAlignment="0" applyProtection="0"/>
    <xf numFmtId="0" fontId="60" fillId="13" borderId="0" applyNumberFormat="0" applyBorder="0" applyAlignment="0" applyProtection="0"/>
    <xf numFmtId="0" fontId="60" fillId="14" borderId="0" applyNumberFormat="0" applyBorder="0" applyAlignment="0" applyProtection="0"/>
    <xf numFmtId="0" fontId="60" fillId="15" borderId="0" applyNumberFormat="0" applyBorder="0" applyAlignment="0" applyProtection="0"/>
    <xf numFmtId="172" fontId="40" fillId="0" borderId="0" applyFont="0" applyFill="0" applyBorder="0" applyAlignment="0" applyProtection="0"/>
    <xf numFmtId="0" fontId="55" fillId="0" borderId="0"/>
    <xf numFmtId="0" fontId="45" fillId="0" borderId="0"/>
    <xf numFmtId="0" fontId="20" fillId="0" borderId="0"/>
    <xf numFmtId="0" fontId="20" fillId="0" borderId="0"/>
    <xf numFmtId="0" fontId="39" fillId="0" borderId="0"/>
    <xf numFmtId="0" fontId="18" fillId="0" borderId="0"/>
    <xf numFmtId="0" fontId="20" fillId="0" borderId="0"/>
    <xf numFmtId="0" fontId="20" fillId="0" borderId="0"/>
    <xf numFmtId="0" fontId="41" fillId="0" borderId="0"/>
    <xf numFmtId="0" fontId="28" fillId="0" borderId="0"/>
    <xf numFmtId="0" fontId="41" fillId="0" borderId="0"/>
    <xf numFmtId="0" fontId="20" fillId="0" borderId="0"/>
    <xf numFmtId="0" fontId="48" fillId="0" borderId="0"/>
    <xf numFmtId="0" fontId="60" fillId="16" borderId="0" applyNumberFormat="0" applyBorder="0" applyAlignment="0" applyProtection="0"/>
    <xf numFmtId="0" fontId="60" fillId="17" borderId="0" applyNumberFormat="0" applyBorder="0" applyAlignment="0" applyProtection="0"/>
    <xf numFmtId="0" fontId="60" fillId="18" borderId="0" applyNumberFormat="0" applyBorder="0" applyAlignment="0" applyProtection="0"/>
    <xf numFmtId="0" fontId="60" fillId="13" borderId="0" applyNumberFormat="0" applyBorder="0" applyAlignment="0" applyProtection="0"/>
    <xf numFmtId="0" fontId="60" fillId="14" borderId="0" applyNumberFormat="0" applyBorder="0" applyAlignment="0" applyProtection="0"/>
    <xf numFmtId="0" fontId="60" fillId="19" borderId="0" applyNumberFormat="0" applyBorder="0" applyAlignment="0" applyProtection="0"/>
    <xf numFmtId="0" fontId="67" fillId="7" borderId="1" applyNumberFormat="0" applyAlignment="0" applyProtection="0"/>
    <xf numFmtId="0" fontId="68" fillId="20" borderId="2" applyNumberFormat="0" applyAlignment="0" applyProtection="0"/>
    <xf numFmtId="0" fontId="69" fillId="20" borderId="1" applyNumberFormat="0" applyAlignment="0" applyProtection="0"/>
    <xf numFmtId="0" fontId="37" fillId="0" borderId="0" applyNumberFormat="0" applyFill="0" applyBorder="0" applyAlignment="0" applyProtection="0">
      <alignment vertical="top"/>
      <protection locked="0"/>
    </xf>
    <xf numFmtId="0" fontId="89" fillId="0" borderId="0" applyNumberFormat="0" applyFill="0" applyBorder="0" applyAlignment="0" applyProtection="0"/>
    <xf numFmtId="0" fontId="65"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165" fontId="18" fillId="0" borderId="0" applyFont="0" applyFill="0" applyBorder="0" applyAlignment="0" applyProtection="0"/>
    <xf numFmtId="165" fontId="18" fillId="0" borderId="0" applyFont="0" applyFill="0" applyBorder="0" applyAlignment="0" applyProtection="0"/>
    <xf numFmtId="0" fontId="70" fillId="0" borderId="3" applyNumberFormat="0" applyFill="0" applyAlignment="0" applyProtection="0"/>
    <xf numFmtId="0" fontId="71" fillId="0" borderId="4" applyNumberFormat="0" applyFill="0" applyAlignment="0" applyProtection="0"/>
    <xf numFmtId="0" fontId="72" fillId="0" borderId="5" applyNumberFormat="0" applyFill="0" applyAlignment="0" applyProtection="0"/>
    <xf numFmtId="0" fontId="72" fillId="0" borderId="0" applyNumberFormat="0" applyFill="0" applyBorder="0" applyAlignment="0" applyProtection="0"/>
    <xf numFmtId="0" fontId="61" fillId="0" borderId="6" applyNumberFormat="0" applyFill="0" applyAlignment="0" applyProtection="0"/>
    <xf numFmtId="0" fontId="73" fillId="21" borderId="7" applyNumberFormat="0" applyAlignment="0" applyProtection="0"/>
    <xf numFmtId="0" fontId="74" fillId="0" borderId="0" applyNumberFormat="0" applyFill="0" applyBorder="0" applyAlignment="0" applyProtection="0"/>
    <xf numFmtId="0" fontId="75" fillId="22" borderId="0" applyNumberFormat="0" applyBorder="0" applyAlignment="0" applyProtection="0"/>
    <xf numFmtId="0" fontId="18" fillId="0" borderId="0" applyNumberFormat="0" applyFill="0" applyBorder="0" applyAlignment="0" applyProtection="0"/>
    <xf numFmtId="0" fontId="20" fillId="0" borderId="0"/>
    <xf numFmtId="0" fontId="20" fillId="0" borderId="0"/>
    <xf numFmtId="0" fontId="20" fillId="0" borderId="0"/>
    <xf numFmtId="0" fontId="18" fillId="0" borderId="0" applyNumberFormat="0" applyFill="0" applyBorder="0" applyAlignment="0" applyProtection="0"/>
    <xf numFmtId="0" fontId="90" fillId="0" borderId="0"/>
    <xf numFmtId="0" fontId="8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0" fillId="0" borderId="0"/>
    <xf numFmtId="0" fontId="91" fillId="0" borderId="0"/>
    <xf numFmtId="0" fontId="1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88" fillId="0" borderId="0"/>
    <xf numFmtId="0" fontId="30" fillId="0" borderId="0"/>
    <xf numFmtId="0" fontId="20" fillId="0" borderId="0"/>
    <xf numFmtId="0" fontId="20" fillId="0" borderId="0"/>
    <xf numFmtId="0" fontId="18" fillId="0" borderId="0"/>
    <xf numFmtId="0" fontId="39" fillId="0" borderId="0"/>
    <xf numFmtId="0" fontId="92" fillId="0" borderId="0"/>
    <xf numFmtId="0" fontId="20" fillId="0" borderId="0"/>
    <xf numFmtId="0" fontId="56" fillId="0" borderId="0"/>
    <xf numFmtId="0" fontId="20" fillId="0" borderId="0"/>
    <xf numFmtId="0" fontId="57" fillId="0" borderId="0"/>
    <xf numFmtId="0" fontId="18" fillId="0" borderId="0"/>
    <xf numFmtId="0" fontId="18" fillId="0" borderId="0"/>
    <xf numFmtId="0" fontId="18" fillId="0" borderId="0"/>
    <xf numFmtId="0" fontId="18" fillId="0" borderId="0"/>
    <xf numFmtId="0" fontId="9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9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0" borderId="0">
      <alignment horizontal="left"/>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8"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1" fillId="0" borderId="0"/>
    <xf numFmtId="0" fontId="32" fillId="0" borderId="0" applyNumberFormat="0" applyFill="0" applyBorder="0" applyAlignment="0" applyProtection="0"/>
    <xf numFmtId="0" fontId="76" fillId="3" borderId="0" applyNumberFormat="0" applyBorder="0" applyAlignment="0" applyProtection="0"/>
    <xf numFmtId="0" fontId="77" fillId="0" borderId="0" applyNumberFormat="0" applyFill="0" applyBorder="0" applyAlignment="0" applyProtection="0"/>
    <xf numFmtId="0" fontId="30" fillId="24" borderId="9" applyNumberFormat="0" applyFont="0" applyAlignment="0" applyProtection="0"/>
    <xf numFmtId="0" fontId="18" fillId="24" borderId="9" applyNumberFormat="0" applyFont="0" applyAlignment="0" applyProtection="0"/>
    <xf numFmtId="0" fontId="18" fillId="24" borderId="9" applyNumberFormat="0" applyFont="0" applyAlignment="0" applyProtection="0"/>
    <xf numFmtId="9" fontId="18" fillId="0" borderId="0" applyFont="0" applyFill="0" applyBorder="0" applyAlignment="0" applyProtection="0"/>
    <xf numFmtId="9" fontId="20" fillId="0" borderId="0" applyFont="0" applyFill="0" applyBorder="0" applyAlignment="0" applyProtection="0"/>
    <xf numFmtId="9" fontId="59" fillId="0" borderId="0" applyFont="0" applyFill="0" applyBorder="0" applyAlignment="0" applyProtection="0"/>
    <xf numFmtId="0" fontId="78" fillId="0" borderId="10" applyNumberFormat="0" applyFill="0" applyAlignment="0" applyProtection="0"/>
    <xf numFmtId="0" fontId="32" fillId="0" borderId="0" applyNumberFormat="0" applyFill="0" applyBorder="0" applyAlignment="0" applyProtection="0"/>
    <xf numFmtId="1" fontId="95" fillId="0" borderId="11" applyNumberFormat="0">
      <alignment horizontal="center" vertical="center" wrapText="1"/>
    </xf>
    <xf numFmtId="0" fontId="49" fillId="0" borderId="0" applyNumberFormat="0" applyFill="0" applyBorder="0" applyAlignment="0" applyProtection="0"/>
    <xf numFmtId="164" fontId="58" fillId="0" borderId="0" applyFont="0" applyFill="0" applyBorder="0" applyAlignment="0" applyProtection="0"/>
    <xf numFmtId="164" fontId="58"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4" fontId="58" fillId="0" borderId="0" applyFont="0" applyFill="0" applyBorder="0" applyAlignment="0" applyProtection="0"/>
    <xf numFmtId="166" fontId="18"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4" fontId="58"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4" fontId="58" fillId="0" borderId="0" applyFont="0" applyFill="0" applyBorder="0" applyAlignment="0" applyProtection="0"/>
    <xf numFmtId="164" fontId="81"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4" fontId="84" fillId="0" borderId="0" applyFont="0" applyFill="0" applyBorder="0" applyAlignment="0" applyProtection="0"/>
    <xf numFmtId="164" fontId="84" fillId="0" borderId="0" applyFont="0" applyFill="0" applyBorder="0" applyAlignment="0" applyProtection="0"/>
    <xf numFmtId="164" fontId="84" fillId="0" borderId="0" applyFont="0" applyFill="0" applyBorder="0" applyAlignment="0" applyProtection="0"/>
    <xf numFmtId="164" fontId="58" fillId="0" borderId="0" applyFont="0" applyFill="0" applyBorder="0" applyAlignment="0" applyProtection="0"/>
    <xf numFmtId="164" fontId="58" fillId="0" borderId="0" applyFont="0" applyFill="0" applyBorder="0" applyAlignment="0" applyProtection="0"/>
    <xf numFmtId="164" fontId="58" fillId="0" borderId="0" applyFont="0" applyFill="0" applyBorder="0" applyAlignment="0" applyProtection="0"/>
    <xf numFmtId="164" fontId="58" fillId="0" borderId="0" applyFont="0" applyFill="0" applyBorder="0" applyAlignment="0" applyProtection="0"/>
    <xf numFmtId="164" fontId="58" fillId="0" borderId="0" applyFont="0" applyFill="0" applyBorder="0" applyAlignment="0" applyProtection="0"/>
    <xf numFmtId="175" fontId="31" fillId="0" borderId="0" applyFont="0" applyFill="0" applyBorder="0" applyAlignment="0" applyProtection="0"/>
    <xf numFmtId="0" fontId="79" fillId="4" borderId="0" applyNumberFormat="0" applyBorder="0" applyAlignment="0" applyProtection="0"/>
    <xf numFmtId="0" fontId="82" fillId="0" borderId="0"/>
    <xf numFmtId="0" fontId="54" fillId="0" borderId="0"/>
    <xf numFmtId="0" fontId="16" fillId="0" borderId="0"/>
    <xf numFmtId="166" fontId="16" fillId="0" borderId="0" applyFont="0" applyFill="0" applyBorder="0" applyAlignment="0" applyProtection="0"/>
    <xf numFmtId="0" fontId="15" fillId="0" borderId="0"/>
    <xf numFmtId="166" fontId="15" fillId="0" borderId="0" applyFont="0" applyFill="0" applyBorder="0" applyAlignment="0" applyProtection="0"/>
    <xf numFmtId="166" fontId="15" fillId="0" borderId="0" applyFont="0" applyFill="0" applyBorder="0" applyAlignment="0" applyProtection="0"/>
    <xf numFmtId="0" fontId="14" fillId="0" borderId="0"/>
    <xf numFmtId="9" fontId="14" fillId="0" borderId="0" applyFont="0" applyFill="0" applyBorder="0" applyAlignment="0" applyProtection="0"/>
    <xf numFmtId="187" fontId="20" fillId="0" borderId="0"/>
    <xf numFmtId="0" fontId="13" fillId="0" borderId="0"/>
    <xf numFmtId="164" fontId="13" fillId="0" borderId="0" applyFont="0" applyFill="0" applyBorder="0" applyAlignment="0" applyProtection="0"/>
    <xf numFmtId="0" fontId="12" fillId="0" borderId="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0" fontId="11" fillId="0" borderId="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0" fillId="0" borderId="0"/>
    <xf numFmtId="164" fontId="10" fillId="0" borderId="0" applyFont="0" applyFill="0" applyBorder="0" applyAlignment="0" applyProtection="0"/>
    <xf numFmtId="0" fontId="9"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10" fillId="0" borderId="0"/>
    <xf numFmtId="0" fontId="54" fillId="0" borderId="0"/>
    <xf numFmtId="43" fontId="18" fillId="0" borderId="0" applyFont="0" applyFill="0" applyBorder="0" applyAlignment="0" applyProtection="0"/>
    <xf numFmtId="0" fontId="54" fillId="0" borderId="0"/>
    <xf numFmtId="0" fontId="20" fillId="0" borderId="0"/>
    <xf numFmtId="0" fontId="5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118" fillId="0" borderId="0" applyNumberFormat="0" applyFill="0" applyBorder="0" applyAlignment="0" applyProtection="0">
      <alignment vertical="top"/>
      <protection locked="0"/>
    </xf>
    <xf numFmtId="0" fontId="21" fillId="0" borderId="0"/>
    <xf numFmtId="0" fontId="3" fillId="0" borderId="0"/>
    <xf numFmtId="0" fontId="20" fillId="0" borderId="0"/>
    <xf numFmtId="0" fontId="20" fillId="0" borderId="0"/>
    <xf numFmtId="0" fontId="21" fillId="0" borderId="0"/>
    <xf numFmtId="0" fontId="21" fillId="0" borderId="0"/>
    <xf numFmtId="0" fontId="2" fillId="0" borderId="0"/>
    <xf numFmtId="0" fontId="2" fillId="0" borderId="0"/>
    <xf numFmtId="0" fontId="20" fillId="0" borderId="0"/>
    <xf numFmtId="0" fontId="90" fillId="0" borderId="0"/>
    <xf numFmtId="9" fontId="90" fillId="0" borderId="0" applyFont="0" applyFill="0" applyBorder="0" applyAlignment="0" applyProtection="0"/>
    <xf numFmtId="0" fontId="1" fillId="0" borderId="0"/>
    <xf numFmtId="0" fontId="179" fillId="0" borderId="0" applyNumberFormat="0" applyFill="0" applyBorder="0" applyAlignment="0" applyProtection="0"/>
  </cellStyleXfs>
  <cellXfs count="2489">
    <xf numFmtId="0" fontId="0" fillId="0" borderId="0" xfId="0"/>
    <xf numFmtId="0" fontId="27" fillId="0" borderId="0" xfId="0" applyFont="1"/>
    <xf numFmtId="0" fontId="27" fillId="0" borderId="12" xfId="0" applyFont="1" applyBorder="1" applyAlignment="1">
      <alignment horizontal="center" vertical="center"/>
    </xf>
    <xf numFmtId="0" fontId="20" fillId="0" borderId="0" xfId="0" applyFont="1"/>
    <xf numFmtId="14" fontId="27" fillId="0" borderId="0" xfId="0" applyNumberFormat="1" applyFont="1"/>
    <xf numFmtId="0" fontId="27" fillId="0" borderId="0" xfId="0" applyFont="1" applyAlignment="1">
      <alignment wrapText="1"/>
    </xf>
    <xf numFmtId="0" fontId="0" fillId="0" borderId="0" xfId="0" applyAlignment="1">
      <alignment horizontal="center"/>
    </xf>
    <xf numFmtId="0" fontId="27" fillId="0" borderId="0" xfId="0" applyFont="1" applyAlignment="1">
      <alignment vertical="top" wrapText="1"/>
    </xf>
    <xf numFmtId="0" fontId="38" fillId="0" borderId="0" xfId="0" applyFont="1" applyAlignment="1">
      <alignment horizontal="center" vertical="center"/>
    </xf>
    <xf numFmtId="0" fontId="20" fillId="0" borderId="0" xfId="0" applyFont="1" applyAlignment="1">
      <alignment horizontal="center"/>
    </xf>
    <xf numFmtId="14" fontId="27" fillId="0" borderId="0" xfId="0" applyNumberFormat="1" applyFont="1" applyAlignment="1">
      <alignment horizontal="center" vertical="center"/>
    </xf>
    <xf numFmtId="0" fontId="20" fillId="0" borderId="0" xfId="0" applyFont="1" applyAlignment="1">
      <alignment horizontal="center" vertical="center"/>
    </xf>
    <xf numFmtId="0" fontId="20" fillId="0" borderId="0" xfId="0" applyFont="1" applyAlignment="1">
      <alignment vertical="center"/>
    </xf>
    <xf numFmtId="0" fontId="44" fillId="25" borderId="16" xfId="0" applyFont="1" applyFill="1" applyBorder="1" applyAlignment="1">
      <alignment vertical="top" wrapText="1"/>
    </xf>
    <xf numFmtId="2" fontId="20" fillId="0" borderId="0" xfId="0" applyNumberFormat="1" applyFont="1" applyAlignment="1">
      <alignment horizontal="center" vertical="center" wrapText="1"/>
    </xf>
    <xf numFmtId="0" fontId="33" fillId="0" borderId="0" xfId="0" applyFont="1"/>
    <xf numFmtId="0" fontId="20" fillId="0" borderId="0" xfId="0" applyFont="1" applyAlignment="1">
      <alignment horizontal="left"/>
    </xf>
    <xf numFmtId="2" fontId="27" fillId="0" borderId="0" xfId="0" applyNumberFormat="1" applyFont="1" applyAlignment="1">
      <alignment horizontal="center" vertical="center" wrapText="1"/>
    </xf>
    <xf numFmtId="0" fontId="27" fillId="0" borderId="0" xfId="0" applyFont="1" applyAlignment="1">
      <alignment horizontal="left" wrapText="1"/>
    </xf>
    <xf numFmtId="49" fontId="27" fillId="0" borderId="0" xfId="0" applyNumberFormat="1" applyFont="1" applyAlignment="1">
      <alignment horizontal="left" vertical="center" wrapText="1"/>
    </xf>
    <xf numFmtId="2" fontId="27" fillId="26" borderId="23" xfId="0" applyNumberFormat="1" applyFont="1" applyFill="1" applyBorder="1" applyAlignment="1">
      <alignment horizontal="center" vertical="center" wrapText="1"/>
    </xf>
    <xf numFmtId="0" fontId="27" fillId="26" borderId="23" xfId="0" applyFont="1" applyFill="1" applyBorder="1" applyAlignment="1">
      <alignment horizontal="left" vertical="top" wrapText="1"/>
    </xf>
    <xf numFmtId="0" fontId="27" fillId="26" borderId="23" xfId="0" applyFont="1" applyFill="1" applyBorder="1" applyAlignment="1">
      <alignment horizontal="left" wrapText="1"/>
    </xf>
    <xf numFmtId="0" fontId="38" fillId="26" borderId="23" xfId="0" applyFont="1" applyFill="1" applyBorder="1" applyAlignment="1">
      <alignment horizontal="center" vertical="top" wrapText="1"/>
    </xf>
    <xf numFmtId="49" fontId="27" fillId="26" borderId="23" xfId="0" applyNumberFormat="1" applyFont="1" applyFill="1" applyBorder="1" applyAlignment="1">
      <alignment horizontal="left" wrapText="1"/>
    </xf>
    <xf numFmtId="0" fontId="27" fillId="26" borderId="23" xfId="0" applyFont="1" applyFill="1" applyBorder="1" applyAlignment="1">
      <alignment horizontal="left"/>
    </xf>
    <xf numFmtId="49" fontId="27" fillId="26" borderId="23" xfId="0" applyNumberFormat="1" applyFont="1" applyFill="1" applyBorder="1" applyAlignment="1">
      <alignment horizontal="left"/>
    </xf>
    <xf numFmtId="17" fontId="27" fillId="26" borderId="23" xfId="0" applyNumberFormat="1" applyFont="1" applyFill="1" applyBorder="1" applyAlignment="1">
      <alignment horizontal="left" wrapText="1"/>
    </xf>
    <xf numFmtId="0" fontId="20" fillId="26" borderId="23" xfId="0" applyFont="1" applyFill="1" applyBorder="1" applyAlignment="1">
      <alignment horizontal="left"/>
    </xf>
    <xf numFmtId="0" fontId="27" fillId="0" borderId="0" xfId="0" applyFont="1" applyAlignment="1">
      <alignment horizontal="center"/>
    </xf>
    <xf numFmtId="2" fontId="38" fillId="26" borderId="23" xfId="0" applyNumberFormat="1" applyFont="1" applyFill="1" applyBorder="1" applyAlignment="1">
      <alignment horizontal="center" vertical="top" wrapText="1"/>
    </xf>
    <xf numFmtId="2" fontId="36" fillId="26" borderId="28" xfId="0" applyNumberFormat="1" applyFont="1" applyFill="1" applyBorder="1" applyAlignment="1">
      <alignment horizontal="center" vertical="center" wrapText="1"/>
    </xf>
    <xf numFmtId="0" fontId="21" fillId="0" borderId="0" xfId="0" applyFont="1"/>
    <xf numFmtId="0" fontId="36" fillId="0" borderId="0" xfId="0" applyFont="1" applyAlignment="1">
      <alignment horizontal="center" vertical="top" wrapText="1"/>
    </xf>
    <xf numFmtId="2" fontId="27" fillId="26" borderId="28" xfId="0" applyNumberFormat="1" applyFont="1" applyFill="1" applyBorder="1" applyAlignment="1">
      <alignment horizontal="center" vertical="center" wrapText="1"/>
    </xf>
    <xf numFmtId="2" fontId="27" fillId="26" borderId="0" xfId="0" applyNumberFormat="1" applyFont="1" applyFill="1" applyAlignment="1">
      <alignment horizontal="center"/>
    </xf>
    <xf numFmtId="0" fontId="36" fillId="26" borderId="23" xfId="0" applyFont="1" applyFill="1" applyBorder="1" applyAlignment="1">
      <alignment horizontal="left" wrapText="1"/>
    </xf>
    <xf numFmtId="14" fontId="27" fillId="0" borderId="0" xfId="0" applyNumberFormat="1" applyFont="1" applyAlignment="1">
      <alignment horizontal="center" vertical="center" wrapText="1"/>
    </xf>
    <xf numFmtId="0" fontId="27" fillId="0" borderId="0" xfId="0" applyFont="1" applyAlignment="1">
      <alignment horizontal="left" vertical="top" wrapText="1"/>
    </xf>
    <xf numFmtId="0" fontId="51" fillId="0" borderId="0" xfId="43" applyFont="1" applyAlignment="1" applyProtection="1"/>
    <xf numFmtId="0" fontId="27" fillId="0" borderId="0" xfId="0" applyFont="1" applyAlignment="1">
      <alignment horizontal="left" vertical="top"/>
    </xf>
    <xf numFmtId="0" fontId="38" fillId="26" borderId="12" xfId="0" applyFont="1" applyFill="1" applyBorder="1" applyAlignment="1">
      <alignment horizontal="center" vertical="center" wrapText="1"/>
    </xf>
    <xf numFmtId="0" fontId="27" fillId="23" borderId="12" xfId="0" applyFont="1" applyFill="1" applyBorder="1" applyAlignment="1">
      <alignment horizontal="left" vertical="center" wrapText="1"/>
    </xf>
    <xf numFmtId="0" fontId="20" fillId="0" borderId="42" xfId="0" applyFont="1" applyBorder="1"/>
    <xf numFmtId="0" fontId="38" fillId="0" borderId="12" xfId="0" applyFont="1" applyBorder="1" applyAlignment="1">
      <alignment horizontal="center" vertical="center" wrapText="1"/>
    </xf>
    <xf numFmtId="0" fontId="38" fillId="0" borderId="12" xfId="0" applyFont="1" applyBorder="1" applyAlignment="1">
      <alignment horizontal="center" vertical="center"/>
    </xf>
    <xf numFmtId="0" fontId="27" fillId="0" borderId="12" xfId="0" applyFont="1" applyBorder="1" applyAlignment="1">
      <alignment horizontal="left" vertical="center"/>
    </xf>
    <xf numFmtId="2" fontId="27" fillId="0" borderId="12" xfId="0" applyNumberFormat="1" applyFont="1" applyBorder="1" applyAlignment="1">
      <alignment horizontal="center" vertical="center" wrapText="1"/>
    </xf>
    <xf numFmtId="0" fontId="27" fillId="0" borderId="12" xfId="0" applyFont="1" applyBorder="1" applyAlignment="1">
      <alignment horizontal="left" vertical="center" wrapText="1"/>
    </xf>
    <xf numFmtId="2" fontId="36" fillId="0" borderId="12" xfId="0" applyNumberFormat="1" applyFont="1" applyBorder="1" applyAlignment="1">
      <alignment horizontal="center" vertical="center" wrapText="1"/>
    </xf>
    <xf numFmtId="0" fontId="27" fillId="23" borderId="12" xfId="0" applyFont="1" applyFill="1" applyBorder="1" applyAlignment="1">
      <alignment horizontal="center" vertical="center"/>
    </xf>
    <xf numFmtId="0" fontId="27" fillId="28" borderId="12" xfId="0" applyFont="1" applyFill="1" applyBorder="1" applyAlignment="1">
      <alignment horizontal="left" vertical="top" wrapText="1"/>
    </xf>
    <xf numFmtId="0" fontId="27" fillId="28" borderId="12" xfId="0" applyFont="1" applyFill="1" applyBorder="1" applyAlignment="1">
      <alignment horizontal="center" vertical="center" wrapText="1"/>
    </xf>
    <xf numFmtId="0" fontId="27" fillId="0" borderId="12" xfId="0" applyFont="1" applyBorder="1" applyAlignment="1">
      <alignment horizontal="center" vertical="center" wrapText="1"/>
    </xf>
    <xf numFmtId="0" fontId="46" fillId="0" borderId="0" xfId="0" applyFont="1"/>
    <xf numFmtId="3" fontId="27" fillId="0" borderId="12" xfId="0" applyNumberFormat="1" applyFont="1" applyBorder="1" applyAlignment="1">
      <alignment horizontal="center" vertical="center"/>
    </xf>
    <xf numFmtId="3" fontId="27" fillId="23" borderId="12" xfId="0" applyNumberFormat="1" applyFont="1" applyFill="1" applyBorder="1" applyAlignment="1">
      <alignment horizontal="center" vertical="center" wrapText="1"/>
    </xf>
    <xf numFmtId="0" fontId="27" fillId="23" borderId="12" xfId="0" applyFont="1" applyFill="1" applyBorder="1" applyAlignment="1">
      <alignment horizontal="center" vertical="center" wrapText="1"/>
    </xf>
    <xf numFmtId="3" fontId="27" fillId="0" borderId="12" xfId="0" applyNumberFormat="1" applyFont="1" applyBorder="1" applyAlignment="1">
      <alignment horizontal="center" vertical="center" wrapText="1"/>
    </xf>
    <xf numFmtId="3" fontId="27" fillId="23" borderId="12" xfId="0" applyNumberFormat="1" applyFont="1" applyFill="1" applyBorder="1" applyAlignment="1">
      <alignment horizontal="center" vertical="center"/>
    </xf>
    <xf numFmtId="0" fontId="27" fillId="0" borderId="0" xfId="0" applyFont="1" applyAlignment="1">
      <alignment horizontal="left" vertical="center" wrapText="1"/>
    </xf>
    <xf numFmtId="0" fontId="27" fillId="23" borderId="12" xfId="0" applyFont="1" applyFill="1" applyBorder="1" applyAlignment="1">
      <alignment horizontal="center" vertical="justify"/>
    </xf>
    <xf numFmtId="0" fontId="27" fillId="23" borderId="12" xfId="0" applyFont="1" applyFill="1" applyBorder="1" applyAlignment="1">
      <alignment horizontal="left" wrapText="1"/>
    </xf>
    <xf numFmtId="0" fontId="27" fillId="0" borderId="0" xfId="0" applyFont="1" applyAlignment="1">
      <alignment vertical="center"/>
    </xf>
    <xf numFmtId="0" fontId="27" fillId="0" borderId="0" xfId="0" applyFont="1" applyAlignment="1">
      <alignment horizontal="left"/>
    </xf>
    <xf numFmtId="0" fontId="21" fillId="0" borderId="0" xfId="0" applyFont="1" applyAlignment="1">
      <alignment horizontal="center" vertical="center"/>
    </xf>
    <xf numFmtId="0" fontId="27" fillId="0" borderId="0" xfId="0" applyFont="1" applyAlignment="1">
      <alignment horizontal="center" vertical="center"/>
    </xf>
    <xf numFmtId="0" fontId="32" fillId="26" borderId="12" xfId="0" applyFont="1" applyFill="1" applyBorder="1" applyAlignment="1">
      <alignment horizontal="center" vertical="center" wrapText="1"/>
    </xf>
    <xf numFmtId="0" fontId="20" fillId="0" borderId="12" xfId="0" applyFont="1" applyBorder="1" applyAlignment="1">
      <alignment horizontal="left" vertical="top" wrapText="1"/>
    </xf>
    <xf numFmtId="2" fontId="27" fillId="0" borderId="12" xfId="0" applyNumberFormat="1" applyFont="1" applyBorder="1" applyAlignment="1">
      <alignment horizontal="center" vertical="center"/>
    </xf>
    <xf numFmtId="0" fontId="38" fillId="0" borderId="0" xfId="0" applyFont="1" applyAlignment="1">
      <alignment horizontal="left" vertical="top" wrapText="1"/>
    </xf>
    <xf numFmtId="2" fontId="20" fillId="0" borderId="0" xfId="0" applyNumberFormat="1" applyFont="1" applyAlignment="1">
      <alignment horizontal="center" vertical="center"/>
    </xf>
    <xf numFmtId="0" fontId="32" fillId="0" borderId="24" xfId="63" applyFont="1" applyBorder="1" applyAlignment="1">
      <alignment horizontal="center" vertical="center" wrapText="1"/>
    </xf>
    <xf numFmtId="0" fontId="32" fillId="0" borderId="25" xfId="63" applyFont="1" applyBorder="1" applyAlignment="1">
      <alignment horizontal="center" vertical="center" wrapText="1"/>
    </xf>
    <xf numFmtId="0" fontId="27" fillId="0" borderId="0" xfId="0" applyFont="1" applyAlignment="1">
      <alignment vertical="top"/>
    </xf>
    <xf numFmtId="0" fontId="20" fillId="31" borderId="12" xfId="0" applyFont="1" applyFill="1" applyBorder="1" applyAlignment="1">
      <alignment horizontal="left" vertical="top" wrapText="1"/>
    </xf>
    <xf numFmtId="0" fontId="38" fillId="0" borderId="12" xfId="0" applyFont="1" applyBorder="1" applyAlignment="1">
      <alignment horizontal="left" vertical="center" wrapText="1"/>
    </xf>
    <xf numFmtId="0" fontId="27" fillId="31" borderId="12" xfId="0" applyFont="1" applyFill="1" applyBorder="1" applyAlignment="1">
      <alignment horizontal="left" vertical="top" wrapText="1"/>
    </xf>
    <xf numFmtId="0" fontId="27" fillId="31" borderId="12" xfId="0" applyFont="1" applyFill="1" applyBorder="1" applyAlignment="1">
      <alignment vertical="top" wrapText="1"/>
    </xf>
    <xf numFmtId="0" fontId="27" fillId="0" borderId="12" xfId="0" applyFont="1" applyBorder="1" applyAlignment="1">
      <alignment vertical="center" wrapText="1"/>
    </xf>
    <xf numFmtId="0" fontId="27" fillId="0" borderId="12" xfId="0" applyFont="1" applyBorder="1" applyAlignment="1">
      <alignment wrapText="1"/>
    </xf>
    <xf numFmtId="0" fontId="27" fillId="0" borderId="44" xfId="0" applyFont="1" applyBorder="1" applyAlignment="1">
      <alignment horizontal="center" vertical="center" wrapText="1"/>
    </xf>
    <xf numFmtId="0" fontId="38" fillId="26" borderId="71" xfId="0" applyFont="1" applyFill="1" applyBorder="1" applyAlignment="1">
      <alignment horizontal="center" vertical="center" wrapText="1"/>
    </xf>
    <xf numFmtId="9" fontId="38" fillId="26" borderId="71" xfId="0" applyNumberFormat="1" applyFont="1" applyFill="1" applyBorder="1" applyAlignment="1">
      <alignment horizontal="center" vertical="center" wrapText="1"/>
    </xf>
    <xf numFmtId="0" fontId="27" fillId="31" borderId="12" xfId="0" applyFont="1" applyFill="1" applyBorder="1" applyAlignment="1">
      <alignment horizontal="center" vertical="center" wrapText="1"/>
    </xf>
    <xf numFmtId="2" fontId="102" fillId="31" borderId="12" xfId="0" applyNumberFormat="1" applyFont="1" applyFill="1" applyBorder="1" applyAlignment="1">
      <alignment horizontal="center" vertical="center"/>
    </xf>
    <xf numFmtId="0" fontId="27" fillId="31" borderId="12" xfId="0" applyFont="1" applyFill="1" applyBorder="1" applyAlignment="1">
      <alignment horizontal="center" vertical="center"/>
    </xf>
    <xf numFmtId="2" fontId="102" fillId="31" borderId="12" xfId="0" applyNumberFormat="1" applyFont="1" applyFill="1" applyBorder="1" applyAlignment="1">
      <alignment horizontal="center" vertical="center" wrapText="1"/>
    </xf>
    <xf numFmtId="0" fontId="20" fillId="0" borderId="0" xfId="0" applyFont="1" applyAlignment="1">
      <alignment horizontal="center" wrapText="1"/>
    </xf>
    <xf numFmtId="2" fontId="102" fillId="0" borderId="12" xfId="0" applyNumberFormat="1" applyFont="1" applyBorder="1" applyAlignment="1">
      <alignment horizontal="center" vertical="center"/>
    </xf>
    <xf numFmtId="2" fontId="102" fillId="23" borderId="12" xfId="0" applyNumberFormat="1" applyFont="1" applyFill="1" applyBorder="1" applyAlignment="1">
      <alignment horizontal="center" vertical="center"/>
    </xf>
    <xf numFmtId="0" fontId="103" fillId="23" borderId="12" xfId="0" applyFont="1" applyFill="1" applyBorder="1" applyAlignment="1">
      <alignment horizontal="left" vertical="center" wrapText="1"/>
    </xf>
    <xf numFmtId="0" fontId="103" fillId="23" borderId="12" xfId="0" applyFont="1" applyFill="1" applyBorder="1" applyAlignment="1">
      <alignment horizontal="center" vertical="center" wrapText="1"/>
    </xf>
    <xf numFmtId="0" fontId="27" fillId="0" borderId="12" xfId="0" applyFont="1" applyBorder="1"/>
    <xf numFmtId="0" fontId="32" fillId="31" borderId="12" xfId="0" applyFont="1" applyFill="1" applyBorder="1" applyAlignment="1">
      <alignment horizontal="center" vertical="center" wrapText="1"/>
    </xf>
    <xf numFmtId="0" fontId="32" fillId="31" borderId="12" xfId="0" applyFont="1" applyFill="1" applyBorder="1" applyAlignment="1">
      <alignment horizontal="center" vertical="top" wrapText="1"/>
    </xf>
    <xf numFmtId="0" fontId="27" fillId="31" borderId="12" xfId="0" applyFont="1" applyFill="1" applyBorder="1" applyAlignment="1">
      <alignment vertical="justify"/>
    </xf>
    <xf numFmtId="0" fontId="32" fillId="31" borderId="12" xfId="0" applyFont="1" applyFill="1" applyBorder="1" applyAlignment="1">
      <alignment horizontal="center" vertical="center"/>
    </xf>
    <xf numFmtId="0" fontId="27" fillId="31" borderId="12" xfId="0" applyFont="1" applyFill="1" applyBorder="1" applyAlignment="1">
      <alignment horizontal="left" vertical="center" wrapText="1"/>
    </xf>
    <xf numFmtId="0" fontId="32" fillId="0" borderId="29" xfId="0" applyFont="1" applyBorder="1" applyAlignment="1">
      <alignment horizontal="center" vertical="center"/>
    </xf>
    <xf numFmtId="0" fontId="32" fillId="0" borderId="20" xfId="0" applyFont="1" applyBorder="1" applyAlignment="1">
      <alignment horizontal="center" vertical="center"/>
    </xf>
    <xf numFmtId="0" fontId="109" fillId="56" borderId="91" xfId="0" applyFont="1" applyFill="1" applyBorder="1" applyAlignment="1">
      <alignment vertical="top" wrapText="1"/>
    </xf>
    <xf numFmtId="0" fontId="109" fillId="56" borderId="83" xfId="0" applyFont="1" applyFill="1" applyBorder="1" applyAlignment="1">
      <alignment vertical="top"/>
    </xf>
    <xf numFmtId="0" fontId="109" fillId="56" borderId="91" xfId="0" applyFont="1" applyFill="1" applyBorder="1" applyAlignment="1">
      <alignment vertical="top"/>
    </xf>
    <xf numFmtId="0" fontId="109" fillId="56" borderId="91" xfId="0" applyFont="1" applyFill="1" applyBorder="1" applyAlignment="1">
      <alignment horizontal="right" vertical="top"/>
    </xf>
    <xf numFmtId="0" fontId="109" fillId="56" borderId="93" xfId="0" applyFont="1" applyFill="1" applyBorder="1" applyAlignment="1">
      <alignment horizontal="right" vertical="top"/>
    </xf>
    <xf numFmtId="0" fontId="109" fillId="56" borderId="92" xfId="0" applyFont="1" applyFill="1" applyBorder="1" applyAlignment="1">
      <alignment horizontal="right" vertical="top"/>
    </xf>
    <xf numFmtId="0" fontId="27" fillId="0" borderId="33" xfId="0" applyFont="1" applyBorder="1" applyAlignment="1">
      <alignment horizontal="center" vertical="center" wrapText="1"/>
    </xf>
    <xf numFmtId="0" fontId="32" fillId="0" borderId="12" xfId="0" applyFont="1" applyBorder="1" applyAlignment="1">
      <alignment horizontal="left" vertical="top" wrapText="1"/>
    </xf>
    <xf numFmtId="169" fontId="0" fillId="0" borderId="18" xfId="0" applyNumberFormat="1" applyBorder="1" applyAlignment="1">
      <alignment horizontal="right" vertical="center"/>
    </xf>
    <xf numFmtId="0" fontId="0" fillId="0" borderId="19" xfId="0" applyBorder="1" applyAlignment="1">
      <alignment horizontal="right" vertical="center"/>
    </xf>
    <xf numFmtId="179" fontId="0" fillId="0" borderId="18" xfId="0" applyNumberFormat="1" applyBorder="1" applyAlignment="1">
      <alignment horizontal="right" vertical="center"/>
    </xf>
    <xf numFmtId="0" fontId="0" fillId="0" borderId="17" xfId="0" applyBorder="1" applyAlignment="1">
      <alignment vertical="center" wrapText="1"/>
    </xf>
    <xf numFmtId="0" fontId="20" fillId="0" borderId="12" xfId="63" applyFont="1" applyBorder="1" applyAlignment="1">
      <alignment horizontal="left" vertical="top" wrapText="1"/>
    </xf>
    <xf numFmtId="170" fontId="20" fillId="0" borderId="12" xfId="63" applyNumberFormat="1" applyFont="1" applyBorder="1" applyAlignment="1">
      <alignment horizontal="right" vertical="top" wrapText="1"/>
    </xf>
    <xf numFmtId="173" fontId="20" fillId="0" borderId="12" xfId="63" applyNumberFormat="1" applyFont="1" applyBorder="1" applyAlignment="1">
      <alignment horizontal="right" vertical="top" wrapText="1"/>
    </xf>
    <xf numFmtId="182" fontId="20" fillId="0" borderId="12" xfId="63" applyNumberFormat="1" applyFont="1" applyBorder="1" applyAlignment="1">
      <alignment horizontal="right" vertical="top" wrapText="1"/>
    </xf>
    <xf numFmtId="183" fontId="20" fillId="0" borderId="12" xfId="63" applyNumberFormat="1" applyFont="1" applyBorder="1" applyAlignment="1">
      <alignment horizontal="right" vertical="top" wrapText="1"/>
    </xf>
    <xf numFmtId="0" fontId="20" fillId="0" borderId="38" xfId="63" applyFont="1" applyBorder="1" applyAlignment="1">
      <alignment horizontal="left" vertical="top" wrapText="1"/>
    </xf>
    <xf numFmtId="184" fontId="20" fillId="0" borderId="12" xfId="63" applyNumberFormat="1" applyFont="1" applyBorder="1" applyAlignment="1">
      <alignment horizontal="right" vertical="top" wrapText="1"/>
    </xf>
    <xf numFmtId="171" fontId="20" fillId="0" borderId="12" xfId="63" applyNumberFormat="1" applyFont="1" applyBorder="1" applyAlignment="1">
      <alignment horizontal="right" vertical="top" wrapText="1"/>
    </xf>
    <xf numFmtId="185" fontId="20" fillId="0" borderId="12" xfId="63" applyNumberFormat="1" applyFont="1" applyBorder="1" applyAlignment="1">
      <alignment horizontal="right" vertical="top" wrapText="1"/>
    </xf>
    <xf numFmtId="0" fontId="20" fillId="31" borderId="12" xfId="63" applyFont="1" applyFill="1" applyBorder="1" applyAlignment="1">
      <alignment horizontal="left" vertical="top" wrapText="1"/>
    </xf>
    <xf numFmtId="170" fontId="20" fillId="31" borderId="12" xfId="63" applyNumberFormat="1" applyFont="1" applyFill="1" applyBorder="1" applyAlignment="1">
      <alignment horizontal="right" vertical="top" wrapText="1"/>
    </xf>
    <xf numFmtId="0" fontId="20" fillId="0" borderId="12" xfId="63" applyFont="1" applyBorder="1" applyAlignment="1">
      <alignment horizontal="justify" vertical="top" wrapText="1"/>
    </xf>
    <xf numFmtId="0" fontId="20" fillId="0" borderId="12" xfId="63" applyFont="1" applyBorder="1" applyAlignment="1">
      <alignment horizontal="right" vertical="top" wrapText="1"/>
    </xf>
    <xf numFmtId="0" fontId="109" fillId="30" borderId="85" xfId="0" applyFont="1" applyFill="1" applyBorder="1" applyAlignment="1">
      <alignment horizontal="center" vertical="top" wrapText="1"/>
    </xf>
    <xf numFmtId="0" fontId="20" fillId="31" borderId="0" xfId="0" applyFont="1" applyFill="1" applyAlignment="1">
      <alignment horizontal="center"/>
    </xf>
    <xf numFmtId="0" fontId="20" fillId="0" borderId="83" xfId="0" applyFont="1" applyBorder="1" applyAlignment="1">
      <alignment vertical="top" wrapText="1"/>
    </xf>
    <xf numFmtId="0" fontId="20" fillId="0" borderId="83" xfId="0" applyFont="1" applyBorder="1" applyAlignment="1">
      <alignment horizontal="right" vertical="top" wrapText="1"/>
    </xf>
    <xf numFmtId="2" fontId="20" fillId="0" borderId="83" xfId="0" applyNumberFormat="1" applyFont="1" applyBorder="1" applyAlignment="1">
      <alignment horizontal="right" vertical="top"/>
    </xf>
    <xf numFmtId="4" fontId="20" fillId="0" borderId="83" xfId="0" applyNumberFormat="1" applyFont="1" applyBorder="1" applyAlignment="1">
      <alignment horizontal="right" vertical="top"/>
    </xf>
    <xf numFmtId="0" fontId="0" fillId="31" borderId="0" xfId="0" applyFill="1" applyAlignment="1">
      <alignment horizontal="center"/>
    </xf>
    <xf numFmtId="0" fontId="27" fillId="60" borderId="0" xfId="0" applyFont="1" applyFill="1" applyAlignment="1">
      <alignment vertical="center" wrapText="1"/>
    </xf>
    <xf numFmtId="0" fontId="38" fillId="61" borderId="0" xfId="0" applyFont="1" applyFill="1" applyAlignment="1">
      <alignment vertical="center" wrapText="1"/>
    </xf>
    <xf numFmtId="0" fontId="27" fillId="0" borderId="100" xfId="0" applyFont="1" applyBorder="1" applyAlignment="1">
      <alignment horizontal="center" vertical="center" wrapText="1"/>
    </xf>
    <xf numFmtId="2" fontId="27" fillId="0" borderId="100" xfId="0" applyNumberFormat="1" applyFont="1" applyBorder="1" applyAlignment="1">
      <alignment horizontal="center" vertical="center" wrapText="1"/>
    </xf>
    <xf numFmtId="0" fontId="27" fillId="0" borderId="102" xfId="0" applyFont="1" applyBorder="1" applyAlignment="1">
      <alignment horizontal="center" vertical="center" wrapText="1"/>
    </xf>
    <xf numFmtId="0" fontId="27" fillId="0" borderId="100" xfId="0" applyFont="1" applyBorder="1" applyAlignment="1">
      <alignment horizontal="center" vertical="center"/>
    </xf>
    <xf numFmtId="0" fontId="27" fillId="0" borderId="103" xfId="0" applyFont="1" applyBorder="1" applyAlignment="1">
      <alignment horizontal="center" vertical="center"/>
    </xf>
    <xf numFmtId="0" fontId="27" fillId="0" borderId="103" xfId="0" applyFont="1" applyBorder="1" applyAlignment="1">
      <alignment horizontal="center" vertical="center" wrapText="1"/>
    </xf>
    <xf numFmtId="0" fontId="27" fillId="0" borderId="102" xfId="0" applyFont="1" applyBorder="1" applyAlignment="1">
      <alignment horizontal="center" vertical="center"/>
    </xf>
    <xf numFmtId="1" fontId="27" fillId="0" borderId="103" xfId="0" applyNumberFormat="1" applyFont="1" applyBorder="1" applyAlignment="1">
      <alignment horizontal="center" vertical="center"/>
    </xf>
    <xf numFmtId="2" fontId="27" fillId="0" borderId="103" xfId="0" applyNumberFormat="1" applyFont="1" applyBorder="1" applyAlignment="1">
      <alignment horizontal="center" vertical="center"/>
    </xf>
    <xf numFmtId="0" fontId="27" fillId="0" borderId="103" xfId="0" applyFont="1" applyBorder="1" applyAlignment="1">
      <alignment horizontal="left" vertical="center" wrapText="1"/>
    </xf>
    <xf numFmtId="0" fontId="27" fillId="0" borderId="101" xfId="0" applyFont="1" applyBorder="1" applyAlignment="1">
      <alignment horizontal="center" vertical="center"/>
    </xf>
    <xf numFmtId="0" fontId="27" fillId="0" borderId="103" xfId="0" applyFont="1" applyBorder="1" applyAlignment="1">
      <alignment horizontal="left" vertical="center"/>
    </xf>
    <xf numFmtId="0" fontId="27" fillId="0" borderId="104" xfId="0" applyFont="1" applyBorder="1" applyAlignment="1">
      <alignment horizontal="center" vertical="center"/>
    </xf>
    <xf numFmtId="0" fontId="27" fillId="0" borderId="103" xfId="143" applyFont="1" applyBorder="1" applyAlignment="1">
      <alignment horizontal="center" vertical="center"/>
    </xf>
    <xf numFmtId="0" fontId="27" fillId="0" borderId="103" xfId="143" applyFont="1" applyBorder="1" applyAlignment="1">
      <alignment horizontal="center" vertical="center" wrapText="1"/>
    </xf>
    <xf numFmtId="0" fontId="27" fillId="0" borderId="100" xfId="143" applyFont="1" applyBorder="1" applyAlignment="1">
      <alignment horizontal="center" vertical="center"/>
    </xf>
    <xf numFmtId="49" fontId="27" fillId="0" borderId="100" xfId="0" applyNumberFormat="1" applyFont="1" applyBorder="1" applyAlignment="1">
      <alignment horizontal="center" vertical="center"/>
    </xf>
    <xf numFmtId="49" fontId="27" fillId="0" borderId="103" xfId="0" applyNumberFormat="1" applyFont="1" applyBorder="1" applyAlignment="1">
      <alignment horizontal="center" vertical="center"/>
    </xf>
    <xf numFmtId="49" fontId="27" fillId="0" borderId="102" xfId="0" applyNumberFormat="1" applyFont="1" applyBorder="1" applyAlignment="1">
      <alignment horizontal="center" vertical="center"/>
    </xf>
    <xf numFmtId="0" fontId="27" fillId="0" borderId="102" xfId="0" applyFont="1" applyBorder="1" applyAlignment="1">
      <alignment vertical="center" wrapText="1"/>
    </xf>
    <xf numFmtId="2" fontId="27" fillId="0" borderId="103" xfId="0" applyNumberFormat="1" applyFont="1" applyBorder="1" applyAlignment="1">
      <alignment horizontal="center" vertical="center" wrapText="1"/>
    </xf>
    <xf numFmtId="2" fontId="27" fillId="0" borderId="102" xfId="0" applyNumberFormat="1" applyFont="1" applyBorder="1" applyAlignment="1">
      <alignment horizontal="center" vertical="center" wrapText="1"/>
    </xf>
    <xf numFmtId="0" fontId="27" fillId="0" borderId="100" xfId="0" applyFont="1" applyBorder="1" applyAlignment="1">
      <alignment vertical="center"/>
    </xf>
    <xf numFmtId="2" fontId="27" fillId="0" borderId="100" xfId="150" applyNumberFormat="1" applyFont="1" applyFill="1" applyBorder="1" applyAlignment="1">
      <alignment horizontal="center" vertical="center" wrapText="1"/>
    </xf>
    <xf numFmtId="0" fontId="27" fillId="0" borderId="103" xfId="0" applyFont="1" applyBorder="1" applyAlignment="1">
      <alignment vertical="center"/>
    </xf>
    <xf numFmtId="2" fontId="27" fillId="0" borderId="103" xfId="150" applyNumberFormat="1" applyFont="1" applyFill="1" applyBorder="1" applyAlignment="1">
      <alignment horizontal="center" vertical="center"/>
    </xf>
    <xf numFmtId="2" fontId="27" fillId="0" borderId="0" xfId="0" applyNumberFormat="1" applyFont="1" applyAlignment="1">
      <alignment horizontal="center" vertical="center"/>
    </xf>
    <xf numFmtId="0" fontId="27" fillId="0" borderId="102" xfId="0" applyFont="1" applyBorder="1" applyAlignment="1">
      <alignment vertical="center"/>
    </xf>
    <xf numFmtId="2" fontId="27" fillId="0" borderId="102" xfId="150" applyNumberFormat="1" applyFont="1" applyFill="1" applyBorder="1" applyAlignment="1">
      <alignment horizontal="center" vertical="center"/>
    </xf>
    <xf numFmtId="2" fontId="27" fillId="0" borderId="103" xfId="150" applyNumberFormat="1" applyFont="1" applyFill="1" applyBorder="1" applyAlignment="1">
      <alignment horizontal="center" vertical="center" wrapText="1"/>
    </xf>
    <xf numFmtId="0" fontId="0" fillId="31" borderId="0" xfId="0" applyFill="1"/>
    <xf numFmtId="14" fontId="20" fillId="31" borderId="36" xfId="0" applyNumberFormat="1" applyFont="1" applyFill="1" applyBorder="1" applyAlignment="1">
      <alignment horizontal="center"/>
    </xf>
    <xf numFmtId="14" fontId="20" fillId="31" borderId="37" xfId="0" applyNumberFormat="1" applyFont="1" applyFill="1" applyBorder="1" applyAlignment="1">
      <alignment horizontal="center"/>
    </xf>
    <xf numFmtId="0" fontId="22" fillId="31" borderId="35" xfId="0" applyFont="1" applyFill="1" applyBorder="1" applyAlignment="1">
      <alignment horizontal="center"/>
    </xf>
    <xf numFmtId="0" fontId="113" fillId="31" borderId="8" xfId="43" applyFont="1" applyFill="1" applyBorder="1" applyAlignment="1" applyProtection="1"/>
    <xf numFmtId="0" fontId="22" fillId="31" borderId="45" xfId="0" applyFont="1" applyFill="1" applyBorder="1"/>
    <xf numFmtId="0" fontId="51" fillId="31" borderId="46" xfId="43" applyFont="1" applyFill="1" applyBorder="1" applyAlignment="1" applyProtection="1"/>
    <xf numFmtId="0" fontId="113" fillId="31" borderId="12" xfId="43" applyFont="1" applyFill="1" applyBorder="1" applyAlignment="1" applyProtection="1"/>
    <xf numFmtId="0" fontId="22" fillId="31" borderId="12" xfId="0" applyFont="1" applyFill="1" applyBorder="1"/>
    <xf numFmtId="0" fontId="51" fillId="31" borderId="8" xfId="43" applyFont="1" applyFill="1" applyBorder="1" applyAlignment="1" applyProtection="1"/>
    <xf numFmtId="0" fontId="113" fillId="31" borderId="0" xfId="43" applyFont="1" applyFill="1" applyAlignment="1" applyProtection="1"/>
    <xf numFmtId="0" fontId="113" fillId="31" borderId="12" xfId="43" quotePrefix="1" applyFont="1" applyFill="1" applyBorder="1" applyAlignment="1" applyProtection="1"/>
    <xf numFmtId="0" fontId="20" fillId="31" borderId="12" xfId="0" applyFont="1" applyFill="1" applyBorder="1" applyAlignment="1">
      <alignment horizontal="left" wrapText="1"/>
    </xf>
    <xf numFmtId="0" fontId="27" fillId="0" borderId="8" xfId="0" applyFont="1" applyBorder="1" applyAlignment="1">
      <alignment horizontal="center" vertical="center" wrapText="1"/>
    </xf>
    <xf numFmtId="170" fontId="20" fillId="0" borderId="12" xfId="0" applyNumberFormat="1" applyFont="1" applyBorder="1" applyAlignment="1">
      <alignment horizontal="right" vertical="top"/>
    </xf>
    <xf numFmtId="0" fontId="20" fillId="0" borderId="12" xfId="63" applyFont="1" applyBorder="1" applyAlignment="1">
      <alignment horizontal="right" vertical="top"/>
    </xf>
    <xf numFmtId="1" fontId="20" fillId="0" borderId="12" xfId="63" applyNumberFormat="1" applyFont="1" applyBorder="1" applyAlignment="1">
      <alignment horizontal="right" vertical="top"/>
    </xf>
    <xf numFmtId="170" fontId="32" fillId="0" borderId="12" xfId="0" applyNumberFormat="1" applyFont="1" applyBorder="1" applyAlignment="1">
      <alignment horizontal="right" vertical="top"/>
    </xf>
    <xf numFmtId="0" fontId="38" fillId="31" borderId="12" xfId="0" applyFont="1" applyFill="1" applyBorder="1" applyAlignment="1">
      <alignment vertical="center" wrapText="1"/>
    </xf>
    <xf numFmtId="0" fontId="27" fillId="31" borderId="12" xfId="0" applyFont="1" applyFill="1" applyBorder="1" applyAlignment="1">
      <alignment vertical="center" wrapText="1"/>
    </xf>
    <xf numFmtId="0" fontId="32" fillId="70" borderId="74" xfId="0" applyFont="1" applyFill="1" applyBorder="1" applyAlignment="1">
      <alignment horizontal="center" vertical="center" wrapText="1"/>
    </xf>
    <xf numFmtId="0" fontId="32" fillId="70" borderId="74" xfId="0" applyFont="1" applyFill="1" applyBorder="1" applyAlignment="1">
      <alignment horizontal="center" vertical="center"/>
    </xf>
    <xf numFmtId="0" fontId="106" fillId="26" borderId="12" xfId="0" applyFont="1" applyFill="1" applyBorder="1" applyAlignment="1">
      <alignment horizontal="center" vertical="center" wrapText="1"/>
    </xf>
    <xf numFmtId="2" fontId="38" fillId="26" borderId="12" xfId="0" applyNumberFormat="1" applyFont="1" applyFill="1" applyBorder="1" applyAlignment="1">
      <alignment horizontal="center" vertical="center" wrapText="1"/>
    </xf>
    <xf numFmtId="0" fontId="38" fillId="31" borderId="12" xfId="0" applyFont="1" applyFill="1" applyBorder="1" applyAlignment="1">
      <alignment horizontal="left" vertical="center" wrapText="1"/>
    </xf>
    <xf numFmtId="0" fontId="106" fillId="31" borderId="12" xfId="0" applyFont="1" applyFill="1" applyBorder="1" applyAlignment="1">
      <alignment horizontal="left" vertical="center" wrapText="1"/>
    </xf>
    <xf numFmtId="2" fontId="102" fillId="0" borderId="12" xfId="0" applyNumberFormat="1" applyFont="1" applyBorder="1" applyAlignment="1">
      <alignment horizontal="center" vertical="center" wrapText="1"/>
    </xf>
    <xf numFmtId="2" fontId="102" fillId="31" borderId="12" xfId="284" applyNumberFormat="1" applyFont="1" applyFill="1" applyBorder="1" applyAlignment="1">
      <alignment horizontal="center" vertical="center"/>
    </xf>
    <xf numFmtId="2" fontId="27" fillId="31" borderId="12" xfId="0" applyNumberFormat="1" applyFont="1" applyFill="1" applyBorder="1" applyAlignment="1">
      <alignment horizontal="left" vertical="center" wrapText="1"/>
    </xf>
    <xf numFmtId="0" fontId="20" fillId="31" borderId="0" xfId="0" applyFont="1" applyFill="1"/>
    <xf numFmtId="0" fontId="20" fillId="31" borderId="12" xfId="0" applyFont="1" applyFill="1" applyBorder="1" applyAlignment="1">
      <alignment horizontal="left" vertical="top"/>
    </xf>
    <xf numFmtId="0" fontId="120" fillId="0" borderId="0" xfId="43" applyFont="1" applyAlignment="1" applyProtection="1">
      <alignment horizontal="center" vertical="center"/>
    </xf>
    <xf numFmtId="0" fontId="27" fillId="0" borderId="32" xfId="0" applyFont="1" applyBorder="1" applyAlignment="1">
      <alignment horizontal="center" vertical="center" wrapText="1"/>
    </xf>
    <xf numFmtId="0" fontId="38" fillId="26" borderId="12" xfId="0" applyFont="1" applyFill="1" applyBorder="1" applyAlignment="1">
      <alignment horizontal="center" wrapText="1"/>
    </xf>
    <xf numFmtId="0" fontId="20" fillId="31" borderId="12" xfId="0" applyFont="1" applyFill="1" applyBorder="1" applyAlignment="1">
      <alignment horizontal="center" wrapText="1"/>
    </xf>
    <xf numFmtId="2" fontId="121" fillId="31" borderId="12" xfId="0" applyNumberFormat="1" applyFont="1" applyFill="1" applyBorder="1" applyAlignment="1">
      <alignment horizontal="center" vertical="center"/>
    </xf>
    <xf numFmtId="0" fontId="20" fillId="31" borderId="12" xfId="0" applyFont="1" applyFill="1" applyBorder="1" applyAlignment="1">
      <alignment horizontal="center" vertical="center" wrapText="1"/>
    </xf>
    <xf numFmtId="2" fontId="25" fillId="31" borderId="12" xfId="0" applyNumberFormat="1" applyFont="1" applyFill="1" applyBorder="1" applyAlignment="1">
      <alignment horizontal="center" vertical="center"/>
    </xf>
    <xf numFmtId="0" fontId="20" fillId="31" borderId="12" xfId="0" applyFont="1" applyFill="1" applyBorder="1" applyAlignment="1">
      <alignment horizontal="center"/>
    </xf>
    <xf numFmtId="2" fontId="20" fillId="31" borderId="12" xfId="0" applyNumberFormat="1" applyFont="1" applyFill="1" applyBorder="1" applyAlignment="1">
      <alignment horizontal="center" vertical="center"/>
    </xf>
    <xf numFmtId="49" fontId="20" fillId="31" borderId="12" xfId="0" applyNumberFormat="1" applyFont="1" applyFill="1" applyBorder="1" applyAlignment="1">
      <alignment horizontal="center"/>
    </xf>
    <xf numFmtId="49" fontId="20" fillId="31" borderId="12" xfId="0" applyNumberFormat="1" applyFont="1" applyFill="1" applyBorder="1" applyAlignment="1">
      <alignment horizontal="center" vertical="center"/>
    </xf>
    <xf numFmtId="0" fontId="35" fillId="31" borderId="12" xfId="0" applyFont="1" applyFill="1" applyBorder="1" applyAlignment="1">
      <alignment horizontal="left" vertical="center"/>
    </xf>
    <xf numFmtId="0" fontId="27" fillId="0" borderId="12" xfId="0" applyFont="1" applyBorder="1" applyAlignment="1">
      <alignment horizontal="left" vertical="top" wrapText="1"/>
    </xf>
    <xf numFmtId="0" fontId="27" fillId="0" borderId="12" xfId="0" applyFont="1" applyBorder="1" applyAlignment="1">
      <alignment horizontal="left" wrapText="1"/>
    </xf>
    <xf numFmtId="0" fontId="102" fillId="0" borderId="0" xfId="0" applyFont="1"/>
    <xf numFmtId="4" fontId="27" fillId="0" borderId="0" xfId="0" applyNumberFormat="1" applyFont="1"/>
    <xf numFmtId="0" fontId="27" fillId="0" borderId="12" xfId="0" applyFont="1" applyBorder="1" applyAlignment="1">
      <alignment horizontal="left"/>
    </xf>
    <xf numFmtId="0" fontId="27" fillId="0" borderId="40" xfId="0" applyFont="1" applyBorder="1" applyAlignment="1">
      <alignment horizontal="left" vertical="center"/>
    </xf>
    <xf numFmtId="0" fontId="38" fillId="0" borderId="0" xfId="0" applyFont="1"/>
    <xf numFmtId="186" fontId="20" fillId="0" borderId="38" xfId="63" applyNumberFormat="1" applyFont="1" applyBorder="1" applyAlignment="1">
      <alignment horizontal="right" vertical="top"/>
    </xf>
    <xf numFmtId="2" fontId="20" fillId="0" borderId="38" xfId="63" applyNumberFormat="1" applyFont="1" applyBorder="1" applyAlignment="1">
      <alignment horizontal="right" vertical="top" wrapText="1"/>
    </xf>
    <xf numFmtId="2" fontId="32" fillId="0" borderId="38" xfId="0" applyNumberFormat="1" applyFont="1" applyBorder="1" applyAlignment="1">
      <alignment horizontal="right" vertical="top"/>
    </xf>
    <xf numFmtId="2" fontId="20" fillId="0" borderId="38" xfId="0" applyNumberFormat="1" applyFont="1" applyBorder="1" applyAlignment="1">
      <alignment horizontal="right" vertical="top"/>
    </xf>
    <xf numFmtId="2" fontId="20" fillId="31" borderId="38" xfId="63" applyNumberFormat="1" applyFont="1" applyFill="1" applyBorder="1" applyAlignment="1">
      <alignment horizontal="right" vertical="top" wrapText="1"/>
    </xf>
    <xf numFmtId="186" fontId="20" fillId="0" borderId="38" xfId="63" applyNumberFormat="1" applyFont="1" applyBorder="1" applyAlignment="1">
      <alignment horizontal="right" vertical="top" wrapText="1"/>
    </xf>
    <xf numFmtId="0" fontId="98" fillId="35" borderId="0" xfId="63" applyFont="1" applyFill="1" applyAlignment="1">
      <alignment horizontal="left" wrapText="1"/>
    </xf>
    <xf numFmtId="0" fontId="32" fillId="35" borderId="0" xfId="63" applyFont="1" applyFill="1" applyAlignment="1">
      <alignment horizontal="left" wrapText="1"/>
    </xf>
    <xf numFmtId="0" fontId="98" fillId="0" borderId="12" xfId="63" applyFont="1" applyBorder="1" applyAlignment="1">
      <alignment horizontal="justify" vertical="top" wrapText="1"/>
    </xf>
    <xf numFmtId="0" fontId="98" fillId="27" borderId="0" xfId="63" applyFont="1" applyFill="1" applyAlignment="1">
      <alignment horizontal="left" wrapText="1"/>
    </xf>
    <xf numFmtId="0" fontId="98" fillId="35" borderId="12" xfId="63" applyFont="1" applyFill="1" applyBorder="1" applyAlignment="1">
      <alignment horizontal="left" wrapText="1"/>
    </xf>
    <xf numFmtId="0" fontId="98" fillId="35" borderId="38" xfId="63" applyFont="1" applyFill="1" applyBorder="1" applyAlignment="1">
      <alignment horizontal="left" wrapText="1"/>
    </xf>
    <xf numFmtId="0" fontId="98" fillId="31" borderId="12" xfId="63" applyFont="1" applyFill="1" applyBorder="1" applyAlignment="1">
      <alignment horizontal="left" wrapText="1"/>
    </xf>
    <xf numFmtId="0" fontId="119" fillId="31" borderId="12" xfId="0" applyFont="1" applyFill="1" applyBorder="1" applyAlignment="1">
      <alignment horizontal="left"/>
    </xf>
    <xf numFmtId="0" fontId="119" fillId="31" borderId="12" xfId="0" applyFont="1" applyFill="1" applyBorder="1" applyAlignment="1">
      <alignment horizontal="left" wrapText="1"/>
    </xf>
    <xf numFmtId="0" fontId="98" fillId="31" borderId="38" xfId="63" applyFont="1" applyFill="1" applyBorder="1" applyAlignment="1">
      <alignment horizontal="left" wrapText="1"/>
    </xf>
    <xf numFmtId="0" fontId="20" fillId="31" borderId="12" xfId="63" applyFont="1" applyFill="1" applyBorder="1" applyAlignment="1">
      <alignment horizontal="justify" vertical="top" wrapText="1"/>
    </xf>
    <xf numFmtId="0" fontId="98" fillId="0" borderId="0" xfId="0" applyFont="1" applyAlignment="1">
      <alignment vertical="top" wrapText="1"/>
    </xf>
    <xf numFmtId="0" fontId="111" fillId="0" borderId="0" xfId="63" applyFont="1" applyAlignment="1">
      <alignment horizontal="left" wrapText="1"/>
    </xf>
    <xf numFmtId="0" fontId="27" fillId="31" borderId="0" xfId="0" applyFont="1" applyFill="1"/>
    <xf numFmtId="14" fontId="27" fillId="31" borderId="0" xfId="0" applyNumberFormat="1" applyFont="1" applyFill="1" applyAlignment="1">
      <alignment horizontal="center" vertical="center"/>
    </xf>
    <xf numFmtId="2" fontId="27" fillId="31" borderId="12" xfId="0" applyNumberFormat="1" applyFont="1" applyFill="1" applyBorder="1" applyAlignment="1">
      <alignment horizontal="center" vertical="center" wrapText="1"/>
    </xf>
    <xf numFmtId="0" fontId="38" fillId="36" borderId="12" xfId="0" applyFont="1" applyFill="1" applyBorder="1" applyAlignment="1">
      <alignment horizontal="center" vertical="center" wrapText="1"/>
    </xf>
    <xf numFmtId="0" fontId="38" fillId="0" borderId="0" xfId="0" applyFont="1" applyAlignment="1">
      <alignment horizontal="center"/>
    </xf>
    <xf numFmtId="3" fontId="27" fillId="0" borderId="57" xfId="0" applyNumberFormat="1" applyFont="1" applyBorder="1" applyAlignment="1">
      <alignment horizontal="center" vertical="center" wrapText="1"/>
    </xf>
    <xf numFmtId="3" fontId="27" fillId="0" borderId="15" xfId="0" applyNumberFormat="1" applyFont="1" applyBorder="1" applyAlignment="1">
      <alignment horizontal="center"/>
    </xf>
    <xf numFmtId="3" fontId="27" fillId="0" borderId="0" xfId="0" applyNumberFormat="1" applyFont="1" applyAlignment="1">
      <alignment horizontal="center"/>
    </xf>
    <xf numFmtId="3" fontId="27" fillId="0" borderId="0" xfId="0" applyNumberFormat="1" applyFont="1" applyAlignment="1">
      <alignment horizontal="center" vertical="center" wrapText="1"/>
    </xf>
    <xf numFmtId="3" fontId="27" fillId="0" borderId="43" xfId="0" applyNumberFormat="1" applyFont="1" applyBorder="1" applyAlignment="1">
      <alignment horizontal="center" vertical="center" wrapText="1"/>
    </xf>
    <xf numFmtId="3" fontId="27" fillId="0" borderId="95" xfId="0" applyNumberFormat="1" applyFont="1" applyBorder="1" applyAlignment="1">
      <alignment vertical="center" wrapText="1"/>
    </xf>
    <xf numFmtId="3" fontId="27" fillId="0" borderId="57" xfId="0" applyNumberFormat="1" applyFont="1" applyBorder="1" applyAlignment="1">
      <alignment horizontal="center"/>
    </xf>
    <xf numFmtId="3" fontId="27" fillId="0" borderId="58" xfId="0" applyNumberFormat="1" applyFont="1" applyBorder="1" applyAlignment="1">
      <alignment horizontal="left" vertical="center"/>
    </xf>
    <xf numFmtId="3" fontId="27" fillId="0" borderId="57" xfId="0" applyNumberFormat="1" applyFont="1" applyBorder="1" applyAlignment="1">
      <alignment horizontal="left" vertical="center"/>
    </xf>
    <xf numFmtId="2" fontId="27" fillId="0" borderId="58" xfId="0" applyNumberFormat="1" applyFont="1" applyBorder="1" applyAlignment="1">
      <alignment horizontal="center" vertical="center" wrapText="1"/>
    </xf>
    <xf numFmtId="2" fontId="27" fillId="0" borderId="45" xfId="0" applyNumberFormat="1" applyFont="1" applyBorder="1" applyAlignment="1">
      <alignment horizontal="center" vertical="center" wrapText="1"/>
    </xf>
    <xf numFmtId="3" fontId="27" fillId="0" borderId="58" xfId="0" applyNumberFormat="1" applyFont="1" applyBorder="1" applyAlignment="1">
      <alignment vertical="center"/>
    </xf>
    <xf numFmtId="3" fontId="27" fillId="0" borderId="45" xfId="0" applyNumberFormat="1" applyFont="1" applyBorder="1" applyAlignment="1">
      <alignment vertical="center" wrapText="1"/>
    </xf>
    <xf numFmtId="49" fontId="27" fillId="31" borderId="12" xfId="0" applyNumberFormat="1" applyFont="1" applyFill="1" applyBorder="1" applyAlignment="1">
      <alignment horizontal="left" vertical="center" wrapText="1"/>
    </xf>
    <xf numFmtId="0" fontId="120" fillId="0" borderId="0" xfId="43" applyFont="1" applyAlignment="1" applyProtection="1">
      <alignment horizontal="center"/>
    </xf>
    <xf numFmtId="0" fontId="27" fillId="0" borderId="26" xfId="0" applyFont="1" applyBorder="1" applyAlignment="1">
      <alignment horizontal="center" vertical="center" wrapText="1"/>
    </xf>
    <xf numFmtId="0" fontId="100" fillId="59" borderId="97" xfId="0" applyFont="1" applyFill="1" applyBorder="1" applyAlignment="1">
      <alignment horizontal="center" vertical="center" wrapText="1"/>
    </xf>
    <xf numFmtId="0" fontId="100" fillId="59" borderId="98" xfId="0" applyFont="1" applyFill="1" applyBorder="1" applyAlignment="1">
      <alignment horizontal="center" vertical="center" wrapText="1"/>
    </xf>
    <xf numFmtId="0" fontId="100" fillId="59" borderId="98" xfId="0" applyFont="1" applyFill="1" applyBorder="1" applyAlignment="1">
      <alignment horizontal="center" vertical="center"/>
    </xf>
    <xf numFmtId="0" fontId="100" fillId="59" borderId="99" xfId="0" applyFont="1" applyFill="1" applyBorder="1" applyAlignment="1">
      <alignment horizontal="center" vertical="center" wrapText="1"/>
    </xf>
    <xf numFmtId="0" fontId="123" fillId="60" borderId="0" xfId="0" applyFont="1" applyFill="1" applyAlignment="1">
      <alignment vertical="center" wrapText="1"/>
    </xf>
    <xf numFmtId="0" fontId="124" fillId="61" borderId="0" xfId="0" applyFont="1" applyFill="1" applyAlignment="1">
      <alignment vertical="center" wrapText="1"/>
    </xf>
    <xf numFmtId="0" fontId="124" fillId="61" borderId="0" xfId="0" applyFont="1" applyFill="1" applyAlignment="1">
      <alignment horizontal="left" vertical="center" wrapText="1"/>
    </xf>
    <xf numFmtId="0" fontId="124" fillId="61" borderId="0" xfId="0" applyFont="1" applyFill="1" applyAlignment="1">
      <alignment vertical="center"/>
    </xf>
    <xf numFmtId="0" fontId="124" fillId="61" borderId="108" xfId="0" applyFont="1" applyFill="1" applyBorder="1" applyAlignment="1">
      <alignment vertical="center" wrapText="1"/>
    </xf>
    <xf numFmtId="0" fontId="124" fillId="61" borderId="108" xfId="0" applyFont="1" applyFill="1" applyBorder="1" applyAlignment="1">
      <alignment vertical="center"/>
    </xf>
    <xf numFmtId="0" fontId="123" fillId="60" borderId="109" xfId="0" applyFont="1" applyFill="1" applyBorder="1" applyAlignment="1">
      <alignment vertical="center" wrapText="1"/>
    </xf>
    <xf numFmtId="0" fontId="123" fillId="60" borderId="109" xfId="0" applyFont="1" applyFill="1" applyBorder="1" applyAlignment="1">
      <alignment vertical="center"/>
    </xf>
    <xf numFmtId="0" fontId="100" fillId="60" borderId="0" xfId="0" applyFont="1" applyFill="1" applyAlignment="1">
      <alignment vertical="center" wrapText="1"/>
    </xf>
    <xf numFmtId="0" fontId="123" fillId="60" borderId="0" xfId="0" applyFont="1" applyFill="1" applyAlignment="1">
      <alignment vertical="center"/>
    </xf>
    <xf numFmtId="0" fontId="100" fillId="60" borderId="109" xfId="0" applyFont="1" applyFill="1" applyBorder="1" applyAlignment="1">
      <alignment vertical="center" wrapText="1"/>
    </xf>
    <xf numFmtId="0" fontId="124" fillId="61" borderId="109" xfId="0" applyFont="1" applyFill="1" applyBorder="1" applyAlignment="1">
      <alignment vertical="center" wrapText="1"/>
    </xf>
    <xf numFmtId="2" fontId="27" fillId="31" borderId="100" xfId="0" applyNumberFormat="1" applyFont="1" applyFill="1" applyBorder="1" applyAlignment="1">
      <alignment horizontal="center" vertical="center" wrapText="1"/>
    </xf>
    <xf numFmtId="0" fontId="27" fillId="23" borderId="0" xfId="0" applyFont="1" applyFill="1"/>
    <xf numFmtId="0" fontId="120" fillId="31" borderId="0" xfId="43" applyFont="1" applyFill="1" applyAlignment="1" applyProtection="1">
      <alignment horizontal="center" vertical="center"/>
    </xf>
    <xf numFmtId="0" fontId="27" fillId="0" borderId="0" xfId="0" applyFont="1" applyAlignment="1">
      <alignment horizontal="center" vertical="center" wrapText="1"/>
    </xf>
    <xf numFmtId="0" fontId="27" fillId="23" borderId="12" xfId="0" applyFont="1" applyFill="1" applyBorder="1" applyAlignment="1">
      <alignment horizontal="left" vertical="top" wrapText="1"/>
    </xf>
    <xf numFmtId="0" fontId="99" fillId="23" borderId="12" xfId="0" applyFont="1" applyFill="1" applyBorder="1" applyAlignment="1">
      <alignment horizontal="left" vertical="top" wrapText="1"/>
    </xf>
    <xf numFmtId="0" fontId="27" fillId="0" borderId="12" xfId="0" applyFont="1" applyBorder="1" applyAlignment="1">
      <alignment horizontal="center" vertical="top" wrapText="1"/>
    </xf>
    <xf numFmtId="49" fontId="27" fillId="0" borderId="12" xfId="0" applyNumberFormat="1" applyFont="1" applyBorder="1" applyAlignment="1">
      <alignment horizontal="left" vertical="center" wrapText="1"/>
    </xf>
    <xf numFmtId="17" fontId="27" fillId="0" borderId="12" xfId="0" applyNumberFormat="1" applyFont="1" applyBorder="1" applyAlignment="1">
      <alignment horizontal="left" vertical="center" wrapText="1"/>
    </xf>
    <xf numFmtId="0" fontId="27" fillId="32" borderId="12" xfId="0" applyFont="1" applyFill="1" applyBorder="1" applyAlignment="1">
      <alignment horizontal="center" vertical="center" wrapText="1"/>
    </xf>
    <xf numFmtId="2" fontId="38" fillId="32" borderId="12" xfId="0" applyNumberFormat="1" applyFont="1" applyFill="1" applyBorder="1" applyAlignment="1">
      <alignment horizontal="center" vertical="center" wrapText="1"/>
    </xf>
    <xf numFmtId="2" fontId="38" fillId="32" borderId="8" xfId="0" applyNumberFormat="1" applyFont="1" applyFill="1" applyBorder="1" applyAlignment="1">
      <alignment horizontal="center" vertical="center"/>
    </xf>
    <xf numFmtId="0" fontId="136" fillId="0" borderId="12" xfId="0" applyFont="1" applyBorder="1" applyAlignment="1">
      <alignment vertical="center"/>
    </xf>
    <xf numFmtId="0" fontId="38" fillId="32" borderId="8" xfId="0" applyFont="1" applyFill="1" applyBorder="1" applyAlignment="1">
      <alignment horizontal="center"/>
    </xf>
    <xf numFmtId="2" fontId="27" fillId="32" borderId="8" xfId="0" applyNumberFormat="1" applyFont="1" applyFill="1" applyBorder="1" applyAlignment="1">
      <alignment horizontal="center" vertical="center"/>
    </xf>
    <xf numFmtId="0" fontId="27" fillId="32" borderId="8" xfId="0" applyFont="1" applyFill="1" applyBorder="1" applyAlignment="1">
      <alignment horizontal="center" vertical="center"/>
    </xf>
    <xf numFmtId="0" fontId="27" fillId="32" borderId="12" xfId="0" applyFont="1" applyFill="1" applyBorder="1" applyAlignment="1">
      <alignment horizontal="center" vertical="top" wrapText="1"/>
    </xf>
    <xf numFmtId="0" fontId="38" fillId="32" borderId="12" xfId="0" applyFont="1" applyFill="1" applyBorder="1" applyAlignment="1">
      <alignment vertical="center" wrapText="1"/>
    </xf>
    <xf numFmtId="2" fontId="27" fillId="32" borderId="12" xfId="0" applyNumberFormat="1" applyFont="1" applyFill="1" applyBorder="1" applyAlignment="1">
      <alignment horizontal="center" vertical="center"/>
    </xf>
    <xf numFmtId="2" fontId="102" fillId="32" borderId="12" xfId="0" applyNumberFormat="1" applyFont="1" applyFill="1" applyBorder="1" applyAlignment="1">
      <alignment horizontal="center" vertical="center"/>
    </xf>
    <xf numFmtId="0" fontId="38" fillId="32" borderId="12" xfId="0" applyFont="1" applyFill="1" applyBorder="1" applyAlignment="1">
      <alignment horizontal="center" vertical="center" wrapText="1"/>
    </xf>
    <xf numFmtId="2" fontId="27" fillId="32" borderId="12" xfId="0" applyNumberFormat="1" applyFont="1" applyFill="1" applyBorder="1" applyAlignment="1">
      <alignment horizontal="center" vertical="center" wrapText="1"/>
    </xf>
    <xf numFmtId="0" fontId="136" fillId="0" borderId="38" xfId="0" applyFont="1" applyBorder="1" applyAlignment="1">
      <alignment vertical="center"/>
    </xf>
    <xf numFmtId="0" fontId="136" fillId="31" borderId="12" xfId="0" applyFont="1" applyFill="1" applyBorder="1" applyAlignment="1">
      <alignment vertical="center"/>
    </xf>
    <xf numFmtId="1" fontId="27" fillId="31" borderId="12" xfId="0" applyNumberFormat="1" applyFont="1" applyFill="1" applyBorder="1" applyAlignment="1">
      <alignment horizontal="center" vertical="center"/>
    </xf>
    <xf numFmtId="1" fontId="27" fillId="32" borderId="12" xfId="0" applyNumberFormat="1" applyFont="1" applyFill="1" applyBorder="1" applyAlignment="1">
      <alignment horizontal="center" vertical="center" wrapText="1"/>
    </xf>
    <xf numFmtId="49" fontId="27" fillId="32" borderId="12" xfId="0" applyNumberFormat="1" applyFont="1" applyFill="1" applyBorder="1" applyAlignment="1">
      <alignment horizontal="center" vertical="center"/>
    </xf>
    <xf numFmtId="12" fontId="27" fillId="31" borderId="12" xfId="0" applyNumberFormat="1" applyFont="1" applyFill="1" applyBorder="1" applyAlignment="1">
      <alignment vertical="center"/>
    </xf>
    <xf numFmtId="0" fontId="27" fillId="78" borderId="12" xfId="0" applyFont="1" applyFill="1" applyBorder="1" applyAlignment="1">
      <alignment vertical="center"/>
    </xf>
    <xf numFmtId="0" fontId="27" fillId="31" borderId="0" xfId="0" applyFont="1" applyFill="1" applyAlignment="1">
      <alignment horizontal="center" vertical="center"/>
    </xf>
    <xf numFmtId="0" fontId="42" fillId="31" borderId="0" xfId="0" applyFont="1" applyFill="1" applyAlignment="1">
      <alignment horizontal="left" vertical="center"/>
    </xf>
    <xf numFmtId="0" fontId="51" fillId="31" borderId="0" xfId="43" applyFont="1" applyFill="1" applyAlignment="1" applyProtection="1">
      <alignment horizontal="center"/>
    </xf>
    <xf numFmtId="0" fontId="43" fillId="31" borderId="0" xfId="0" applyFont="1" applyFill="1" applyAlignment="1">
      <alignment horizontal="left" vertical="center"/>
    </xf>
    <xf numFmtId="0" fontId="0" fillId="31" borderId="0" xfId="0" applyFill="1" applyAlignment="1">
      <alignment horizontal="left" vertical="center"/>
    </xf>
    <xf numFmtId="14" fontId="0" fillId="31" borderId="0" xfId="0" applyNumberFormat="1" applyFill="1" applyAlignment="1">
      <alignment horizontal="center"/>
    </xf>
    <xf numFmtId="0" fontId="0" fillId="0" borderId="0" xfId="0" applyAlignment="1">
      <alignment vertical="center" wrapText="1"/>
    </xf>
    <xf numFmtId="2" fontId="27" fillId="0" borderId="0" xfId="0" applyNumberFormat="1" applyFont="1" applyAlignment="1">
      <alignment horizontal="center"/>
    </xf>
    <xf numFmtId="2" fontId="27" fillId="0" borderId="0" xfId="0" applyNumberFormat="1" applyFont="1"/>
    <xf numFmtId="49" fontId="27" fillId="0" borderId="0" xfId="0" applyNumberFormat="1" applyFont="1" applyAlignment="1">
      <alignment horizontal="left" vertical="center"/>
    </xf>
    <xf numFmtId="167" fontId="27" fillId="0" borderId="0" xfId="0" applyNumberFormat="1" applyFont="1" applyAlignment="1">
      <alignment horizontal="right" vertical="center"/>
    </xf>
    <xf numFmtId="1" fontId="27" fillId="0" borderId="21" xfId="0" applyNumberFormat="1" applyFont="1" applyBorder="1" applyAlignment="1">
      <alignment horizontal="left" vertical="center" wrapText="1"/>
    </xf>
    <xf numFmtId="0" fontId="27" fillId="0" borderId="0" xfId="0" applyFont="1" applyAlignment="1">
      <alignment horizontal="center" wrapText="1"/>
    </xf>
    <xf numFmtId="0" fontId="21" fillId="37" borderId="0" xfId="0" applyFont="1" applyFill="1"/>
    <xf numFmtId="0" fontId="27" fillId="0" borderId="0" xfId="95" applyFont="1"/>
    <xf numFmtId="0" fontId="27" fillId="0" borderId="0" xfId="30" applyFont="1" applyAlignment="1">
      <alignment horizontal="center"/>
    </xf>
    <xf numFmtId="0" fontId="64" fillId="0" borderId="0" xfId="31" applyFont="1" applyAlignment="1">
      <alignment horizontal="center"/>
    </xf>
    <xf numFmtId="0" fontId="64" fillId="0" borderId="0" xfId="95" applyFont="1"/>
    <xf numFmtId="0" fontId="64" fillId="0" borderId="0" xfId="0" applyFont="1"/>
    <xf numFmtId="0" fontId="38" fillId="0" borderId="0" xfId="30" applyFont="1" applyAlignment="1">
      <alignment horizontal="left" indent="1"/>
    </xf>
    <xf numFmtId="0" fontId="27" fillId="0" borderId="0" xfId="0" applyFont="1" applyAlignment="1">
      <alignment vertical="center" wrapText="1"/>
    </xf>
    <xf numFmtId="2" fontId="27" fillId="0" borderId="0" xfId="0" applyNumberFormat="1" applyFont="1" applyAlignment="1">
      <alignment horizontal="center" wrapText="1"/>
    </xf>
    <xf numFmtId="0" fontId="38" fillId="26" borderId="12" xfId="282" applyFont="1" applyFill="1" applyBorder="1" applyAlignment="1">
      <alignment horizontal="center" vertical="center" wrapText="1"/>
    </xf>
    <xf numFmtId="0" fontId="27" fillId="0" borderId="12" xfId="282" applyFont="1" applyBorder="1" applyAlignment="1">
      <alignment horizontal="left" vertical="center" wrapText="1"/>
    </xf>
    <xf numFmtId="0" fontId="27" fillId="0" borderId="12" xfId="282" applyFont="1" applyBorder="1" applyAlignment="1">
      <alignment horizontal="center" vertical="center" wrapText="1"/>
    </xf>
    <xf numFmtId="2" fontId="38" fillId="0" borderId="12" xfId="282" applyNumberFormat="1" applyFont="1" applyBorder="1" applyAlignment="1">
      <alignment horizontal="center" vertical="center" wrapText="1"/>
    </xf>
    <xf numFmtId="0" fontId="27" fillId="23" borderId="12" xfId="283" applyFont="1" applyFill="1" applyBorder="1" applyAlignment="1">
      <alignment horizontal="left" vertical="top" wrapText="1"/>
    </xf>
    <xf numFmtId="0" fontId="38" fillId="0" borderId="12" xfId="282" applyFont="1" applyBorder="1" applyAlignment="1">
      <alignment horizontal="left" vertical="center" wrapText="1"/>
    </xf>
    <xf numFmtId="0" fontId="38" fillId="0" borderId="12" xfId="282" applyFont="1" applyBorder="1" applyAlignment="1">
      <alignment horizontal="center" vertical="center" wrapText="1"/>
    </xf>
    <xf numFmtId="2" fontId="38" fillId="23" borderId="12" xfId="282" applyNumberFormat="1" applyFont="1" applyFill="1" applyBorder="1" applyAlignment="1">
      <alignment horizontal="center" vertical="center" wrapText="1"/>
    </xf>
    <xf numFmtId="0" fontId="27" fillId="23" borderId="12" xfId="282" applyFont="1" applyFill="1" applyBorder="1" applyAlignment="1">
      <alignment horizontal="center" vertical="center" wrapText="1"/>
    </xf>
    <xf numFmtId="0" fontId="27" fillId="23" borderId="12" xfId="282" applyFont="1" applyFill="1" applyBorder="1" applyAlignment="1">
      <alignment horizontal="left" vertical="center" wrapText="1"/>
    </xf>
    <xf numFmtId="0" fontId="27" fillId="23" borderId="12" xfId="283" applyFont="1" applyFill="1" applyBorder="1" applyAlignment="1">
      <alignment horizontal="left" vertical="center" wrapText="1"/>
    </xf>
    <xf numFmtId="0" fontId="27" fillId="23" borderId="12" xfId="282" applyFont="1" applyFill="1" applyBorder="1" applyAlignment="1">
      <alignment vertical="center" wrapText="1"/>
    </xf>
    <xf numFmtId="0" fontId="27" fillId="0" borderId="12" xfId="282" applyFont="1" applyBorder="1" applyAlignment="1">
      <alignment vertical="center" wrapText="1"/>
    </xf>
    <xf numFmtId="0" fontId="102" fillId="23" borderId="12" xfId="282" applyFont="1" applyFill="1" applyBorder="1" applyAlignment="1">
      <alignment vertical="center" wrapText="1"/>
    </xf>
    <xf numFmtId="0" fontId="102" fillId="23" borderId="12" xfId="282" applyFont="1" applyFill="1" applyBorder="1" applyAlignment="1">
      <alignment horizontal="center" vertical="center" wrapText="1"/>
    </xf>
    <xf numFmtId="2" fontId="107" fillId="23" borderId="12" xfId="282" applyNumberFormat="1" applyFont="1" applyFill="1" applyBorder="1" applyAlignment="1">
      <alignment horizontal="center" vertical="center" wrapText="1"/>
    </xf>
    <xf numFmtId="0" fontId="38" fillId="23" borderId="12" xfId="282" applyFont="1" applyFill="1" applyBorder="1" applyAlignment="1">
      <alignment horizontal="left" vertical="center" wrapText="1"/>
    </xf>
    <xf numFmtId="0" fontId="38" fillId="23" borderId="12" xfId="282" applyFont="1" applyFill="1" applyBorder="1" applyAlignment="1">
      <alignment horizontal="center" vertical="center" wrapText="1"/>
    </xf>
    <xf numFmtId="0" fontId="27" fillId="23" borderId="12" xfId="285" applyFont="1" applyFill="1" applyBorder="1" applyAlignment="1">
      <alignment horizontal="left" vertical="top" wrapText="1"/>
    </xf>
    <xf numFmtId="0" fontId="27" fillId="0" borderId="0" xfId="0" applyFont="1" applyAlignment="1" applyProtection="1">
      <alignment horizontal="center" vertical="center"/>
      <protection locked="0"/>
    </xf>
    <xf numFmtId="0" fontId="0" fillId="0" borderId="50" xfId="0" applyBorder="1" applyAlignment="1">
      <alignment vertical="center" wrapText="1"/>
    </xf>
    <xf numFmtId="179" fontId="0" fillId="0" borderId="79" xfId="0" applyNumberFormat="1" applyBorder="1" applyAlignment="1">
      <alignment horizontal="right" vertical="center"/>
    </xf>
    <xf numFmtId="0" fontId="0" fillId="0" borderId="56" xfId="0" applyBorder="1" applyAlignment="1">
      <alignment horizontal="right" vertical="center"/>
    </xf>
    <xf numFmtId="0" fontId="20" fillId="82" borderId="115" xfId="63" applyFont="1" applyFill="1" applyBorder="1" applyAlignment="1">
      <alignment vertical="center"/>
    </xf>
    <xf numFmtId="0" fontId="98" fillId="82" borderId="118" xfId="0" applyFont="1" applyFill="1" applyBorder="1" applyAlignment="1">
      <alignment horizontal="left"/>
    </xf>
    <xf numFmtId="0" fontId="98" fillId="82" borderId="118" xfId="25" applyFont="1" applyFill="1" applyBorder="1" applyAlignment="1">
      <alignment horizontal="left"/>
    </xf>
    <xf numFmtId="0" fontId="20" fillId="82" borderId="118" xfId="0" applyFont="1" applyFill="1" applyBorder="1" applyAlignment="1">
      <alignment horizontal="left"/>
    </xf>
    <xf numFmtId="169" fontId="0" fillId="0" borderId="116" xfId="0" applyNumberFormat="1" applyBorder="1" applyAlignment="1">
      <alignment horizontal="right" vertical="center"/>
    </xf>
    <xf numFmtId="0" fontId="0" fillId="0" borderId="119" xfId="0" applyBorder="1" applyAlignment="1">
      <alignment horizontal="right" vertical="center"/>
    </xf>
    <xf numFmtId="179" fontId="0" fillId="0" borderId="116" xfId="0" applyNumberFormat="1" applyBorder="1" applyAlignment="1">
      <alignment horizontal="right" vertical="center"/>
    </xf>
    <xf numFmtId="0" fontId="0" fillId="0" borderId="120" xfId="0" applyBorder="1" applyAlignment="1">
      <alignment vertical="center" wrapText="1"/>
    </xf>
    <xf numFmtId="0" fontId="27" fillId="31" borderId="0" xfId="0" applyFont="1" applyFill="1" applyAlignment="1">
      <alignment horizontal="left"/>
    </xf>
    <xf numFmtId="0" fontId="27" fillId="31" borderId="0" xfId="0" applyFont="1" applyFill="1" applyAlignment="1">
      <alignment horizontal="left" vertical="center"/>
    </xf>
    <xf numFmtId="0" fontId="120" fillId="31" borderId="0" xfId="43" applyFont="1" applyFill="1" applyBorder="1" applyAlignment="1" applyProtection="1">
      <alignment horizontal="center" vertical="center"/>
    </xf>
    <xf numFmtId="0" fontId="116" fillId="31" borderId="0" xfId="0" applyFont="1" applyFill="1" applyAlignment="1">
      <alignment horizontal="center" vertical="center" wrapText="1" shrinkToFit="1"/>
    </xf>
    <xf numFmtId="0" fontId="27" fillId="0" borderId="0" xfId="0" applyFont="1" applyAlignment="1">
      <alignment horizontal="left" vertical="center"/>
    </xf>
    <xf numFmtId="14" fontId="27" fillId="31" borderId="107" xfId="0" applyNumberFormat="1" applyFont="1" applyFill="1" applyBorder="1" applyAlignment="1">
      <alignment horizontal="center"/>
    </xf>
    <xf numFmtId="0" fontId="27" fillId="0" borderId="31" xfId="0" applyFont="1" applyBorder="1" applyAlignment="1">
      <alignment horizontal="center" vertical="center" wrapText="1"/>
    </xf>
    <xf numFmtId="176" fontId="27" fillId="0" borderId="127" xfId="0" applyNumberFormat="1" applyFont="1" applyBorder="1" applyAlignment="1">
      <alignment horizontal="center"/>
    </xf>
    <xf numFmtId="0" fontId="38" fillId="0" borderId="127" xfId="0" applyFont="1" applyBorder="1" applyAlignment="1">
      <alignment vertical="center"/>
    </xf>
    <xf numFmtId="0" fontId="27" fillId="0" borderId="127" xfId="0" applyFont="1" applyBorder="1"/>
    <xf numFmtId="176" fontId="105" fillId="0" borderId="127" xfId="0" applyNumberFormat="1" applyFont="1" applyBorder="1" applyAlignment="1">
      <alignment horizontal="center"/>
    </xf>
    <xf numFmtId="0" fontId="27" fillId="0" borderId="127" xfId="0" applyFont="1" applyBorder="1" applyAlignment="1">
      <alignment horizontal="center"/>
    </xf>
    <xf numFmtId="4" fontId="27" fillId="0" borderId="127" xfId="0" applyNumberFormat="1" applyFont="1" applyBorder="1"/>
    <xf numFmtId="0" fontId="27" fillId="0" borderId="127" xfId="0" applyFont="1" applyBorder="1" applyAlignment="1">
      <alignment horizontal="center" vertical="center" wrapText="1"/>
    </xf>
    <xf numFmtId="0" fontId="38" fillId="0" borderId="112" xfId="0" applyFont="1" applyBorder="1" applyAlignment="1">
      <alignment vertical="center"/>
    </xf>
    <xf numFmtId="0" fontId="38" fillId="0" borderId="114" xfId="0" applyFont="1" applyBorder="1" applyAlignment="1">
      <alignment vertical="center"/>
    </xf>
    <xf numFmtId="0" fontId="38" fillId="0" borderId="117" xfId="0" applyFont="1" applyBorder="1" applyAlignment="1">
      <alignment vertical="center" wrapText="1"/>
    </xf>
    <xf numFmtId="0" fontId="38" fillId="0" borderId="123" xfId="0" applyFont="1" applyBorder="1" applyAlignment="1">
      <alignment vertical="center" wrapText="1"/>
    </xf>
    <xf numFmtId="176" fontId="102" fillId="0" borderId="127" xfId="0" applyNumberFormat="1" applyFont="1" applyBorder="1" applyAlignment="1">
      <alignment horizontal="center"/>
    </xf>
    <xf numFmtId="0" fontId="27" fillId="0" borderId="121" xfId="0" applyFont="1" applyBorder="1"/>
    <xf numFmtId="0" fontId="38" fillId="0" borderId="127" xfId="0" applyFont="1" applyBorder="1"/>
    <xf numFmtId="4" fontId="27" fillId="0" borderId="121" xfId="0" applyNumberFormat="1" applyFont="1" applyBorder="1"/>
    <xf numFmtId="0" fontId="105" fillId="0" borderId="127" xfId="0" applyFont="1" applyBorder="1" applyAlignment="1">
      <alignment horizontal="center" vertical="center" wrapText="1"/>
    </xf>
    <xf numFmtId="0" fontId="38" fillId="0" borderId="127" xfId="0" applyFont="1" applyBorder="1" applyAlignment="1">
      <alignment horizontal="center" vertical="center" wrapText="1"/>
    </xf>
    <xf numFmtId="17" fontId="27" fillId="0" borderId="127" xfId="0" applyNumberFormat="1" applyFont="1" applyBorder="1" applyAlignment="1">
      <alignment horizontal="center"/>
    </xf>
    <xf numFmtId="0" fontId="38" fillId="0" borderId="114" xfId="0" applyFont="1" applyBorder="1"/>
    <xf numFmtId="0" fontId="38" fillId="0" borderId="117" xfId="0" applyFont="1" applyBorder="1"/>
    <xf numFmtId="0" fontId="27" fillId="0" borderId="127" xfId="0" quotePrefix="1" applyFont="1" applyBorder="1"/>
    <xf numFmtId="0" fontId="100" fillId="0" borderId="117" xfId="0" applyFont="1" applyBorder="1" applyAlignment="1">
      <alignment horizontal="center" vertical="center"/>
    </xf>
    <xf numFmtId="0" fontId="27" fillId="0" borderId="114" xfId="0" quotePrefix="1" applyFont="1" applyBorder="1"/>
    <xf numFmtId="0" fontId="27" fillId="0" borderId="117" xfId="0" applyFont="1" applyBorder="1"/>
    <xf numFmtId="0" fontId="27" fillId="0" borderId="117" xfId="0" applyFont="1" applyBorder="1" applyAlignment="1">
      <alignment horizontal="center"/>
    </xf>
    <xf numFmtId="4" fontId="105" fillId="0" borderId="117" xfId="0" applyNumberFormat="1" applyFont="1" applyBorder="1"/>
    <xf numFmtId="204" fontId="27" fillId="0" borderId="127" xfId="0" applyNumberFormat="1" applyFont="1" applyBorder="1" applyAlignment="1">
      <alignment horizontal="center"/>
    </xf>
    <xf numFmtId="0" fontId="27" fillId="0" borderId="127" xfId="0" applyFont="1" applyBorder="1" applyAlignment="1">
      <alignment vertical="center"/>
    </xf>
    <xf numFmtId="0" fontId="27" fillId="0" borderId="114" xfId="0" applyFont="1" applyBorder="1"/>
    <xf numFmtId="4" fontId="27" fillId="0" borderId="123" xfId="0" applyNumberFormat="1" applyFont="1" applyBorder="1"/>
    <xf numFmtId="0" fontId="27" fillId="0" borderId="123" xfId="0" applyFont="1" applyBorder="1" applyAlignment="1">
      <alignment horizontal="left"/>
    </xf>
    <xf numFmtId="202" fontId="27" fillId="0" borderId="127" xfId="0" applyNumberFormat="1" applyFont="1" applyBorder="1" applyAlignment="1">
      <alignment horizontal="center"/>
    </xf>
    <xf numFmtId="0" fontId="27" fillId="0" borderId="127" xfId="0" applyFont="1" applyBorder="1" applyAlignment="1">
      <alignment horizontal="left"/>
    </xf>
    <xf numFmtId="0" fontId="100" fillId="43" borderId="69" xfId="0" applyFont="1" applyFill="1" applyBorder="1" applyAlignment="1">
      <alignment horizontal="left" vertical="center" indent="7"/>
    </xf>
    <xf numFmtId="0" fontId="27" fillId="0" borderId="123" xfId="0" applyFont="1" applyBorder="1"/>
    <xf numFmtId="202" fontId="102" fillId="0" borderId="127" xfId="0" applyNumberFormat="1" applyFont="1" applyBorder="1" applyAlignment="1">
      <alignment horizontal="center"/>
    </xf>
    <xf numFmtId="0" fontId="27" fillId="0" borderId="123" xfId="0" applyFont="1" applyBorder="1" applyAlignment="1">
      <alignment horizontal="left" vertical="center"/>
    </xf>
    <xf numFmtId="202" fontId="102" fillId="41" borderId="127" xfId="0" applyNumberFormat="1" applyFont="1" applyFill="1" applyBorder="1" applyAlignment="1">
      <alignment horizontal="center"/>
    </xf>
    <xf numFmtId="0" fontId="27" fillId="41" borderId="123" xfId="0" applyFont="1" applyFill="1" applyBorder="1" applyAlignment="1">
      <alignment horizontal="left"/>
    </xf>
    <xf numFmtId="0" fontId="27" fillId="0" borderId="126" xfId="0" applyFont="1" applyBorder="1" applyAlignment="1">
      <alignment horizontal="left"/>
    </xf>
    <xf numFmtId="202" fontId="27" fillId="0" borderId="127" xfId="0" applyNumberFormat="1" applyFont="1" applyBorder="1" applyAlignment="1">
      <alignment horizontal="center" vertical="center"/>
    </xf>
    <xf numFmtId="0" fontId="27" fillId="0" borderId="126" xfId="0" applyFont="1" applyBorder="1" applyAlignment="1">
      <alignment horizontal="left" vertical="center"/>
    </xf>
    <xf numFmtId="0" fontId="27" fillId="0" borderId="127" xfId="0" applyFont="1" applyBorder="1" applyAlignment="1">
      <alignment vertical="center" wrapText="1"/>
    </xf>
    <xf numFmtId="4" fontId="27" fillId="0" borderId="127" xfId="0" applyNumberFormat="1" applyFont="1" applyBorder="1" applyAlignment="1">
      <alignment vertical="center"/>
    </xf>
    <xf numFmtId="202" fontId="105" fillId="0" borderId="127" xfId="0" applyNumberFormat="1" applyFont="1" applyBorder="1" applyAlignment="1">
      <alignment horizontal="center"/>
    </xf>
    <xf numFmtId="202" fontId="38" fillId="0" borderId="127" xfId="0" applyNumberFormat="1" applyFont="1" applyBorder="1" applyAlignment="1">
      <alignment horizontal="center"/>
    </xf>
    <xf numFmtId="0" fontId="27" fillId="0" borderId="127" xfId="0" applyFont="1" applyBorder="1" applyAlignment="1">
      <alignment horizontal="left" vertical="center"/>
    </xf>
    <xf numFmtId="0" fontId="27" fillId="0" borderId="127" xfId="0" applyFont="1" applyBorder="1" applyAlignment="1">
      <alignment horizontal="left" vertical="center" wrapText="1"/>
    </xf>
    <xf numFmtId="0" fontId="100" fillId="43" borderId="65" xfId="0" applyFont="1" applyFill="1" applyBorder="1" applyAlignment="1">
      <alignment vertical="center"/>
    </xf>
    <xf numFmtId="0" fontId="27" fillId="0" borderId="42" xfId="0" applyFont="1" applyBorder="1"/>
    <xf numFmtId="0" fontId="27" fillId="0" borderId="127" xfId="0" applyFont="1" applyBorder="1" applyAlignment="1">
      <alignment horizontal="center" vertical="center"/>
    </xf>
    <xf numFmtId="0" fontId="100" fillId="43" borderId="42" xfId="0" applyFont="1" applyFill="1" applyBorder="1" applyAlignment="1">
      <alignment horizontal="left" vertical="center" indent="7"/>
    </xf>
    <xf numFmtId="188" fontId="27" fillId="0" borderId="127" xfId="0" applyNumberFormat="1" applyFont="1" applyBorder="1" applyAlignment="1">
      <alignment horizontal="center"/>
    </xf>
    <xf numFmtId="3" fontId="27" fillId="0" borderId="115" xfId="0" applyNumberFormat="1" applyFont="1" applyBorder="1" applyAlignment="1">
      <alignment horizontal="center" vertical="center" wrapText="1"/>
    </xf>
    <xf numFmtId="3" fontId="27" fillId="0" borderId="127" xfId="0" applyNumberFormat="1" applyFont="1" applyBorder="1" applyAlignment="1">
      <alignment horizontal="center" vertical="center" wrapText="1"/>
    </xf>
    <xf numFmtId="176" fontId="27" fillId="0" borderId="115" xfId="0" applyNumberFormat="1" applyFont="1" applyBorder="1" applyAlignment="1">
      <alignment horizontal="center" vertical="center" wrapText="1"/>
    </xf>
    <xf numFmtId="176" fontId="27" fillId="0" borderId="127" xfId="0" applyNumberFormat="1" applyFont="1" applyBorder="1" applyAlignment="1">
      <alignment horizontal="center" vertical="center" wrapText="1"/>
    </xf>
    <xf numFmtId="188" fontId="102" fillId="0" borderId="112" xfId="0" applyNumberFormat="1" applyFont="1" applyBorder="1" applyAlignment="1">
      <alignment horizontal="center" vertical="center"/>
    </xf>
    <xf numFmtId="3" fontId="27" fillId="0" borderId="115" xfId="0" applyNumberFormat="1" applyFont="1" applyBorder="1" applyAlignment="1">
      <alignment horizontal="center"/>
    </xf>
    <xf numFmtId="176" fontId="27" fillId="0" borderId="115" xfId="0" applyNumberFormat="1" applyFont="1" applyBorder="1" applyAlignment="1">
      <alignment horizontal="center"/>
    </xf>
    <xf numFmtId="3" fontId="27" fillId="0" borderId="124" xfId="0" applyNumberFormat="1" applyFont="1" applyBorder="1" applyAlignment="1">
      <alignment horizontal="center"/>
    </xf>
    <xf numFmtId="3" fontId="27" fillId="0" borderId="121" xfId="0" applyNumberFormat="1" applyFont="1" applyBorder="1" applyAlignment="1">
      <alignment horizontal="center"/>
    </xf>
    <xf numFmtId="3" fontId="27" fillId="0" borderId="121" xfId="0" applyNumberFormat="1" applyFont="1" applyBorder="1" applyAlignment="1">
      <alignment horizontal="center" vertical="center" wrapText="1"/>
    </xf>
    <xf numFmtId="188" fontId="102" fillId="0" borderId="127" xfId="0" applyNumberFormat="1" applyFont="1" applyBorder="1" applyAlignment="1">
      <alignment horizontal="center" vertical="center"/>
    </xf>
    <xf numFmtId="3" fontId="27" fillId="0" borderId="106" xfId="0" applyNumberFormat="1" applyFont="1" applyBorder="1" applyAlignment="1">
      <alignment vertical="center"/>
    </xf>
    <xf numFmtId="3" fontId="27" fillId="0" borderId="115" xfId="0" applyNumberFormat="1" applyFont="1" applyBorder="1" applyAlignment="1">
      <alignment horizontal="left" vertical="center"/>
    </xf>
    <xf numFmtId="3" fontId="27" fillId="0" borderId="128" xfId="0" applyNumberFormat="1" applyFont="1" applyBorder="1" applyAlignment="1">
      <alignment vertical="center"/>
    </xf>
    <xf numFmtId="188" fontId="27" fillId="0" borderId="127" xfId="0" applyNumberFormat="1" applyFont="1" applyBorder="1" applyAlignment="1">
      <alignment horizontal="center" vertical="center"/>
    </xf>
    <xf numFmtId="2" fontId="27" fillId="0" borderId="115" xfId="0" applyNumberFormat="1" applyFont="1" applyBorder="1" applyAlignment="1">
      <alignment horizontal="center" vertical="center" wrapText="1"/>
    </xf>
    <xf numFmtId="2" fontId="27" fillId="0" borderId="127" xfId="0" applyNumberFormat="1" applyFont="1" applyBorder="1" applyAlignment="1">
      <alignment horizontal="center" vertical="center" wrapText="1"/>
    </xf>
    <xf numFmtId="3" fontId="27" fillId="0" borderId="127" xfId="0" applyNumberFormat="1" applyFont="1" applyBorder="1" applyAlignment="1">
      <alignment horizontal="center"/>
    </xf>
    <xf numFmtId="2" fontId="27" fillId="0" borderId="115" xfId="0" applyNumberFormat="1" applyFont="1" applyBorder="1" applyAlignment="1">
      <alignment horizontal="center"/>
    </xf>
    <xf numFmtId="2" fontId="27" fillId="0" borderId="127" xfId="0" applyNumberFormat="1" applyFont="1" applyBorder="1" applyAlignment="1">
      <alignment horizontal="center"/>
    </xf>
    <xf numFmtId="3" fontId="27" fillId="0" borderId="126" xfId="0" applyNumberFormat="1" applyFont="1" applyBorder="1" applyAlignment="1">
      <alignment horizontal="left" vertical="center"/>
    </xf>
    <xf numFmtId="3" fontId="27" fillId="0" borderId="112" xfId="0" applyNumberFormat="1" applyFont="1" applyBorder="1" applyAlignment="1">
      <alignment horizontal="left" vertical="center"/>
    </xf>
    <xf numFmtId="3" fontId="27" fillId="0" borderId="113" xfId="0" applyNumberFormat="1" applyFont="1" applyBorder="1" applyAlignment="1">
      <alignment horizontal="left" vertical="center"/>
    </xf>
    <xf numFmtId="3" fontId="27" fillId="0" borderId="127" xfId="0" applyNumberFormat="1" applyFont="1" applyBorder="1" applyAlignment="1">
      <alignment vertical="center"/>
    </xf>
    <xf numFmtId="202" fontId="27" fillId="0" borderId="127" xfId="0" applyNumberFormat="1" applyFont="1" applyBorder="1" applyAlignment="1">
      <alignment vertical="center"/>
    </xf>
    <xf numFmtId="0" fontId="27" fillId="23" borderId="121" xfId="0" applyFont="1" applyFill="1" applyBorder="1" applyAlignment="1">
      <alignment horizontal="left" vertical="center" wrapText="1"/>
    </xf>
    <xf numFmtId="0" fontId="27" fillId="37" borderId="127" xfId="0" applyFont="1" applyFill="1" applyBorder="1" applyAlignment="1">
      <alignment horizontal="center" vertical="center"/>
    </xf>
    <xf numFmtId="2" fontId="27" fillId="31" borderId="127" xfId="0" applyNumberFormat="1" applyFont="1" applyFill="1" applyBorder="1" applyAlignment="1">
      <alignment horizontal="center" vertical="center" wrapText="1"/>
    </xf>
    <xf numFmtId="0" fontId="27" fillId="23" borderId="127" xfId="0" applyFont="1" applyFill="1" applyBorder="1" applyAlignment="1">
      <alignment horizontal="left" vertical="top" wrapText="1"/>
    </xf>
    <xf numFmtId="0" fontId="27" fillId="23" borderId="127" xfId="0" applyFont="1" applyFill="1" applyBorder="1" applyAlignment="1">
      <alignment horizontal="left" vertical="center" wrapText="1"/>
    </xf>
    <xf numFmtId="0" fontId="27" fillId="23" borderId="127" xfId="0" applyFont="1" applyFill="1" applyBorder="1" applyAlignment="1">
      <alignment horizontal="center" wrapText="1"/>
    </xf>
    <xf numFmtId="0" fontId="27" fillId="23" borderId="127" xfId="0" applyFont="1" applyFill="1" applyBorder="1" applyAlignment="1">
      <alignment horizontal="center" vertical="center" wrapText="1"/>
    </xf>
    <xf numFmtId="0" fontId="27" fillId="31" borderId="127" xfId="0" applyFont="1" applyFill="1" applyBorder="1" applyAlignment="1">
      <alignment horizontal="center" vertical="center" wrapText="1"/>
    </xf>
    <xf numFmtId="0" fontId="27" fillId="23" borderId="127" xfId="0" applyFont="1" applyFill="1" applyBorder="1" applyAlignment="1">
      <alignment horizontal="center" vertical="center"/>
    </xf>
    <xf numFmtId="0" fontId="27" fillId="31" borderId="127" xfId="0" applyFont="1" applyFill="1" applyBorder="1" applyAlignment="1">
      <alignment horizontal="center" vertical="center"/>
    </xf>
    <xf numFmtId="0" fontId="99" fillId="23" borderId="127" xfId="0" applyFont="1" applyFill="1" applyBorder="1" applyAlignment="1">
      <alignment horizontal="center" vertical="center" wrapText="1"/>
    </xf>
    <xf numFmtId="0" fontId="27" fillId="88" borderId="130" xfId="0" applyFont="1" applyFill="1" applyBorder="1" applyAlignment="1">
      <alignment horizontal="left" vertical="center"/>
    </xf>
    <xf numFmtId="0" fontId="27" fillId="88" borderId="131" xfId="0" applyFont="1" applyFill="1" applyBorder="1" applyAlignment="1">
      <alignment horizontal="left" vertical="center"/>
    </xf>
    <xf numFmtId="0" fontId="151" fillId="88" borderId="130" xfId="0" applyFont="1" applyFill="1" applyBorder="1" applyAlignment="1">
      <alignment horizontal="left" vertical="center"/>
    </xf>
    <xf numFmtId="0" fontId="137" fillId="86" borderId="130" xfId="0" applyFont="1" applyFill="1" applyBorder="1" applyAlignment="1">
      <alignment horizontal="left" vertical="center"/>
    </xf>
    <xf numFmtId="0" fontId="137" fillId="86" borderId="131" xfId="0" applyFont="1" applyFill="1" applyBorder="1" applyAlignment="1">
      <alignment horizontal="center" vertical="center"/>
    </xf>
    <xf numFmtId="0" fontId="27" fillId="0" borderId="125" xfId="0" applyFont="1" applyBorder="1" applyAlignment="1">
      <alignment horizontal="center" vertical="center" wrapText="1"/>
    </xf>
    <xf numFmtId="0" fontId="99" fillId="0" borderId="125" xfId="0" applyFont="1" applyBorder="1" applyAlignment="1">
      <alignment vertical="center"/>
    </xf>
    <xf numFmtId="2" fontId="27" fillId="0" borderId="125" xfId="0" applyNumberFormat="1" applyFont="1" applyBorder="1"/>
    <xf numFmtId="0" fontId="27" fillId="0" borderId="125" xfId="0" applyFont="1" applyBorder="1" applyAlignment="1">
      <alignment horizontal="left" vertical="center" wrapText="1"/>
    </xf>
    <xf numFmtId="0" fontId="27" fillId="0" borderId="125" xfId="0" applyFont="1" applyBorder="1" applyAlignment="1">
      <alignment horizontal="center" vertical="center"/>
    </xf>
    <xf numFmtId="0" fontId="27" fillId="0" borderId="125" xfId="0" applyFont="1" applyBorder="1" applyAlignment="1">
      <alignment horizontal="left" vertical="center"/>
    </xf>
    <xf numFmtId="0" fontId="152" fillId="88" borderId="131" xfId="0" applyFont="1" applyFill="1" applyBorder="1" applyAlignment="1">
      <alignment horizontal="center" vertical="center"/>
    </xf>
    <xf numFmtId="0" fontId="27" fillId="0" borderId="125" xfId="0" applyFont="1" applyBorder="1" applyAlignment="1">
      <alignment vertical="center"/>
    </xf>
    <xf numFmtId="0" fontId="27" fillId="0" borderId="125" xfId="0" applyFont="1" applyBorder="1" applyAlignment="1">
      <alignment horizontal="center"/>
    </xf>
    <xf numFmtId="0" fontId="152" fillId="88" borderId="130" xfId="0" applyFont="1" applyFill="1" applyBorder="1" applyAlignment="1">
      <alignment horizontal="right" vertical="center"/>
    </xf>
    <xf numFmtId="0" fontId="137" fillId="87" borderId="130" xfId="0" applyFont="1" applyFill="1" applyBorder="1" applyAlignment="1">
      <alignment horizontal="right" vertical="center"/>
    </xf>
    <xf numFmtId="0" fontId="38" fillId="87" borderId="131" xfId="0" applyFont="1" applyFill="1" applyBorder="1" applyAlignment="1">
      <alignment horizontal="center" vertical="center"/>
    </xf>
    <xf numFmtId="0" fontId="27" fillId="0" borderId="125" xfId="0" applyFont="1" applyBorder="1"/>
    <xf numFmtId="0" fontId="27" fillId="0" borderId="125" xfId="0" applyFont="1" applyBorder="1" applyAlignment="1">
      <alignment horizontal="left"/>
    </xf>
    <xf numFmtId="0" fontId="27" fillId="0" borderId="130" xfId="0" applyFont="1" applyBorder="1"/>
    <xf numFmtId="0" fontId="99" fillId="0" borderId="125" xfId="0" applyFont="1" applyBorder="1"/>
    <xf numFmtId="0" fontId="136" fillId="0" borderId="125" xfId="0" applyFont="1" applyBorder="1"/>
    <xf numFmtId="0" fontId="38" fillId="89" borderId="130" xfId="0" applyFont="1" applyFill="1" applyBorder="1" applyAlignment="1" applyProtection="1">
      <alignment horizontal="right" vertical="center"/>
      <protection locked="0"/>
    </xf>
    <xf numFmtId="0" fontId="38" fillId="89" borderId="131" xfId="0" applyFont="1" applyFill="1" applyBorder="1" applyAlignment="1" applyProtection="1">
      <alignment horizontal="center" vertical="center"/>
      <protection locked="0"/>
    </xf>
    <xf numFmtId="0" fontId="27" fillId="0" borderId="130" xfId="0" applyFont="1" applyBorder="1" applyAlignment="1">
      <alignment horizontal="left" vertical="center"/>
    </xf>
    <xf numFmtId="0" fontId="136" fillId="88" borderId="131" xfId="0" applyFont="1" applyFill="1" applyBorder="1" applyAlignment="1">
      <alignment horizontal="right" vertical="center"/>
    </xf>
    <xf numFmtId="0" fontId="27" fillId="0" borderId="130" xfId="0" applyFont="1" applyBorder="1" applyAlignment="1">
      <alignment horizontal="center" vertical="center"/>
    </xf>
    <xf numFmtId="0" fontId="27" fillId="88" borderId="131" xfId="0" applyFont="1" applyFill="1" applyBorder="1" applyAlignment="1">
      <alignment horizontal="center" vertical="center"/>
    </xf>
    <xf numFmtId="0" fontId="27" fillId="0" borderId="125" xfId="0" applyFont="1" applyBorder="1" applyAlignment="1">
      <alignment vertical="center" wrapText="1"/>
    </xf>
    <xf numFmtId="181" fontId="27" fillId="0" borderId="125" xfId="0" applyNumberFormat="1" applyFont="1" applyBorder="1" applyAlignment="1">
      <alignment horizontal="center"/>
    </xf>
    <xf numFmtId="2" fontId="27" fillId="0" borderId="127" xfId="0" applyNumberFormat="1" applyFont="1" applyBorder="1"/>
    <xf numFmtId="0" fontId="136" fillId="0" borderId="136" xfId="0" applyFont="1" applyBorder="1" applyAlignment="1">
      <alignment vertical="center"/>
    </xf>
    <xf numFmtId="0" fontId="153" fillId="0" borderId="136" xfId="0" applyFont="1" applyBorder="1" applyAlignment="1">
      <alignment horizontal="center" vertical="center"/>
    </xf>
    <xf numFmtId="0" fontId="154" fillId="88" borderId="131" xfId="0" applyFont="1" applyFill="1" applyBorder="1" applyAlignment="1">
      <alignment horizontal="center" vertical="center"/>
    </xf>
    <xf numFmtId="0" fontId="99" fillId="31" borderId="127" xfId="0" applyFont="1" applyFill="1" applyBorder="1" applyAlignment="1">
      <alignment horizontal="left" vertical="center" wrapText="1"/>
    </xf>
    <xf numFmtId="0" fontId="38" fillId="23" borderId="127" xfId="0" applyFont="1" applyFill="1" applyBorder="1" applyAlignment="1">
      <alignment horizontal="left" vertical="center" wrapText="1"/>
    </xf>
    <xf numFmtId="179" fontId="0" fillId="0" borderId="138" xfId="0" applyNumberFormat="1" applyBorder="1" applyAlignment="1">
      <alignment horizontal="right" vertical="center"/>
    </xf>
    <xf numFmtId="0" fontId="0" fillId="0" borderId="139" xfId="0" applyBorder="1" applyAlignment="1">
      <alignment horizontal="right" vertical="center"/>
    </xf>
    <xf numFmtId="14" fontId="97" fillId="31" borderId="36" xfId="0" applyNumberFormat="1" applyFont="1" applyFill="1" applyBorder="1" applyAlignment="1">
      <alignment horizontal="center"/>
    </xf>
    <xf numFmtId="0" fontId="152" fillId="0" borderId="0" xfId="0" applyFont="1"/>
    <xf numFmtId="0" fontId="152" fillId="0" borderId="0" xfId="0" applyFont="1" applyAlignment="1">
      <alignment horizontal="left"/>
    </xf>
    <xf numFmtId="0" fontId="27" fillId="54" borderId="127" xfId="0" applyFont="1" applyFill="1" applyBorder="1" applyAlignment="1">
      <alignment horizontal="center" vertical="center"/>
    </xf>
    <xf numFmtId="1" fontId="27" fillId="54" borderId="127" xfId="0" applyNumberFormat="1" applyFont="1" applyFill="1" applyBorder="1" applyAlignment="1">
      <alignment horizontal="center" vertical="center" wrapText="1"/>
    </xf>
    <xf numFmtId="2" fontId="38" fillId="54" borderId="127" xfId="0" applyNumberFormat="1" applyFont="1" applyFill="1" applyBorder="1" applyAlignment="1">
      <alignment horizontal="center" vertical="center" wrapText="1"/>
    </xf>
    <xf numFmtId="0" fontId="27" fillId="45" borderId="127" xfId="0" applyFont="1" applyFill="1" applyBorder="1" applyAlignment="1">
      <alignment horizontal="center" vertical="center"/>
    </xf>
    <xf numFmtId="2" fontId="38" fillId="46" borderId="127" xfId="0" applyNumberFormat="1" applyFont="1" applyFill="1" applyBorder="1" applyAlignment="1">
      <alignment horizontal="center" vertical="center"/>
    </xf>
    <xf numFmtId="0" fontId="27" fillId="47" borderId="127" xfId="0" applyFont="1" applyFill="1" applyBorder="1" applyAlignment="1">
      <alignment horizontal="center" vertical="center"/>
    </xf>
    <xf numFmtId="2" fontId="38" fillId="47" borderId="127" xfId="0" applyNumberFormat="1" applyFont="1" applyFill="1" applyBorder="1" applyAlignment="1">
      <alignment horizontal="center" vertical="center"/>
    </xf>
    <xf numFmtId="0" fontId="27" fillId="48" borderId="127" xfId="0" applyFont="1" applyFill="1" applyBorder="1" applyAlignment="1">
      <alignment horizontal="center" vertical="center"/>
    </xf>
    <xf numFmtId="2" fontId="38" fillId="48" borderId="127" xfId="0" applyNumberFormat="1" applyFont="1" applyFill="1" applyBorder="1" applyAlignment="1">
      <alignment horizontal="center" vertical="center"/>
    </xf>
    <xf numFmtId="0" fontId="27" fillId="37" borderId="127" xfId="0" applyFont="1" applyFill="1" applyBorder="1" applyAlignment="1">
      <alignment horizontal="center" vertical="center" wrapText="1"/>
    </xf>
    <xf numFmtId="49" fontId="27" fillId="37" borderId="127" xfId="0" applyNumberFormat="1" applyFont="1" applyFill="1" applyBorder="1" applyAlignment="1">
      <alignment horizontal="center" vertical="center"/>
    </xf>
    <xf numFmtId="2" fontId="38" fillId="37" borderId="127" xfId="0" applyNumberFormat="1" applyFont="1" applyFill="1" applyBorder="1" applyAlignment="1">
      <alignment horizontal="center" vertical="center"/>
    </xf>
    <xf numFmtId="0" fontId="38" fillId="31" borderId="121" xfId="0" applyFont="1" applyFill="1" applyBorder="1" applyAlignment="1">
      <alignment horizontal="center" vertical="center"/>
    </xf>
    <xf numFmtId="2" fontId="38" fillId="31" borderId="127" xfId="0" applyNumberFormat="1" applyFont="1" applyFill="1" applyBorder="1" applyAlignment="1">
      <alignment horizontal="center" vertical="center"/>
    </xf>
    <xf numFmtId="0" fontId="27" fillId="35" borderId="127" xfId="0" applyFont="1" applyFill="1" applyBorder="1" applyAlignment="1">
      <alignment horizontal="center" vertical="center"/>
    </xf>
    <xf numFmtId="2" fontId="38" fillId="35" borderId="127" xfId="0" applyNumberFormat="1" applyFont="1" applyFill="1" applyBorder="1" applyAlignment="1">
      <alignment horizontal="center" vertical="center"/>
    </xf>
    <xf numFmtId="0" fontId="27" fillId="33" borderId="127" xfId="0" applyFont="1" applyFill="1" applyBorder="1" applyAlignment="1">
      <alignment horizontal="center" vertical="center"/>
    </xf>
    <xf numFmtId="2" fontId="38" fillId="33" borderId="127" xfId="0" applyNumberFormat="1" applyFont="1" applyFill="1" applyBorder="1" applyAlignment="1">
      <alignment horizontal="center" vertical="center"/>
    </xf>
    <xf numFmtId="0" fontId="20" fillId="0" borderId="127" xfId="0" applyFont="1" applyBorder="1" applyAlignment="1">
      <alignment horizontal="left" vertical="center"/>
    </xf>
    <xf numFmtId="0" fontId="20" fillId="0" borderId="0" xfId="0" applyFont="1" applyAlignment="1">
      <alignment wrapText="1"/>
    </xf>
    <xf numFmtId="0" fontId="20" fillId="0" borderId="127" xfId="0" applyFont="1" applyBorder="1" applyAlignment="1">
      <alignment horizontal="left" vertical="center" wrapText="1"/>
    </xf>
    <xf numFmtId="0" fontId="38" fillId="0" borderId="42" xfId="0" applyFont="1" applyBorder="1" applyAlignment="1">
      <alignment horizontal="center" vertical="center"/>
    </xf>
    <xf numFmtId="0" fontId="27" fillId="38" borderId="112" xfId="0" applyFont="1" applyFill="1" applyBorder="1"/>
    <xf numFmtId="0" fontId="27" fillId="38" borderId="113" xfId="0" applyFont="1" applyFill="1" applyBorder="1"/>
    <xf numFmtId="0" fontId="27" fillId="0" borderId="0" xfId="95" applyFont="1" applyAlignment="1">
      <alignment horizontal="center"/>
    </xf>
    <xf numFmtId="0" fontId="140" fillId="0" borderId="0" xfId="95" applyFont="1" applyAlignment="1">
      <alignment horizontal="center"/>
    </xf>
    <xf numFmtId="0" fontId="142" fillId="26" borderId="71" xfId="0" applyFont="1" applyFill="1" applyBorder="1" applyAlignment="1">
      <alignment horizontal="center" vertical="center" wrapText="1"/>
    </xf>
    <xf numFmtId="2" fontId="142" fillId="26" borderId="71" xfId="0" applyNumberFormat="1" applyFont="1" applyFill="1" applyBorder="1" applyAlignment="1">
      <alignment horizontal="center" vertical="center" wrapText="1"/>
    </xf>
    <xf numFmtId="9" fontId="142" fillId="26" borderId="107" xfId="0" applyNumberFormat="1" applyFont="1" applyFill="1" applyBorder="1" applyAlignment="1">
      <alignment horizontal="center" vertical="center" wrapText="1"/>
    </xf>
    <xf numFmtId="0" fontId="142" fillId="55" borderId="0" xfId="0" applyFont="1" applyFill="1" applyAlignment="1">
      <alignment horizontal="center" vertical="center" wrapText="1"/>
    </xf>
    <xf numFmtId="0" fontId="141" fillId="0" borderId="12" xfId="0" applyFont="1" applyBorder="1" applyAlignment="1">
      <alignment vertical="center" wrapText="1"/>
    </xf>
    <xf numFmtId="2" fontId="141" fillId="0" borderId="12" xfId="0" applyNumberFormat="1" applyFont="1" applyBorder="1" applyAlignment="1">
      <alignment horizontal="center" vertical="center"/>
    </xf>
    <xf numFmtId="2" fontId="156" fillId="0" borderId="38" xfId="0" applyNumberFormat="1" applyFont="1" applyBorder="1" applyAlignment="1">
      <alignment horizontal="center" vertical="center"/>
    </xf>
    <xf numFmtId="0" fontId="142" fillId="29" borderId="39" xfId="0" applyFont="1" applyFill="1" applyBorder="1" applyAlignment="1">
      <alignment horizontal="center" vertical="center" wrapText="1"/>
    </xf>
    <xf numFmtId="2" fontId="156" fillId="55" borderId="38" xfId="0" applyNumberFormat="1" applyFont="1" applyFill="1" applyBorder="1" applyAlignment="1">
      <alignment horizontal="center" vertical="center"/>
    </xf>
    <xf numFmtId="0" fontId="27" fillId="0" borderId="0" xfId="58" applyFont="1" applyAlignment="1">
      <alignment vertical="top" wrapText="1"/>
    </xf>
    <xf numFmtId="49" fontId="27" fillId="0" borderId="0" xfId="58" applyNumberFormat="1" applyFont="1" applyAlignment="1">
      <alignment horizontal="left" vertical="center" wrapText="1"/>
    </xf>
    <xf numFmtId="0" fontId="38" fillId="0" borderId="0" xfId="58" applyFont="1" applyAlignment="1">
      <alignment horizontal="center" vertical="center"/>
    </xf>
    <xf numFmtId="2" fontId="38" fillId="73" borderId="12" xfId="58" applyNumberFormat="1" applyFont="1" applyFill="1" applyBorder="1" applyAlignment="1">
      <alignment horizontal="center" vertical="center"/>
    </xf>
    <xf numFmtId="0" fontId="38" fillId="0" borderId="12" xfId="58" applyFont="1" applyBorder="1" applyAlignment="1">
      <alignment horizontal="center" vertical="center"/>
    </xf>
    <xf numFmtId="2" fontId="27" fillId="0" borderId="0" xfId="58" applyNumberFormat="1" applyFont="1" applyAlignment="1">
      <alignment vertical="top" wrapText="1"/>
    </xf>
    <xf numFmtId="2" fontId="38" fillId="0" borderId="0" xfId="58" applyNumberFormat="1" applyFont="1" applyAlignment="1">
      <alignment horizontal="center" vertical="center"/>
    </xf>
    <xf numFmtId="49" fontId="38" fillId="26" borderId="12" xfId="58" applyNumberFormat="1" applyFont="1" applyFill="1" applyBorder="1" applyAlignment="1">
      <alignment horizontal="center" vertical="center" wrapText="1" shrinkToFit="1"/>
    </xf>
    <xf numFmtId="0" fontId="38" fillId="26" borderId="12" xfId="58" applyFont="1" applyFill="1" applyBorder="1" applyAlignment="1">
      <alignment horizontal="center" vertical="center" wrapText="1" shrinkToFit="1"/>
    </xf>
    <xf numFmtId="2" fontId="38" fillId="26" borderId="12" xfId="58" applyNumberFormat="1" applyFont="1" applyFill="1" applyBorder="1" applyAlignment="1">
      <alignment horizontal="center" vertical="center" wrapText="1" shrinkToFit="1"/>
    </xf>
    <xf numFmtId="2" fontId="38" fillId="72" borderId="12" xfId="58" applyNumberFormat="1" applyFont="1" applyFill="1" applyBorder="1" applyAlignment="1">
      <alignment horizontal="center" vertical="center"/>
    </xf>
    <xf numFmtId="0" fontId="38" fillId="0" borderId="12" xfId="58" applyFont="1" applyBorder="1" applyAlignment="1">
      <alignment horizontal="left" vertical="center" wrapText="1"/>
    </xf>
    <xf numFmtId="2" fontId="107" fillId="0" borderId="12" xfId="58" applyNumberFormat="1" applyFont="1" applyBorder="1" applyAlignment="1">
      <alignment horizontal="center" vertical="center" wrapText="1" shrinkToFit="1"/>
    </xf>
    <xf numFmtId="0" fontId="38" fillId="72" borderId="38" xfId="58" applyFont="1" applyFill="1" applyBorder="1" applyAlignment="1">
      <alignment vertical="center"/>
    </xf>
    <xf numFmtId="0" fontId="38" fillId="72" borderId="39" xfId="58" applyFont="1" applyFill="1" applyBorder="1" applyAlignment="1">
      <alignment vertical="center"/>
    </xf>
    <xf numFmtId="0" fontId="38" fillId="0" borderId="8" xfId="58" applyFont="1" applyBorder="1" applyAlignment="1">
      <alignment horizontal="center" vertical="center" wrapText="1"/>
    </xf>
    <xf numFmtId="0" fontId="105" fillId="0" borderId="8" xfId="58" applyFont="1" applyBorder="1" applyAlignment="1">
      <alignment vertical="center" wrapText="1"/>
    </xf>
    <xf numFmtId="0" fontId="38" fillId="0" borderId="12" xfId="58" applyFont="1" applyBorder="1" applyAlignment="1">
      <alignment horizontal="center" vertical="center" wrapText="1"/>
    </xf>
    <xf numFmtId="0" fontId="105" fillId="0" borderId="12" xfId="58" applyFont="1" applyBorder="1" applyAlignment="1">
      <alignment vertical="center" wrapText="1"/>
    </xf>
    <xf numFmtId="0" fontId="38" fillId="72" borderId="114" xfId="58" applyFont="1" applyFill="1" applyBorder="1" applyAlignment="1">
      <alignment vertical="center"/>
    </xf>
    <xf numFmtId="0" fontId="38" fillId="72" borderId="117" xfId="58" applyFont="1" applyFill="1" applyBorder="1" applyAlignment="1">
      <alignment vertical="center"/>
    </xf>
    <xf numFmtId="49" fontId="38" fillId="0" borderId="12" xfId="58" applyNumberFormat="1" applyFont="1" applyBorder="1" applyAlignment="1">
      <alignment horizontal="center" vertical="center" wrapText="1" shrinkToFit="1"/>
    </xf>
    <xf numFmtId="49" fontId="38" fillId="31" borderId="12" xfId="58" applyNumberFormat="1" applyFont="1" applyFill="1" applyBorder="1" applyAlignment="1">
      <alignment horizontal="center" vertical="center" wrapText="1" shrinkToFit="1"/>
    </xf>
    <xf numFmtId="0" fontId="38" fillId="0" borderId="12" xfId="64" applyFont="1" applyBorder="1" applyAlignment="1">
      <alignment horizontal="left" vertical="center" wrapText="1"/>
    </xf>
    <xf numFmtId="2" fontId="106" fillId="0" borderId="12" xfId="58" applyNumberFormat="1" applyFont="1" applyBorder="1" applyAlignment="1">
      <alignment horizontal="center" vertical="center" wrapText="1" shrinkToFit="1"/>
    </xf>
    <xf numFmtId="2" fontId="38" fillId="0" borderId="12" xfId="58" applyNumberFormat="1" applyFont="1" applyBorder="1" applyAlignment="1">
      <alignment horizontal="center" vertical="center" wrapText="1" shrinkToFit="1"/>
    </xf>
    <xf numFmtId="49" fontId="38" fillId="31" borderId="12" xfId="58" applyNumberFormat="1" applyFont="1" applyFill="1" applyBorder="1" applyAlignment="1">
      <alignment horizontal="center" vertical="center" wrapText="1"/>
    </xf>
    <xf numFmtId="49" fontId="38" fillId="0" borderId="12" xfId="58" applyNumberFormat="1" applyFont="1" applyBorder="1" applyAlignment="1">
      <alignment horizontal="center" vertical="center" wrapText="1"/>
    </xf>
    <xf numFmtId="49" fontId="106" fillId="0" borderId="12" xfId="58" applyNumberFormat="1" applyFont="1" applyBorder="1" applyAlignment="1">
      <alignment horizontal="center" vertical="center" wrapText="1"/>
    </xf>
    <xf numFmtId="0" fontId="106" fillId="0" borderId="12" xfId="58" applyFont="1" applyBorder="1" applyAlignment="1">
      <alignment horizontal="left" vertical="center" wrapText="1"/>
    </xf>
    <xf numFmtId="0" fontId="132" fillId="0" borderId="12" xfId="58" applyFont="1" applyBorder="1" applyAlignment="1">
      <alignment horizontal="left" vertical="center" wrapText="1"/>
    </xf>
    <xf numFmtId="0" fontId="105" fillId="0" borderId="12" xfId="64" applyFont="1" applyBorder="1" applyAlignment="1">
      <alignment horizontal="left" vertical="center" wrapText="1"/>
    </xf>
    <xf numFmtId="0" fontId="27" fillId="31" borderId="12" xfId="58" applyFont="1" applyFill="1" applyBorder="1" applyAlignment="1">
      <alignment horizontal="left" vertical="top" wrapText="1"/>
    </xf>
    <xf numFmtId="0" fontId="105" fillId="0" borderId="12" xfId="58" applyFont="1" applyBorder="1" applyAlignment="1">
      <alignment horizontal="left" vertical="center" wrapText="1"/>
    </xf>
    <xf numFmtId="49" fontId="106" fillId="31" borderId="12" xfId="58" applyNumberFormat="1" applyFont="1" applyFill="1" applyBorder="1" applyAlignment="1">
      <alignment horizontal="center" vertical="center" wrapText="1"/>
    </xf>
    <xf numFmtId="0" fontId="105" fillId="31" borderId="12" xfId="58" applyFont="1" applyFill="1" applyBorder="1" applyAlignment="1">
      <alignment horizontal="left" vertical="center" wrapText="1"/>
    </xf>
    <xf numFmtId="49" fontId="38" fillId="31" borderId="12" xfId="64" applyNumberFormat="1" applyFont="1" applyFill="1" applyBorder="1" applyAlignment="1">
      <alignment horizontal="center" vertical="center" wrapText="1"/>
    </xf>
    <xf numFmtId="0" fontId="27" fillId="31" borderId="12" xfId="64" applyFont="1" applyFill="1" applyBorder="1" applyAlignment="1">
      <alignment horizontal="left" vertical="top" wrapText="1"/>
    </xf>
    <xf numFmtId="0" fontId="38" fillId="0" borderId="12" xfId="58" applyFont="1" applyBorder="1" applyAlignment="1">
      <alignment vertical="center" wrapText="1"/>
    </xf>
    <xf numFmtId="0" fontId="27" fillId="0" borderId="12" xfId="58" applyFont="1" applyBorder="1" applyAlignment="1">
      <alignment vertical="center" wrapText="1"/>
    </xf>
    <xf numFmtId="0" fontId="27" fillId="0" borderId="12" xfId="58" applyFont="1" applyBorder="1" applyAlignment="1">
      <alignment wrapText="1"/>
    </xf>
    <xf numFmtId="0" fontId="38" fillId="31" borderId="12" xfId="58" applyFont="1" applyFill="1" applyBorder="1" applyAlignment="1">
      <alignment horizontal="left" vertical="center" wrapText="1"/>
    </xf>
    <xf numFmtId="0" fontId="38" fillId="72" borderId="117" xfId="58" applyFont="1" applyFill="1" applyBorder="1" applyAlignment="1">
      <alignment horizontal="center" vertical="center"/>
    </xf>
    <xf numFmtId="0" fontId="99" fillId="31" borderId="12" xfId="58" applyFont="1" applyFill="1" applyBorder="1" applyAlignment="1">
      <alignment vertical="top" wrapText="1"/>
    </xf>
    <xf numFmtId="0" fontId="27" fillId="31" borderId="12" xfId="58" applyFont="1" applyFill="1" applyBorder="1" applyAlignment="1">
      <alignment vertical="top" wrapText="1"/>
    </xf>
    <xf numFmtId="0" fontId="99" fillId="0" borderId="127" xfId="0" applyFont="1" applyBorder="1" applyAlignment="1">
      <alignment horizontal="center" vertical="center"/>
    </xf>
    <xf numFmtId="0" fontId="21" fillId="31" borderId="0" xfId="0" applyFont="1" applyFill="1"/>
    <xf numFmtId="0" fontId="114" fillId="31" borderId="0" xfId="43" applyFont="1" applyFill="1" applyBorder="1" applyAlignment="1" applyProtection="1">
      <alignment horizontal="center" vertical="center"/>
    </xf>
    <xf numFmtId="14" fontId="21" fillId="31" borderId="0" xfId="0" applyNumberFormat="1" applyFont="1" applyFill="1" applyAlignment="1">
      <alignment horizontal="center" vertical="center"/>
    </xf>
    <xf numFmtId="0" fontId="27" fillId="31" borderId="127" xfId="0" applyFont="1" applyFill="1" applyBorder="1" applyAlignment="1">
      <alignment horizontal="left" vertical="top" wrapText="1"/>
    </xf>
    <xf numFmtId="0" fontId="145" fillId="0" borderId="103" xfId="43" applyFont="1" applyFill="1" applyBorder="1" applyAlignment="1" applyProtection="1">
      <alignment horizontal="left" vertical="center" wrapText="1"/>
    </xf>
    <xf numFmtId="0" fontId="108" fillId="81" borderId="124" xfId="0" applyFont="1" applyFill="1" applyBorder="1" applyAlignment="1">
      <alignment horizontal="center" vertical="center"/>
    </xf>
    <xf numFmtId="0" fontId="108" fillId="81" borderId="121" xfId="0" applyFont="1" applyFill="1" applyBorder="1" applyAlignment="1">
      <alignment horizontal="center" vertical="center" wrapText="1"/>
    </xf>
    <xf numFmtId="206" fontId="108" fillId="81" borderId="121" xfId="0" applyNumberFormat="1" applyFont="1" applyFill="1" applyBorder="1" applyAlignment="1">
      <alignment horizontal="center" vertical="center" wrapText="1"/>
    </xf>
    <xf numFmtId="0" fontId="108" fillId="93" borderId="113" xfId="0" applyFont="1" applyFill="1" applyBorder="1" applyAlignment="1">
      <alignment horizontal="center" vertical="center"/>
    </xf>
    <xf numFmtId="0" fontId="98" fillId="82" borderId="35" xfId="0" applyFont="1" applyFill="1" applyBorder="1" applyAlignment="1">
      <alignment horizontal="left"/>
    </xf>
    <xf numFmtId="0" fontId="20" fillId="82" borderId="147" xfId="287" applyFont="1" applyFill="1" applyBorder="1" applyAlignment="1">
      <alignment wrapText="1"/>
    </xf>
    <xf numFmtId="0" fontId="20" fillId="82" borderId="147" xfId="0" applyFont="1" applyFill="1" applyBorder="1" applyAlignment="1">
      <alignment horizontal="center" vertical="center"/>
    </xf>
    <xf numFmtId="207" fontId="98" fillId="82" borderId="147" xfId="0" applyNumberFormat="1" applyFont="1" applyFill="1" applyBorder="1" applyAlignment="1">
      <alignment horizontal="left" vertical="center"/>
    </xf>
    <xf numFmtId="0" fontId="98" fillId="82" borderId="115" xfId="0" applyFont="1" applyFill="1" applyBorder="1" applyAlignment="1">
      <alignment vertical="center"/>
    </xf>
    <xf numFmtId="0" fontId="20" fillId="82" borderId="127" xfId="287" applyFont="1" applyFill="1" applyBorder="1" applyAlignment="1">
      <alignment wrapText="1"/>
    </xf>
    <xf numFmtId="0" fontId="20" fillId="82" borderId="127" xfId="0" applyFont="1" applyFill="1" applyBorder="1" applyAlignment="1">
      <alignment horizontal="center" vertical="center"/>
    </xf>
    <xf numFmtId="207" fontId="98" fillId="82" borderId="127" xfId="0" applyNumberFormat="1" applyFont="1" applyFill="1" applyBorder="1" applyAlignment="1">
      <alignment horizontal="left" vertical="center"/>
    </xf>
    <xf numFmtId="0" fontId="98" fillId="0" borderId="115" xfId="0" applyFont="1" applyBorder="1"/>
    <xf numFmtId="0" fontId="20" fillId="82" borderId="127" xfId="287" applyFont="1" applyFill="1" applyBorder="1" applyAlignment="1">
      <alignment vertical="center" wrapText="1"/>
    </xf>
    <xf numFmtId="0" fontId="98" fillId="82" borderId="118" xfId="0" applyFont="1" applyFill="1" applyBorder="1" applyAlignment="1">
      <alignment vertical="center"/>
    </xf>
    <xf numFmtId="0" fontId="20" fillId="82" borderId="127" xfId="287" applyFont="1" applyFill="1" applyBorder="1" applyAlignment="1">
      <alignment vertical="top" wrapText="1"/>
    </xf>
    <xf numFmtId="0" fontId="98" fillId="82" borderId="127" xfId="97" applyFont="1" applyFill="1" applyBorder="1" applyAlignment="1">
      <alignment horizontal="center" vertical="center"/>
    </xf>
    <xf numFmtId="0" fontId="98" fillId="82" borderId="127" xfId="0" applyFont="1" applyFill="1" applyBorder="1" applyAlignment="1">
      <alignment wrapText="1"/>
    </xf>
    <xf numFmtId="0" fontId="20" fillId="82" borderId="127" xfId="97" applyFont="1" applyFill="1" applyBorder="1" applyAlignment="1">
      <alignment horizontal="center" vertical="center"/>
    </xf>
    <xf numFmtId="207" fontId="98" fillId="82" borderId="127" xfId="0" applyNumberFormat="1" applyFont="1" applyFill="1" applyBorder="1" applyAlignment="1">
      <alignment horizontal="center" vertical="center"/>
    </xf>
    <xf numFmtId="0" fontId="20" fillId="82" borderId="111" xfId="0" applyFont="1" applyFill="1" applyBorder="1" applyAlignment="1">
      <alignment horizontal="left"/>
    </xf>
    <xf numFmtId="0" fontId="98" fillId="82" borderId="118" xfId="0" applyFont="1" applyFill="1" applyBorder="1"/>
    <xf numFmtId="0" fontId="20" fillId="82" borderId="127" xfId="0" applyFont="1" applyFill="1" applyBorder="1" applyAlignment="1">
      <alignment horizontal="left" wrapText="1"/>
    </xf>
    <xf numFmtId="0" fontId="98" fillId="82" borderId="127" xfId="0" applyFont="1" applyFill="1" applyBorder="1" applyAlignment="1">
      <alignment horizontal="left" wrapText="1"/>
    </xf>
    <xf numFmtId="0" fontId="108" fillId="93" borderId="112" xfId="0" applyFont="1" applyFill="1" applyBorder="1" applyAlignment="1">
      <alignment vertical="center"/>
    </xf>
    <xf numFmtId="0" fontId="108" fillId="93" borderId="113" xfId="0" applyFont="1" applyFill="1" applyBorder="1" applyAlignment="1">
      <alignment vertical="center"/>
    </xf>
    <xf numFmtId="0" fontId="98" fillId="82" borderId="152" xfId="0" applyFont="1" applyFill="1" applyBorder="1"/>
    <xf numFmtId="0" fontId="98" fillId="82" borderId="115" xfId="0" applyFont="1" applyFill="1" applyBorder="1"/>
    <xf numFmtId="0" fontId="98" fillId="0" borderId="127" xfId="0" applyFont="1" applyBorder="1" applyAlignment="1">
      <alignment wrapText="1"/>
    </xf>
    <xf numFmtId="207" fontId="98" fillId="0" borderId="127" xfId="0" applyNumberFormat="1" applyFont="1" applyBorder="1" applyAlignment="1">
      <alignment horizontal="center" vertical="center"/>
    </xf>
    <xf numFmtId="0" fontId="20" fillId="82" borderId="127" xfId="0" applyFont="1" applyFill="1" applyBorder="1" applyAlignment="1">
      <alignment wrapText="1"/>
    </xf>
    <xf numFmtId="0" fontId="98" fillId="82" borderId="127" xfId="25" applyFont="1" applyFill="1" applyBorder="1" applyAlignment="1">
      <alignment wrapText="1"/>
    </xf>
    <xf numFmtId="0" fontId="96" fillId="0" borderId="30" xfId="0" applyFont="1" applyBorder="1"/>
    <xf numFmtId="0" fontId="96" fillId="0" borderId="13" xfId="0" applyFont="1" applyBorder="1" applyAlignment="1">
      <alignment wrapText="1"/>
    </xf>
    <xf numFmtId="0" fontId="96" fillId="0" borderId="13" xfId="0" applyFont="1" applyBorder="1" applyAlignment="1">
      <alignment horizontal="center" vertical="center"/>
    </xf>
    <xf numFmtId="206" fontId="96" fillId="0" borderId="13" xfId="0" applyNumberFormat="1" applyFont="1" applyBorder="1" applyAlignment="1">
      <alignment horizontal="center" vertical="center"/>
    </xf>
    <xf numFmtId="0" fontId="162" fillId="94" borderId="148" xfId="0" applyFont="1" applyFill="1" applyBorder="1" applyAlignment="1">
      <alignment horizontal="left" vertical="top" wrapText="1"/>
    </xf>
    <xf numFmtId="0" fontId="162" fillId="94" borderId="151" xfId="0" applyFont="1" applyFill="1" applyBorder="1" applyAlignment="1">
      <alignment horizontal="left" vertical="top" wrapText="1"/>
    </xf>
    <xf numFmtId="0" fontId="162" fillId="94" borderId="149" xfId="0" applyFont="1" applyFill="1" applyBorder="1" applyAlignment="1">
      <alignment horizontal="left" vertical="top"/>
    </xf>
    <xf numFmtId="0" fontId="162" fillId="94" borderId="148" xfId="0" applyFont="1" applyFill="1" applyBorder="1" applyAlignment="1">
      <alignment horizontal="left" vertical="top"/>
    </xf>
    <xf numFmtId="0" fontId="162" fillId="94" borderId="150" xfId="0" applyFont="1" applyFill="1" applyBorder="1" applyAlignment="1">
      <alignment horizontal="left" vertical="top"/>
    </xf>
    <xf numFmtId="0" fontId="162" fillId="94" borderId="151" xfId="0" applyFont="1" applyFill="1" applyBorder="1" applyAlignment="1">
      <alignment horizontal="left" vertical="top"/>
    </xf>
    <xf numFmtId="0" fontId="162" fillId="94" borderId="149" xfId="0" applyFont="1" applyFill="1" applyBorder="1" applyAlignment="1">
      <alignment horizontal="right" vertical="top"/>
    </xf>
    <xf numFmtId="0" fontId="27" fillId="0" borderId="149" xfId="0" applyFont="1" applyBorder="1" applyAlignment="1">
      <alignment horizontal="left" vertical="top" wrapText="1"/>
    </xf>
    <xf numFmtId="0" fontId="27" fillId="0" borderId="148" xfId="0" applyFont="1" applyBorder="1" applyAlignment="1">
      <alignment horizontal="left" vertical="top" wrapText="1"/>
    </xf>
    <xf numFmtId="0" fontId="27" fillId="0" borderId="150" xfId="0" applyFont="1" applyBorder="1" applyAlignment="1">
      <alignment horizontal="left" vertical="top" wrapText="1"/>
    </xf>
    <xf numFmtId="0" fontId="27" fillId="0" borderId="151" xfId="0" applyFont="1" applyBorder="1" applyAlignment="1">
      <alignment horizontal="left" vertical="top" wrapText="1"/>
    </xf>
    <xf numFmtId="2" fontId="27" fillId="0" borderId="149" xfId="0" applyNumberFormat="1" applyFont="1" applyBorder="1" applyAlignment="1">
      <alignment horizontal="right" vertical="top"/>
    </xf>
    <xf numFmtId="0" fontId="27" fillId="0" borderId="149" xfId="0" applyFont="1" applyBorder="1" applyAlignment="1">
      <alignment horizontal="right" vertical="top" wrapText="1"/>
    </xf>
    <xf numFmtId="4" fontId="27" fillId="0" borderId="149" xfId="0" applyNumberFormat="1" applyFont="1" applyBorder="1" applyAlignment="1">
      <alignment horizontal="right" vertical="top"/>
    </xf>
    <xf numFmtId="0" fontId="114" fillId="31" borderId="0" xfId="43" applyFont="1" applyFill="1" applyAlignment="1" applyProtection="1">
      <alignment horizontal="center"/>
    </xf>
    <xf numFmtId="1" fontId="21" fillId="31" borderId="0" xfId="0" applyNumberFormat="1" applyFont="1" applyFill="1" applyAlignment="1">
      <alignment horizontal="center"/>
    </xf>
    <xf numFmtId="0" fontId="138" fillId="31" borderId="0" xfId="63" applyFont="1" applyFill="1"/>
    <xf numFmtId="14" fontId="21" fillId="31" borderId="0" xfId="0" applyNumberFormat="1" applyFont="1" applyFill="1" applyAlignment="1">
      <alignment horizontal="center"/>
    </xf>
    <xf numFmtId="0" fontId="27" fillId="0" borderId="0" xfId="0" applyFont="1" applyProtection="1">
      <protection locked="0"/>
    </xf>
    <xf numFmtId="1" fontId="27" fillId="0" borderId="0" xfId="0" applyNumberFormat="1" applyFont="1" applyAlignment="1">
      <alignment horizontal="center"/>
    </xf>
    <xf numFmtId="1" fontId="27" fillId="0" borderId="126" xfId="0" applyNumberFormat="1" applyFont="1" applyBorder="1" applyAlignment="1" applyProtection="1">
      <alignment horizontal="left" vertical="center" wrapText="1"/>
      <protection locked="0"/>
    </xf>
    <xf numFmtId="0" fontId="27" fillId="0" borderId="127" xfId="0" applyFont="1" applyBorder="1" applyAlignment="1" applyProtection="1">
      <alignment horizontal="left" vertical="center"/>
      <protection locked="0"/>
    </xf>
    <xf numFmtId="1" fontId="27" fillId="0" borderId="127" xfId="0" applyNumberFormat="1" applyFont="1" applyBorder="1" applyAlignment="1" applyProtection="1">
      <alignment horizontal="center" vertical="center"/>
      <protection locked="0"/>
    </xf>
    <xf numFmtId="177" fontId="27" fillId="0" borderId="127" xfId="0" applyNumberFormat="1" applyFont="1" applyBorder="1" applyAlignment="1" applyProtection="1">
      <alignment horizontal="center" vertical="center"/>
      <protection locked="0"/>
    </xf>
    <xf numFmtId="1" fontId="27" fillId="0" borderId="121" xfId="0" applyNumberFormat="1" applyFont="1" applyBorder="1" applyAlignment="1" applyProtection="1">
      <alignment horizontal="left" vertical="center" wrapText="1"/>
      <protection locked="0"/>
    </xf>
    <xf numFmtId="0" fontId="27" fillId="0" borderId="127" xfId="0" applyFont="1" applyBorder="1" applyAlignment="1" applyProtection="1">
      <alignment horizontal="left"/>
      <protection locked="0"/>
    </xf>
    <xf numFmtId="1" fontId="27" fillId="0" borderId="127" xfId="0" applyNumberFormat="1" applyFont="1" applyBorder="1" applyAlignment="1" applyProtection="1">
      <alignment horizontal="center"/>
      <protection locked="0"/>
    </xf>
    <xf numFmtId="177" fontId="27" fillId="0" borderId="127" xfId="0" applyNumberFormat="1" applyFont="1" applyBorder="1" applyAlignment="1" applyProtection="1">
      <alignment horizontal="center"/>
      <protection locked="0"/>
    </xf>
    <xf numFmtId="0" fontId="27" fillId="0" borderId="127" xfId="0" applyFont="1" applyBorder="1" applyAlignment="1" applyProtection="1">
      <alignment vertical="center"/>
      <protection locked="0"/>
    </xf>
    <xf numFmtId="1" fontId="27" fillId="0" borderId="153" xfId="0" applyNumberFormat="1" applyFont="1" applyBorder="1" applyAlignment="1" applyProtection="1">
      <alignment horizontal="left" vertical="center" wrapText="1"/>
      <protection locked="0"/>
    </xf>
    <xf numFmtId="0" fontId="27" fillId="0" borderId="121" xfId="0" applyFont="1" applyBorder="1" applyAlignment="1" applyProtection="1">
      <alignment vertical="center"/>
      <protection locked="0"/>
    </xf>
    <xf numFmtId="1" fontId="27" fillId="0" borderId="121" xfId="0" applyNumberFormat="1" applyFont="1" applyBorder="1" applyAlignment="1" applyProtection="1">
      <alignment horizontal="center" vertical="center"/>
      <protection locked="0"/>
    </xf>
    <xf numFmtId="177" fontId="27" fillId="0" borderId="121" xfId="0" applyNumberFormat="1" applyFont="1" applyBorder="1" applyAlignment="1" applyProtection="1">
      <alignment horizontal="center" vertical="center"/>
      <protection locked="0"/>
    </xf>
    <xf numFmtId="0" fontId="38" fillId="0" borderId="127" xfId="0" applyFont="1" applyBorder="1" applyAlignment="1" applyProtection="1">
      <alignment horizontal="left" vertical="center"/>
      <protection locked="0"/>
    </xf>
    <xf numFmtId="1" fontId="27" fillId="0" borderId="127" xfId="0" applyNumberFormat="1" applyFont="1" applyBorder="1" applyAlignment="1" applyProtection="1">
      <alignment horizontal="left" vertical="center" wrapText="1"/>
      <protection locked="0"/>
    </xf>
    <xf numFmtId="1" fontId="27" fillId="0" borderId="145" xfId="0" applyNumberFormat="1" applyFont="1" applyBorder="1" applyAlignment="1" applyProtection="1">
      <alignment horizontal="left" vertical="center" wrapText="1"/>
      <protection locked="0"/>
    </xf>
    <xf numFmtId="0" fontId="27" fillId="0" borderId="145" xfId="0" applyFont="1" applyBorder="1" applyAlignment="1" applyProtection="1">
      <alignment vertical="center"/>
      <protection locked="0"/>
    </xf>
    <xf numFmtId="1" fontId="27" fillId="0" borderId="145" xfId="0" applyNumberFormat="1" applyFont="1" applyBorder="1" applyAlignment="1" applyProtection="1">
      <alignment horizontal="center" vertical="center"/>
      <protection locked="0"/>
    </xf>
    <xf numFmtId="177" fontId="27" fillId="0" borderId="145" xfId="0" applyNumberFormat="1" applyFont="1" applyBorder="1" applyAlignment="1" applyProtection="1">
      <alignment horizontal="center" vertical="center"/>
      <protection locked="0"/>
    </xf>
    <xf numFmtId="0" fontId="27" fillId="0" borderId="121" xfId="0" applyFont="1" applyBorder="1" applyAlignment="1" applyProtection="1">
      <alignment horizontal="left" vertical="center"/>
      <protection locked="0"/>
    </xf>
    <xf numFmtId="0" fontId="27" fillId="0" borderId="35" xfId="0" applyFont="1" applyBorder="1" applyAlignment="1" applyProtection="1">
      <alignment horizontal="center" vertical="center"/>
      <protection locked="0"/>
    </xf>
    <xf numFmtId="0" fontId="27" fillId="0" borderId="115" xfId="0" applyFont="1" applyBorder="1" applyAlignment="1" applyProtection="1">
      <alignment horizontal="center" vertical="center"/>
      <protection locked="0"/>
    </xf>
    <xf numFmtId="0" fontId="27" fillId="0" borderId="64" xfId="0" applyFont="1" applyBorder="1" applyAlignment="1" applyProtection="1">
      <alignment horizontal="center" vertical="center"/>
      <protection locked="0"/>
    </xf>
    <xf numFmtId="1" fontId="27" fillId="51" borderId="113" xfId="0" applyNumberFormat="1" applyFont="1" applyFill="1" applyBorder="1" applyAlignment="1" applyProtection="1">
      <alignment horizontal="left" vertical="center" wrapText="1"/>
      <protection locked="0"/>
    </xf>
    <xf numFmtId="0" fontId="27" fillId="51" borderId="127" xfId="0" applyFont="1" applyFill="1" applyBorder="1" applyAlignment="1" applyProtection="1">
      <alignment horizontal="left" vertical="center"/>
      <protection locked="0"/>
    </xf>
    <xf numFmtId="1" fontId="27" fillId="51" borderId="127" xfId="0" applyNumberFormat="1" applyFont="1" applyFill="1" applyBorder="1" applyAlignment="1" applyProtection="1">
      <alignment horizontal="center" vertical="center"/>
      <protection locked="0"/>
    </xf>
    <xf numFmtId="177" fontId="38" fillId="51" borderId="127" xfId="0" applyNumberFormat="1" applyFont="1" applyFill="1" applyBorder="1" applyAlignment="1" applyProtection="1">
      <alignment horizontal="center" vertical="center"/>
      <protection locked="0"/>
    </xf>
    <xf numFmtId="1" fontId="27" fillId="51" borderId="126" xfId="0" applyNumberFormat="1" applyFont="1" applyFill="1" applyBorder="1" applyAlignment="1" applyProtection="1">
      <alignment horizontal="left" vertical="center" wrapText="1"/>
      <protection locked="0"/>
    </xf>
    <xf numFmtId="0" fontId="27" fillId="51" borderId="127" xfId="0" applyFont="1" applyFill="1" applyBorder="1" applyAlignment="1" applyProtection="1">
      <alignment horizontal="left"/>
      <protection locked="0"/>
    </xf>
    <xf numFmtId="1" fontId="27" fillId="51" borderId="127" xfId="0" applyNumberFormat="1" applyFont="1" applyFill="1" applyBorder="1" applyAlignment="1" applyProtection="1">
      <alignment horizontal="center"/>
      <protection locked="0"/>
    </xf>
    <xf numFmtId="177" fontId="38" fillId="51" borderId="127" xfId="0" applyNumberFormat="1" applyFont="1" applyFill="1" applyBorder="1" applyAlignment="1" applyProtection="1">
      <alignment horizontal="center"/>
      <protection locked="0"/>
    </xf>
    <xf numFmtId="0" fontId="27" fillId="0" borderId="115" xfId="0" applyFont="1" applyBorder="1" applyAlignment="1" applyProtection="1">
      <alignment horizontal="center"/>
      <protection locked="0"/>
    </xf>
    <xf numFmtId="0" fontId="27" fillId="51" borderId="127" xfId="0" applyFont="1" applyFill="1" applyBorder="1" applyAlignment="1" applyProtection="1">
      <alignment horizontal="left" vertical="center" wrapText="1"/>
      <protection locked="0"/>
    </xf>
    <xf numFmtId="0" fontId="27" fillId="0" borderId="126" xfId="0" applyFont="1" applyBorder="1" applyAlignment="1" applyProtection="1">
      <alignment horizontal="left"/>
      <protection locked="0"/>
    </xf>
    <xf numFmtId="0" fontId="27" fillId="0" borderId="127" xfId="0" applyFont="1" applyBorder="1" applyAlignment="1" applyProtection="1">
      <alignment horizontal="left" vertical="center" wrapText="1"/>
      <protection locked="0"/>
    </xf>
    <xf numFmtId="0" fontId="27" fillId="0" borderId="127" xfId="0" applyFont="1" applyBorder="1" applyProtection="1">
      <protection locked="0"/>
    </xf>
    <xf numFmtId="177" fontId="27" fillId="51" borderId="127" xfId="0" applyNumberFormat="1" applyFont="1" applyFill="1" applyBorder="1" applyAlignment="1" applyProtection="1">
      <alignment horizontal="center" vertical="center"/>
      <protection locked="0"/>
    </xf>
    <xf numFmtId="0" fontId="27" fillId="0" borderId="124" xfId="0" applyFont="1" applyBorder="1" applyAlignment="1" applyProtection="1">
      <alignment horizontal="center"/>
      <protection locked="0"/>
    </xf>
    <xf numFmtId="0" fontId="27" fillId="0" borderId="127" xfId="144" applyFont="1" applyFill="1" applyBorder="1" applyAlignment="1" applyProtection="1">
      <alignment horizontal="left" vertical="center"/>
      <protection locked="0"/>
    </xf>
    <xf numFmtId="0" fontId="27" fillId="51" borderId="121" xfId="144" applyFont="1" applyFill="1" applyBorder="1" applyAlignment="1" applyProtection="1">
      <alignment horizontal="left" vertical="center"/>
      <protection locked="0"/>
    </xf>
    <xf numFmtId="1" fontId="27" fillId="51" borderId="121" xfId="0" applyNumberFormat="1" applyFont="1" applyFill="1" applyBorder="1" applyAlignment="1" applyProtection="1">
      <alignment horizontal="center" vertical="center"/>
      <protection locked="0"/>
    </xf>
    <xf numFmtId="177" fontId="38" fillId="51" borderId="121" xfId="0" applyNumberFormat="1" applyFont="1" applyFill="1" applyBorder="1" applyAlignment="1" applyProtection="1">
      <alignment horizontal="center" vertical="center"/>
      <protection locked="0"/>
    </xf>
    <xf numFmtId="0" fontId="27" fillId="0" borderId="121" xfId="144" applyFont="1" applyFill="1" applyBorder="1" applyAlignment="1" applyProtection="1">
      <alignment horizontal="left" vertical="center"/>
      <protection locked="0"/>
    </xf>
    <xf numFmtId="0" fontId="27" fillId="51" borderId="127" xfId="144" applyFont="1" applyFill="1" applyBorder="1" applyAlignment="1" applyProtection="1">
      <alignment horizontal="left" vertical="center"/>
      <protection locked="0"/>
    </xf>
    <xf numFmtId="177" fontId="38" fillId="0" borderId="127" xfId="0" applyNumberFormat="1" applyFont="1" applyBorder="1" applyAlignment="1" applyProtection="1">
      <alignment horizontal="center" vertical="center"/>
      <protection locked="0"/>
    </xf>
    <xf numFmtId="0" fontId="27" fillId="51" borderId="127" xfId="0" applyFont="1" applyFill="1" applyBorder="1" applyAlignment="1" applyProtection="1">
      <alignment horizontal="center"/>
      <protection locked="0"/>
    </xf>
    <xf numFmtId="0" fontId="27" fillId="0" borderId="35" xfId="0" applyFont="1" applyBorder="1" applyAlignment="1" applyProtection="1">
      <alignment horizontal="center"/>
      <protection locked="0"/>
    </xf>
    <xf numFmtId="0" fontId="27" fillId="51" borderId="127" xfId="0" applyFont="1" applyFill="1" applyBorder="1" applyProtection="1">
      <protection locked="0"/>
    </xf>
    <xf numFmtId="0" fontId="27" fillId="0" borderId="66" xfId="0" applyFont="1" applyBorder="1" applyAlignment="1" applyProtection="1">
      <alignment horizontal="center"/>
      <protection locked="0"/>
    </xf>
    <xf numFmtId="0" fontId="27" fillId="51" borderId="145" xfId="0" applyFont="1" applyFill="1" applyBorder="1" applyAlignment="1" applyProtection="1">
      <alignment horizontal="center"/>
      <protection locked="0"/>
    </xf>
    <xf numFmtId="0" fontId="27" fillId="51" borderId="145" xfId="0" applyFont="1" applyFill="1" applyBorder="1" applyProtection="1">
      <protection locked="0"/>
    </xf>
    <xf numFmtId="1" fontId="27" fillId="51" borderId="145" xfId="0" applyNumberFormat="1" applyFont="1" applyFill="1" applyBorder="1" applyAlignment="1" applyProtection="1">
      <alignment horizontal="center"/>
      <protection locked="0"/>
    </xf>
    <xf numFmtId="177" fontId="38" fillId="51" borderId="145" xfId="0" applyNumberFormat="1" applyFont="1" applyFill="1" applyBorder="1" applyAlignment="1" applyProtection="1">
      <alignment horizontal="center"/>
      <protection locked="0"/>
    </xf>
    <xf numFmtId="0" fontId="27" fillId="51" borderId="126" xfId="0" applyFont="1" applyFill="1" applyBorder="1" applyAlignment="1" applyProtection="1">
      <alignment horizontal="center"/>
      <protection locked="0"/>
    </xf>
    <xf numFmtId="1" fontId="27" fillId="0" borderId="123" xfId="0" applyNumberFormat="1" applyFont="1" applyBorder="1" applyAlignment="1" applyProtection="1">
      <alignment horizontal="left" vertical="center" wrapText="1"/>
      <protection locked="0"/>
    </xf>
    <xf numFmtId="0" fontId="27" fillId="0" borderId="147" xfId="0" applyFont="1" applyBorder="1" applyAlignment="1" applyProtection="1">
      <alignment horizontal="left" vertical="center"/>
      <protection locked="0"/>
    </xf>
    <xf numFmtId="1" fontId="27" fillId="0" borderId="147" xfId="0" applyNumberFormat="1" applyFont="1" applyBorder="1" applyAlignment="1" applyProtection="1">
      <alignment horizontal="center" vertical="center"/>
      <protection locked="0"/>
    </xf>
    <xf numFmtId="177" fontId="27" fillId="0" borderId="147" xfId="0" applyNumberFormat="1" applyFont="1" applyBorder="1" applyAlignment="1" applyProtection="1">
      <alignment horizontal="center" vertical="center"/>
      <protection locked="0"/>
    </xf>
    <xf numFmtId="0" fontId="27" fillId="0" borderId="110" xfId="0" applyFont="1" applyBorder="1" applyAlignment="1" applyProtection="1">
      <alignment horizontal="center"/>
      <protection locked="0"/>
    </xf>
    <xf numFmtId="0" fontId="27" fillId="0" borderId="145" xfId="0" applyFont="1" applyBorder="1" applyAlignment="1" applyProtection="1">
      <alignment horizontal="left" vertical="center"/>
      <protection locked="0"/>
    </xf>
    <xf numFmtId="0" fontId="27" fillId="0" borderId="45" xfId="0" applyFont="1" applyBorder="1" applyAlignment="1" applyProtection="1">
      <alignment horizontal="left" vertical="center" wrapText="1"/>
      <protection locked="0"/>
    </xf>
    <xf numFmtId="1" fontId="27" fillId="0" borderId="45" xfId="0" applyNumberFormat="1" applyFont="1" applyBorder="1" applyAlignment="1" applyProtection="1">
      <alignment horizontal="center" vertical="center"/>
      <protection locked="0"/>
    </xf>
    <xf numFmtId="177" fontId="27" fillId="0" borderId="45" xfId="0" applyNumberFormat="1" applyFont="1" applyBorder="1" applyAlignment="1" applyProtection="1">
      <alignment horizontal="center" vertical="center"/>
      <protection locked="0"/>
    </xf>
    <xf numFmtId="0" fontId="27" fillId="0" borderId="121" xfId="0" applyFont="1" applyBorder="1" applyAlignment="1" applyProtection="1">
      <alignment horizontal="left" vertical="center" wrapText="1"/>
      <protection locked="0"/>
    </xf>
    <xf numFmtId="0" fontId="27" fillId="0" borderId="147" xfId="0" applyFont="1" applyBorder="1" applyAlignment="1" applyProtection="1">
      <alignment horizontal="left" vertical="center" wrapText="1"/>
      <protection locked="0"/>
    </xf>
    <xf numFmtId="0" fontId="27" fillId="0" borderId="30" xfId="0" applyFont="1" applyBorder="1" applyAlignment="1" applyProtection="1">
      <alignment horizontal="center"/>
      <protection locked="0"/>
    </xf>
    <xf numFmtId="0" fontId="27" fillId="0" borderId="147" xfId="0" applyFont="1" applyBorder="1" applyAlignment="1" applyProtection="1">
      <alignment horizontal="left" wrapText="1"/>
      <protection locked="0"/>
    </xf>
    <xf numFmtId="0" fontId="27" fillId="0" borderId="147" xfId="0" applyFont="1" applyBorder="1" applyAlignment="1" applyProtection="1">
      <alignment horizontal="center" vertical="center" wrapText="1"/>
      <protection locked="0"/>
    </xf>
    <xf numFmtId="0" fontId="27" fillId="0" borderId="147" xfId="0" applyFont="1" applyBorder="1" applyAlignment="1">
      <alignment horizontal="left" vertical="center"/>
    </xf>
    <xf numFmtId="1" fontId="27" fillId="0" borderId="147" xfId="0" applyNumberFormat="1" applyFont="1" applyBorder="1" applyAlignment="1" applyProtection="1">
      <alignment horizontal="center"/>
      <protection locked="0"/>
    </xf>
    <xf numFmtId="0" fontId="27" fillId="0" borderId="127" xfId="0" applyFont="1" applyBorder="1" applyAlignment="1" applyProtection="1">
      <alignment horizontal="left" wrapText="1"/>
      <protection locked="0"/>
    </xf>
    <xf numFmtId="0" fontId="38" fillId="0" borderId="115" xfId="0" applyFont="1" applyBorder="1" applyAlignment="1" applyProtection="1">
      <alignment horizontal="center" vertical="center" wrapText="1"/>
      <protection locked="0"/>
    </xf>
    <xf numFmtId="0" fontId="38" fillId="31" borderId="57" xfId="0" applyFont="1" applyFill="1" applyBorder="1" applyAlignment="1" applyProtection="1">
      <alignment horizontal="center" vertical="center" wrapText="1"/>
      <protection locked="0"/>
    </xf>
    <xf numFmtId="1" fontId="27" fillId="51" borderId="43" xfId="0" applyNumberFormat="1" applyFont="1" applyFill="1" applyBorder="1" applyAlignment="1" applyProtection="1">
      <alignment horizontal="left" vertical="center" wrapText="1"/>
      <protection locked="0"/>
    </xf>
    <xf numFmtId="0" fontId="27" fillId="51" borderId="26" xfId="0" applyFont="1" applyFill="1" applyBorder="1" applyAlignment="1" applyProtection="1">
      <alignment horizontal="left" vertical="center" wrapText="1"/>
      <protection locked="0"/>
    </xf>
    <xf numFmtId="1" fontId="27" fillId="51" borderId="26" xfId="0" applyNumberFormat="1" applyFont="1" applyFill="1" applyBorder="1" applyAlignment="1" applyProtection="1">
      <alignment horizontal="center" vertical="center"/>
      <protection locked="0"/>
    </xf>
    <xf numFmtId="177" fontId="38" fillId="51" borderId="26" xfId="0" applyNumberFormat="1" applyFont="1" applyFill="1" applyBorder="1" applyAlignment="1" applyProtection="1">
      <alignment horizontal="center" vertical="center"/>
      <protection locked="0"/>
    </xf>
    <xf numFmtId="0" fontId="27" fillId="0" borderId="45" xfId="0" applyFont="1" applyBorder="1" applyAlignment="1" applyProtection="1">
      <alignment vertical="center" wrapText="1"/>
      <protection locked="0"/>
    </xf>
    <xf numFmtId="0" fontId="27" fillId="0" borderId="45" xfId="0" applyFont="1" applyBorder="1" applyAlignment="1" applyProtection="1">
      <alignment horizontal="center" vertical="center" wrapText="1"/>
      <protection locked="0"/>
    </xf>
    <xf numFmtId="0" fontId="27" fillId="0" borderId="127" xfId="0" applyFont="1" applyBorder="1" applyAlignment="1" applyProtection="1">
      <alignment vertical="center" wrapText="1"/>
      <protection locked="0"/>
    </xf>
    <xf numFmtId="0" fontId="27" fillId="0" borderId="127" xfId="0" applyFont="1" applyBorder="1" applyAlignment="1" applyProtection="1">
      <alignment horizontal="center" vertical="center" wrapText="1"/>
      <protection locked="0"/>
    </xf>
    <xf numFmtId="0" fontId="27" fillId="0" borderId="57" xfId="0" applyFont="1" applyBorder="1" applyAlignment="1" applyProtection="1">
      <alignment horizontal="center" vertical="center"/>
      <protection locked="0"/>
    </xf>
    <xf numFmtId="0" fontId="27" fillId="0" borderId="145" xfId="0" applyFont="1" applyBorder="1" applyAlignment="1" applyProtection="1">
      <alignment vertical="center" wrapText="1"/>
      <protection locked="0"/>
    </xf>
    <xf numFmtId="0" fontId="27" fillId="0" borderId="58" xfId="0" applyFont="1" applyBorder="1" applyAlignment="1" applyProtection="1">
      <alignment horizontal="center" vertical="center"/>
      <protection locked="0"/>
    </xf>
    <xf numFmtId="1" fontId="27" fillId="0" borderId="46" xfId="0" applyNumberFormat="1" applyFont="1" applyBorder="1" applyAlignment="1" applyProtection="1">
      <alignment horizontal="left" vertical="center" wrapText="1"/>
      <protection locked="0"/>
    </xf>
    <xf numFmtId="1" fontId="27" fillId="31" borderId="126" xfId="0" applyNumberFormat="1" applyFont="1" applyFill="1" applyBorder="1" applyAlignment="1" applyProtection="1">
      <alignment horizontal="left" vertical="center" wrapText="1"/>
      <protection locked="0"/>
    </xf>
    <xf numFmtId="0" fontId="27" fillId="31" borderId="127" xfId="0" applyFont="1" applyFill="1" applyBorder="1" applyAlignment="1" applyProtection="1">
      <alignment horizontal="left" vertical="center" wrapText="1"/>
      <protection locked="0"/>
    </xf>
    <xf numFmtId="1" fontId="27" fillId="31" borderId="127" xfId="0" applyNumberFormat="1" applyFont="1" applyFill="1" applyBorder="1" applyAlignment="1" applyProtection="1">
      <alignment horizontal="center" vertical="center"/>
      <protection locked="0"/>
    </xf>
    <xf numFmtId="177" fontId="38" fillId="31" borderId="127" xfId="0" applyNumberFormat="1" applyFont="1" applyFill="1" applyBorder="1" applyAlignment="1" applyProtection="1">
      <alignment horizontal="center" vertical="center"/>
      <protection locked="0"/>
    </xf>
    <xf numFmtId="2" fontId="27" fillId="0" borderId="124" xfId="0" applyNumberFormat="1" applyFont="1" applyBorder="1" applyAlignment="1" applyProtection="1">
      <alignment horizontal="center" vertical="center"/>
      <protection locked="0"/>
    </xf>
    <xf numFmtId="1" fontId="27" fillId="35" borderId="126" xfId="0" applyNumberFormat="1" applyFont="1" applyFill="1" applyBorder="1" applyAlignment="1" applyProtection="1">
      <alignment horizontal="left" vertical="center" wrapText="1"/>
      <protection locked="0"/>
    </xf>
    <xf numFmtId="0" fontId="27" fillId="35" borderId="127" xfId="0" applyFont="1" applyFill="1" applyBorder="1" applyAlignment="1" applyProtection="1">
      <alignment horizontal="left" vertical="center" wrapText="1"/>
      <protection locked="0"/>
    </xf>
    <xf numFmtId="1" fontId="27" fillId="35" borderId="127" xfId="0" applyNumberFormat="1" applyFont="1" applyFill="1" applyBorder="1" applyAlignment="1" applyProtection="1">
      <alignment horizontal="center" vertical="center"/>
      <protection locked="0"/>
    </xf>
    <xf numFmtId="177" fontId="27" fillId="35" borderId="127" xfId="0" applyNumberFormat="1" applyFont="1" applyFill="1" applyBorder="1" applyAlignment="1" applyProtection="1">
      <alignment horizontal="center" vertical="center"/>
      <protection locked="0"/>
    </xf>
    <xf numFmtId="0" fontId="27" fillId="0" borderId="126" xfId="0" applyFont="1" applyBorder="1" applyAlignment="1" applyProtection="1">
      <alignment horizontal="left" vertical="center"/>
      <protection locked="0"/>
    </xf>
    <xf numFmtId="1" fontId="27" fillId="0" borderId="146" xfId="0" applyNumberFormat="1" applyFont="1" applyBorder="1" applyAlignment="1" applyProtection="1">
      <alignment horizontal="left" vertical="center" wrapText="1"/>
      <protection locked="0"/>
    </xf>
    <xf numFmtId="0" fontId="27" fillId="0" borderId="145" xfId="0" applyFont="1" applyBorder="1" applyAlignment="1" applyProtection="1">
      <alignment horizontal="left" vertical="center" wrapText="1"/>
      <protection locked="0"/>
    </xf>
    <xf numFmtId="0" fontId="27" fillId="0" borderId="0" xfId="0" applyFont="1" applyAlignment="1" applyProtection="1">
      <alignment horizontal="left"/>
      <protection locked="0"/>
    </xf>
    <xf numFmtId="1" fontId="27" fillId="0" borderId="0" xfId="0" applyNumberFormat="1" applyFont="1" applyAlignment="1" applyProtection="1">
      <alignment horizontal="center"/>
      <protection locked="0"/>
    </xf>
    <xf numFmtId="0" fontId="38" fillId="0" borderId="127" xfId="0" applyFont="1" applyBorder="1" applyAlignment="1">
      <alignment horizontal="center" vertical="center"/>
    </xf>
    <xf numFmtId="180" fontId="38" fillId="0" borderId="127" xfId="0" applyNumberFormat="1" applyFont="1" applyBorder="1" applyAlignment="1" applyProtection="1">
      <alignment horizontal="center"/>
      <protection locked="0"/>
    </xf>
    <xf numFmtId="180" fontId="27" fillId="0" borderId="127" xfId="0" applyNumberFormat="1" applyFont="1" applyBorder="1" applyAlignment="1" applyProtection="1">
      <alignment horizontal="center"/>
      <protection locked="0"/>
    </xf>
    <xf numFmtId="0" fontId="27" fillId="0" borderId="153" xfId="0" applyFont="1" applyBorder="1" applyAlignment="1" applyProtection="1">
      <alignment horizontal="left"/>
      <protection locked="0"/>
    </xf>
    <xf numFmtId="180" fontId="27" fillId="0" borderId="121" xfId="0" applyNumberFormat="1" applyFont="1" applyBorder="1" applyAlignment="1" applyProtection="1">
      <alignment horizontal="center"/>
      <protection locked="0"/>
    </xf>
    <xf numFmtId="0" fontId="38" fillId="51" borderId="145" xfId="0" applyFont="1" applyFill="1" applyBorder="1" applyAlignment="1">
      <alignment horizontal="center" vertical="center"/>
    </xf>
    <xf numFmtId="0" fontId="27" fillId="51" borderId="110" xfId="0" applyFont="1" applyFill="1" applyBorder="1" applyAlignment="1" applyProtection="1">
      <alignment horizontal="left"/>
      <protection locked="0"/>
    </xf>
    <xf numFmtId="1" fontId="27" fillId="51" borderId="70" xfId="0" applyNumberFormat="1" applyFont="1" applyFill="1" applyBorder="1" applyAlignment="1" applyProtection="1">
      <alignment horizontal="center" vertical="center"/>
      <protection locked="0"/>
    </xf>
    <xf numFmtId="180" fontId="38" fillId="51" borderId="70" xfId="0" applyNumberFormat="1" applyFont="1" applyFill="1" applyBorder="1" applyAlignment="1" applyProtection="1">
      <alignment horizontal="center"/>
      <protection locked="0"/>
    </xf>
    <xf numFmtId="0" fontId="38" fillId="0" borderId="147" xfId="0" applyFont="1" applyBorder="1" applyAlignment="1" applyProtection="1">
      <alignment horizontal="center" vertical="center" wrapText="1"/>
      <protection locked="0"/>
    </xf>
    <xf numFmtId="180" fontId="27" fillId="0" borderId="127" xfId="0" applyNumberFormat="1" applyFont="1" applyBorder="1" applyAlignment="1" applyProtection="1">
      <alignment horizontal="center" vertical="center"/>
      <protection locked="0"/>
    </xf>
    <xf numFmtId="0" fontId="38" fillId="0" borderId="115" xfId="0" applyFont="1" applyBorder="1" applyAlignment="1" applyProtection="1">
      <alignment vertical="center" wrapText="1"/>
      <protection locked="0"/>
    </xf>
    <xf numFmtId="0" fontId="38" fillId="0" borderId="127" xfId="0" applyFont="1" applyBorder="1" applyAlignment="1" applyProtection="1">
      <alignment horizontal="center" vertical="center" wrapText="1"/>
      <protection locked="0"/>
    </xf>
    <xf numFmtId="0" fontId="38" fillId="51" borderId="127" xfId="0" applyFont="1" applyFill="1" applyBorder="1" applyAlignment="1" applyProtection="1">
      <alignment horizontal="center" vertical="center" wrapText="1"/>
      <protection locked="0"/>
    </xf>
    <xf numFmtId="180" fontId="38" fillId="51" borderId="127" xfId="0" applyNumberFormat="1" applyFont="1" applyFill="1" applyBorder="1" applyAlignment="1" applyProtection="1">
      <alignment horizontal="center" vertical="center"/>
      <protection locked="0"/>
    </xf>
    <xf numFmtId="1" fontId="38" fillId="0" borderId="127" xfId="0" applyNumberFormat="1" applyFont="1" applyBorder="1" applyAlignment="1" applyProtection="1">
      <alignment horizontal="center" vertical="center"/>
      <protection locked="0"/>
    </xf>
    <xf numFmtId="0" fontId="38" fillId="0" borderId="57" xfId="0" applyFont="1" applyBorder="1" applyAlignment="1" applyProtection="1">
      <alignment horizontal="center" vertical="center" wrapText="1"/>
      <protection locked="0"/>
    </xf>
    <xf numFmtId="0" fontId="38" fillId="0" borderId="145" xfId="0" applyFont="1" applyBorder="1" applyAlignment="1" applyProtection="1">
      <alignment horizontal="center" vertical="center" wrapText="1"/>
      <protection locked="0"/>
    </xf>
    <xf numFmtId="180" fontId="27" fillId="0" borderId="145" xfId="0" applyNumberFormat="1" applyFont="1" applyBorder="1" applyAlignment="1" applyProtection="1">
      <alignment horizontal="center" vertical="center"/>
      <protection locked="0"/>
    </xf>
    <xf numFmtId="180" fontId="38" fillId="0" borderId="127" xfId="0" applyNumberFormat="1" applyFont="1" applyBorder="1" applyAlignment="1" applyProtection="1">
      <alignment horizontal="center" vertical="center"/>
      <protection locked="0"/>
    </xf>
    <xf numFmtId="0" fontId="38" fillId="0" borderId="145" xfId="0" applyFont="1" applyBorder="1" applyAlignment="1" applyProtection="1">
      <alignment horizontal="left" vertical="center" wrapText="1"/>
      <protection locked="0"/>
    </xf>
    <xf numFmtId="180" fontId="38" fillId="0" borderId="145" xfId="0" applyNumberFormat="1" applyFont="1" applyBorder="1" applyAlignment="1" applyProtection="1">
      <alignment horizontal="center" vertical="center"/>
      <protection locked="0"/>
    </xf>
    <xf numFmtId="0" fontId="38" fillId="0" borderId="118" xfId="0" applyFont="1" applyBorder="1" applyAlignment="1" applyProtection="1">
      <alignment vertical="center" wrapText="1"/>
      <protection locked="0"/>
    </xf>
    <xf numFmtId="0" fontId="38" fillId="0" borderId="118" xfId="0" applyFont="1" applyBorder="1" applyAlignment="1" applyProtection="1">
      <alignment horizontal="center" vertical="center" wrapText="1"/>
      <protection locked="0"/>
    </xf>
    <xf numFmtId="0" fontId="38" fillId="0" borderId="152" xfId="0" applyFont="1" applyBorder="1" applyAlignment="1" applyProtection="1">
      <alignment horizontal="center" vertical="center" wrapText="1"/>
      <protection locked="0"/>
    </xf>
    <xf numFmtId="0" fontId="27" fillId="31" borderId="145" xfId="0" applyFont="1" applyFill="1" applyBorder="1" applyAlignment="1" applyProtection="1">
      <alignment horizontal="left" vertical="center"/>
      <protection locked="0"/>
    </xf>
    <xf numFmtId="1" fontId="27" fillId="31" borderId="145" xfId="0" applyNumberFormat="1" applyFont="1" applyFill="1" applyBorder="1" applyAlignment="1" applyProtection="1">
      <alignment horizontal="center" vertical="center"/>
      <protection locked="0"/>
    </xf>
    <xf numFmtId="189" fontId="38" fillId="31" borderId="145" xfId="0" applyNumberFormat="1" applyFont="1" applyFill="1" applyBorder="1" applyAlignment="1" applyProtection="1">
      <alignment horizontal="center" vertical="center"/>
      <protection locked="0"/>
    </xf>
    <xf numFmtId="0" fontId="38" fillId="31" borderId="127" xfId="0" applyFont="1" applyFill="1" applyBorder="1" applyAlignment="1" applyProtection="1">
      <alignment horizontal="center" vertical="center" wrapText="1"/>
      <protection locked="0"/>
    </xf>
    <xf numFmtId="180" fontId="27" fillId="31" borderId="127" xfId="0" applyNumberFormat="1" applyFont="1" applyFill="1" applyBorder="1" applyAlignment="1" applyProtection="1">
      <alignment horizontal="center" vertical="center"/>
      <protection locked="0"/>
    </xf>
    <xf numFmtId="0" fontId="38" fillId="35" borderId="127" xfId="0" applyFont="1" applyFill="1" applyBorder="1" applyAlignment="1" applyProtection="1">
      <alignment horizontal="center" vertical="center" wrapText="1"/>
      <protection locked="0"/>
    </xf>
    <xf numFmtId="0" fontId="38" fillId="35" borderId="127" xfId="0" applyFont="1" applyFill="1" applyBorder="1" applyAlignment="1" applyProtection="1">
      <alignment horizontal="left" vertical="center"/>
      <protection locked="0"/>
    </xf>
    <xf numFmtId="1" fontId="38" fillId="35" borderId="127" xfId="0" applyNumberFormat="1" applyFont="1" applyFill="1" applyBorder="1" applyAlignment="1" applyProtection="1">
      <alignment horizontal="center" vertical="center"/>
      <protection locked="0"/>
    </xf>
    <xf numFmtId="180" fontId="38" fillId="35" borderId="127" xfId="0" applyNumberFormat="1" applyFont="1" applyFill="1" applyBorder="1" applyAlignment="1" applyProtection="1">
      <alignment horizontal="center" vertical="center"/>
      <protection locked="0"/>
    </xf>
    <xf numFmtId="0" fontId="38" fillId="35" borderId="145" xfId="0" applyFont="1" applyFill="1" applyBorder="1" applyAlignment="1" applyProtection="1">
      <alignment horizontal="center" vertical="center" wrapText="1"/>
      <protection locked="0"/>
    </xf>
    <xf numFmtId="0" fontId="38" fillId="35" borderId="145" xfId="0" applyFont="1" applyFill="1" applyBorder="1" applyAlignment="1" applyProtection="1">
      <alignment horizontal="left" vertical="center"/>
      <protection locked="0"/>
    </xf>
    <xf numFmtId="1" fontId="38" fillId="35" borderId="145" xfId="0" applyNumberFormat="1" applyFont="1" applyFill="1" applyBorder="1" applyAlignment="1" applyProtection="1">
      <alignment horizontal="center" vertical="center"/>
      <protection locked="0"/>
    </xf>
    <xf numFmtId="180" fontId="38" fillId="35" borderId="145" xfId="0" applyNumberFormat="1" applyFont="1" applyFill="1" applyBorder="1" applyAlignment="1" applyProtection="1">
      <alignment horizontal="center" vertical="center"/>
      <protection locked="0"/>
    </xf>
    <xf numFmtId="0" fontId="27" fillId="51" borderId="147" xfId="0" applyFont="1" applyFill="1" applyBorder="1" applyAlignment="1" applyProtection="1">
      <alignment horizontal="left" vertical="center" wrapText="1"/>
      <protection locked="0"/>
    </xf>
    <xf numFmtId="0" fontId="27" fillId="35" borderId="127" xfId="0" applyFont="1" applyFill="1" applyBorder="1" applyAlignment="1" applyProtection="1">
      <alignment horizontal="left" vertical="center"/>
      <protection locked="0"/>
    </xf>
    <xf numFmtId="0" fontId="38" fillId="0" borderId="126" xfId="0" applyFont="1" applyBorder="1" applyAlignment="1" applyProtection="1">
      <alignment horizontal="center"/>
      <protection locked="0"/>
    </xf>
    <xf numFmtId="0" fontId="38" fillId="0" borderId="146" xfId="0" applyFont="1" applyBorder="1" applyAlignment="1" applyProtection="1">
      <alignment horizontal="center"/>
      <protection locked="0"/>
    </xf>
    <xf numFmtId="0" fontId="27" fillId="0" borderId="145" xfId="0" applyFont="1" applyBorder="1"/>
    <xf numFmtId="180" fontId="38" fillId="0" borderId="145" xfId="0" applyNumberFormat="1" applyFont="1" applyBorder="1" applyAlignment="1" applyProtection="1">
      <alignment horizontal="center"/>
      <protection locked="0"/>
    </xf>
    <xf numFmtId="2" fontId="27" fillId="0" borderId="0" xfId="0" applyNumberFormat="1" applyFont="1" applyProtection="1">
      <protection locked="0"/>
    </xf>
    <xf numFmtId="1" fontId="27" fillId="0" borderId="0" xfId="0" applyNumberFormat="1" applyFont="1" applyAlignment="1">
      <alignment horizontal="center" vertical="center"/>
    </xf>
    <xf numFmtId="1" fontId="27" fillId="0" borderId="0" xfId="0" applyNumberFormat="1" applyFont="1" applyAlignment="1" applyProtection="1">
      <alignment horizontal="center" vertical="center"/>
      <protection locked="0"/>
    </xf>
    <xf numFmtId="14" fontId="27" fillId="31" borderId="0" xfId="0" applyNumberFormat="1" applyFont="1" applyFill="1"/>
    <xf numFmtId="0" fontId="27" fillId="31" borderId="0" xfId="0" applyFont="1" applyFill="1" applyAlignment="1">
      <alignment vertical="center"/>
    </xf>
    <xf numFmtId="0" fontId="27" fillId="31" borderId="0" xfId="0" applyFont="1" applyFill="1" applyAlignment="1">
      <alignment horizontal="center" vertical="center" wrapText="1"/>
    </xf>
    <xf numFmtId="0" fontId="167" fillId="70" borderId="156" xfId="0" applyFont="1" applyFill="1" applyBorder="1" applyAlignment="1" applyProtection="1">
      <alignment horizontal="center" vertical="center"/>
      <protection locked="0"/>
    </xf>
    <xf numFmtId="0" fontId="167" fillId="70" borderId="157" xfId="0" applyFont="1" applyFill="1" applyBorder="1" applyAlignment="1" applyProtection="1">
      <alignment horizontal="center" vertical="center"/>
      <protection locked="0"/>
    </xf>
    <xf numFmtId="0" fontId="167" fillId="70" borderId="157" xfId="0" applyFont="1" applyFill="1" applyBorder="1" applyAlignment="1" applyProtection="1">
      <alignment horizontal="center" vertical="center" wrapText="1"/>
      <protection locked="0"/>
    </xf>
    <xf numFmtId="0" fontId="38" fillId="36" borderId="105" xfId="0" applyFont="1" applyFill="1" applyBorder="1" applyAlignment="1" applyProtection="1">
      <alignment horizontal="center" vertical="center"/>
      <protection locked="0"/>
    </xf>
    <xf numFmtId="0" fontId="27" fillId="36" borderId="105" xfId="0" applyFont="1" applyFill="1" applyBorder="1" applyAlignment="1" applyProtection="1">
      <alignment horizontal="center" vertical="center"/>
      <protection locked="0"/>
    </xf>
    <xf numFmtId="0" fontId="38" fillId="0" borderId="158" xfId="0" applyFont="1" applyBorder="1" applyAlignment="1" applyProtection="1">
      <alignment horizontal="center" vertical="center"/>
      <protection locked="0"/>
    </xf>
    <xf numFmtId="0" fontId="27" fillId="0" borderId="158" xfId="286" applyFont="1" applyBorder="1" applyAlignment="1" applyProtection="1">
      <alignment horizontal="left" vertical="center" wrapText="1"/>
      <protection locked="0"/>
    </xf>
    <xf numFmtId="0" fontId="27" fillId="0" borderId="158" xfId="286" applyFont="1" applyBorder="1" applyAlignment="1" applyProtection="1">
      <alignment horizontal="center" vertical="center" wrapText="1"/>
      <protection locked="0"/>
    </xf>
    <xf numFmtId="208" fontId="27" fillId="0" borderId="158" xfId="0" applyNumberFormat="1" applyFont="1" applyBorder="1" applyAlignment="1" applyProtection="1">
      <alignment horizontal="center" vertical="center" wrapText="1"/>
      <protection locked="0"/>
    </xf>
    <xf numFmtId="180" fontId="102" fillId="0" borderId="158" xfId="64" applyNumberFormat="1" applyFont="1" applyBorder="1" applyAlignment="1" applyProtection="1">
      <alignment horizontal="center" vertical="center"/>
      <protection locked="0"/>
    </xf>
    <xf numFmtId="0" fontId="123" fillId="0" borderId="105" xfId="286" applyFont="1" applyBorder="1" applyAlignment="1" applyProtection="1">
      <alignment horizontal="center" vertical="center" wrapText="1"/>
      <protection locked="0"/>
    </xf>
    <xf numFmtId="0" fontId="27" fillId="0" borderId="105" xfId="286" applyFont="1" applyBorder="1" applyAlignment="1" applyProtection="1">
      <alignment horizontal="left" vertical="center" wrapText="1"/>
      <protection locked="0"/>
    </xf>
    <xf numFmtId="0" fontId="27" fillId="0" borderId="105" xfId="286" applyFont="1" applyBorder="1" applyAlignment="1" applyProtection="1">
      <alignment horizontal="center" vertical="center" wrapText="1"/>
      <protection locked="0"/>
    </xf>
    <xf numFmtId="208" fontId="27" fillId="0" borderId="105" xfId="0" applyNumberFormat="1" applyFont="1" applyBorder="1" applyAlignment="1" applyProtection="1">
      <alignment horizontal="center" vertical="center" wrapText="1"/>
      <protection locked="0"/>
    </xf>
    <xf numFmtId="180" fontId="102" fillId="0" borderId="105" xfId="64" applyNumberFormat="1" applyFont="1" applyBorder="1" applyAlignment="1" applyProtection="1">
      <alignment horizontal="center" vertical="center"/>
      <protection locked="0"/>
    </xf>
    <xf numFmtId="0" fontId="38" fillId="36" borderId="105" xfId="0" applyFont="1" applyFill="1" applyBorder="1" applyAlignment="1" applyProtection="1">
      <alignment horizontal="left" vertical="center"/>
      <protection locked="0"/>
    </xf>
    <xf numFmtId="0" fontId="168" fillId="0" borderId="158" xfId="0" applyFont="1" applyBorder="1" applyAlignment="1" applyProtection="1">
      <alignment horizontal="center" vertical="center"/>
      <protection locked="0"/>
    </xf>
    <xf numFmtId="0" fontId="27" fillId="0" borderId="158" xfId="0" applyFont="1" applyBorder="1" applyAlignment="1" applyProtection="1">
      <alignment horizontal="left" vertical="center" wrapText="1"/>
      <protection locked="0"/>
    </xf>
    <xf numFmtId="0" fontId="27" fillId="0" borderId="105" xfId="0" applyFont="1" applyBorder="1" applyAlignment="1" applyProtection="1">
      <alignment horizontal="center" vertical="center"/>
      <protection locked="0"/>
    </xf>
    <xf numFmtId="180" fontId="102" fillId="0" borderId="158" xfId="64" applyNumberFormat="1" applyFont="1" applyBorder="1" applyAlignment="1">
      <alignment horizontal="center" vertical="center"/>
    </xf>
    <xf numFmtId="0" fontId="170" fillId="0" borderId="105" xfId="286" applyFont="1" applyBorder="1" applyAlignment="1" applyProtection="1">
      <alignment horizontal="left" vertical="center" wrapText="1"/>
      <protection locked="0"/>
    </xf>
    <xf numFmtId="0" fontId="99" fillId="0" borderId="105" xfId="286" applyFont="1" applyBorder="1" applyAlignment="1" applyProtection="1">
      <alignment horizontal="center" vertical="center" wrapText="1"/>
      <protection locked="0"/>
    </xf>
    <xf numFmtId="208" fontId="99" fillId="0" borderId="105" xfId="0" applyNumberFormat="1" applyFont="1" applyBorder="1" applyAlignment="1" applyProtection="1">
      <alignment horizontal="center" vertical="center" wrapText="1"/>
      <protection locked="0"/>
    </xf>
    <xf numFmtId="180" fontId="102" fillId="0" borderId="105" xfId="64" applyNumberFormat="1" applyFont="1" applyBorder="1" applyAlignment="1">
      <alignment horizontal="center" vertical="center"/>
    </xf>
    <xf numFmtId="208" fontId="99" fillId="0" borderId="158" xfId="0" applyNumberFormat="1" applyFont="1" applyBorder="1" applyAlignment="1" applyProtection="1">
      <alignment horizontal="center" vertical="center" wrapText="1"/>
      <protection locked="0"/>
    </xf>
    <xf numFmtId="208" fontId="99" fillId="0" borderId="160" xfId="0" applyNumberFormat="1" applyFont="1" applyBorder="1" applyAlignment="1" applyProtection="1">
      <alignment horizontal="center" vertical="center" wrapText="1"/>
      <protection locked="0"/>
    </xf>
    <xf numFmtId="0" fontId="170" fillId="0" borderId="105" xfId="286" applyFont="1" applyBorder="1" applyAlignment="1" applyProtection="1">
      <alignment horizontal="center" vertical="center" wrapText="1"/>
      <protection locked="0"/>
    </xf>
    <xf numFmtId="0" fontId="171" fillId="0" borderId="105" xfId="286" applyFont="1" applyBorder="1" applyAlignment="1" applyProtection="1">
      <alignment horizontal="left" vertical="center" wrapText="1"/>
      <protection locked="0"/>
    </xf>
    <xf numFmtId="209" fontId="99" fillId="0" borderId="105" xfId="0" applyNumberFormat="1" applyFont="1" applyBorder="1" applyAlignment="1" applyProtection="1">
      <alignment horizontal="center" vertical="center" wrapText="1"/>
      <protection locked="0"/>
    </xf>
    <xf numFmtId="0" fontId="172" fillId="0" borderId="105" xfId="286" applyFont="1" applyBorder="1" applyAlignment="1" applyProtection="1">
      <alignment horizontal="left" vertical="center" wrapText="1"/>
      <protection locked="0"/>
    </xf>
    <xf numFmtId="210" fontId="99" fillId="0" borderId="105" xfId="0" applyNumberFormat="1" applyFont="1" applyBorder="1" applyAlignment="1" applyProtection="1">
      <alignment horizontal="center" vertical="center" wrapText="1"/>
      <protection locked="0"/>
    </xf>
    <xf numFmtId="0" fontId="38" fillId="36" borderId="159" xfId="0" applyFont="1" applyFill="1" applyBorder="1" applyAlignment="1" applyProtection="1">
      <alignment horizontal="center" vertical="center"/>
      <protection locked="0"/>
    </xf>
    <xf numFmtId="0" fontId="27" fillId="36" borderId="159" xfId="0" applyFont="1" applyFill="1" applyBorder="1" applyAlignment="1" applyProtection="1">
      <alignment horizontal="center" vertical="center"/>
      <protection locked="0"/>
    </xf>
    <xf numFmtId="0" fontId="168" fillId="0" borderId="147" xfId="0" applyFont="1" applyBorder="1" applyAlignment="1" applyProtection="1">
      <alignment horizontal="center" vertical="center"/>
      <protection locked="0"/>
    </xf>
    <xf numFmtId="0" fontId="106" fillId="0" borderId="161" xfId="0" applyFont="1" applyBorder="1" applyAlignment="1" applyProtection="1">
      <alignment horizontal="center" vertical="center"/>
      <protection locked="0"/>
    </xf>
    <xf numFmtId="0" fontId="106" fillId="0" borderId="160" xfId="0" applyFont="1" applyBorder="1" applyAlignment="1">
      <alignment vertical="center" wrapText="1"/>
    </xf>
    <xf numFmtId="211" fontId="27" fillId="0" borderId="160" xfId="64" applyNumberFormat="1" applyFont="1" applyBorder="1" applyAlignment="1" applyProtection="1">
      <alignment horizontal="center" vertical="center"/>
      <protection locked="0"/>
    </xf>
    <xf numFmtId="0" fontId="99" fillId="0" borderId="158" xfId="0" applyFont="1" applyBorder="1" applyAlignment="1">
      <alignment horizontal="left" vertical="center" wrapText="1"/>
    </xf>
    <xf numFmtId="211" fontId="27" fillId="0" borderId="158" xfId="64" applyNumberFormat="1" applyFont="1" applyBorder="1" applyAlignment="1" applyProtection="1">
      <alignment horizontal="center" vertical="center"/>
      <protection locked="0"/>
    </xf>
    <xf numFmtId="0" fontId="168" fillId="0" borderId="105" xfId="0" applyFont="1" applyBorder="1" applyAlignment="1" applyProtection="1">
      <alignment horizontal="center" vertical="center"/>
      <protection locked="0"/>
    </xf>
    <xf numFmtId="0" fontId="106" fillId="0" borderId="105" xfId="0" applyFont="1" applyBorder="1" applyAlignment="1" applyProtection="1">
      <alignment horizontal="center" vertical="center"/>
      <protection locked="0"/>
    </xf>
    <xf numFmtId="0" fontId="106" fillId="0" borderId="105" xfId="0" applyFont="1" applyBorder="1" applyAlignment="1">
      <alignment vertical="center" wrapText="1"/>
    </xf>
    <xf numFmtId="211" fontId="27" fillId="0" borderId="105" xfId="64" applyNumberFormat="1" applyFont="1" applyBorder="1" applyAlignment="1" applyProtection="1">
      <alignment horizontal="center" vertical="center"/>
      <protection locked="0"/>
    </xf>
    <xf numFmtId="0" fontId="99" fillId="0" borderId="158" xfId="0" applyFont="1" applyBorder="1" applyAlignment="1" applyProtection="1">
      <alignment horizontal="left" vertical="center" wrapText="1"/>
      <protection locked="0"/>
    </xf>
    <xf numFmtId="0" fontId="168" fillId="0" borderId="105" xfId="0" applyFont="1" applyBorder="1" applyAlignment="1" applyProtection="1">
      <alignment horizontal="center" vertical="center" wrapText="1"/>
      <protection locked="0"/>
    </xf>
    <xf numFmtId="0" fontId="99" fillId="0" borderId="105" xfId="0" applyFont="1" applyBorder="1" applyAlignment="1">
      <alignment horizontal="left" vertical="center" wrapText="1"/>
    </xf>
    <xf numFmtId="0" fontId="99" fillId="0" borderId="0" xfId="0" applyFont="1" applyProtection="1">
      <protection locked="0"/>
    </xf>
    <xf numFmtId="0" fontId="38" fillId="36" borderId="160" xfId="0" applyFont="1" applyFill="1" applyBorder="1" applyAlignment="1" applyProtection="1">
      <alignment horizontal="left" vertical="center" indent="2"/>
      <protection locked="0"/>
    </xf>
    <xf numFmtId="0" fontId="38" fillId="36" borderId="160" xfId="0" applyFont="1" applyFill="1" applyBorder="1" applyAlignment="1" applyProtection="1">
      <alignment horizontal="center" vertical="center"/>
      <protection locked="0"/>
    </xf>
    <xf numFmtId="0" fontId="27" fillId="36" borderId="160" xfId="0" applyFont="1" applyFill="1" applyBorder="1" applyAlignment="1" applyProtection="1">
      <alignment horizontal="center" vertical="center"/>
      <protection locked="0"/>
    </xf>
    <xf numFmtId="0" fontId="27" fillId="0" borderId="105" xfId="0" applyFont="1" applyBorder="1" applyAlignment="1" applyProtection="1">
      <alignment horizontal="center" vertical="center" wrapText="1"/>
      <protection locked="0"/>
    </xf>
    <xf numFmtId="180" fontId="102" fillId="0" borderId="105" xfId="0" applyNumberFormat="1" applyFont="1" applyBorder="1" applyAlignment="1" applyProtection="1">
      <alignment horizontal="center" vertical="center"/>
      <protection locked="0"/>
    </xf>
    <xf numFmtId="0" fontId="99" fillId="0" borderId="105" xfId="0" applyFont="1" applyBorder="1" applyAlignment="1" applyProtection="1">
      <alignment horizontal="center" vertical="center" wrapText="1"/>
      <protection locked="0"/>
    </xf>
    <xf numFmtId="180" fontId="159" fillId="0" borderId="105" xfId="0" applyNumberFormat="1" applyFont="1" applyBorder="1" applyAlignment="1" applyProtection="1">
      <alignment horizontal="center" vertical="center"/>
      <protection locked="0"/>
    </xf>
    <xf numFmtId="0" fontId="38" fillId="36" borderId="105" xfId="0" applyFont="1" applyFill="1" applyBorder="1" applyAlignment="1" applyProtection="1">
      <alignment horizontal="left" vertical="center" indent="2"/>
      <protection locked="0"/>
    </xf>
    <xf numFmtId="208" fontId="99" fillId="36" borderId="105" xfId="0" applyNumberFormat="1" applyFont="1" applyFill="1" applyBorder="1" applyAlignment="1" applyProtection="1">
      <alignment horizontal="center" vertical="center" wrapText="1"/>
      <protection locked="0"/>
    </xf>
    <xf numFmtId="0" fontId="38" fillId="36" borderId="166" xfId="0" applyFont="1" applyFill="1" applyBorder="1" applyAlignment="1" applyProtection="1">
      <alignment horizontal="left" vertical="center" indent="2"/>
      <protection locked="0"/>
    </xf>
    <xf numFmtId="0" fontId="38" fillId="36" borderId="167" xfId="0" applyFont="1" applyFill="1" applyBorder="1" applyAlignment="1" applyProtection="1">
      <alignment horizontal="center" vertical="center"/>
      <protection locked="0"/>
    </xf>
    <xf numFmtId="0" fontId="27" fillId="36" borderId="167" xfId="0" applyFont="1" applyFill="1" applyBorder="1" applyAlignment="1" applyProtection="1">
      <alignment horizontal="center" vertical="center"/>
      <protection locked="0"/>
    </xf>
    <xf numFmtId="0" fontId="99" fillId="31" borderId="168" xfId="0" applyFont="1" applyFill="1" applyBorder="1" applyAlignment="1" applyProtection="1">
      <alignment horizontal="left" vertical="center"/>
      <protection locked="0"/>
    </xf>
    <xf numFmtId="0" fontId="27" fillId="31" borderId="168" xfId="0" applyFont="1" applyFill="1" applyBorder="1" applyAlignment="1" applyProtection="1">
      <alignment horizontal="center" vertical="center"/>
      <protection locked="0"/>
    </xf>
    <xf numFmtId="208" fontId="27" fillId="0" borderId="168" xfId="0" applyNumberFormat="1" applyFont="1" applyBorder="1" applyAlignment="1" applyProtection="1">
      <alignment horizontal="center" vertical="center" wrapText="1"/>
      <protection locked="0"/>
    </xf>
    <xf numFmtId="209" fontId="27" fillId="0" borderId="168" xfId="293" applyNumberFormat="1" applyFont="1" applyBorder="1" applyAlignment="1" applyProtection="1">
      <alignment horizontal="center" vertical="center" wrapText="1"/>
      <protection locked="0"/>
    </xf>
    <xf numFmtId="180" fontId="27" fillId="0" borderId="168" xfId="0" applyNumberFormat="1" applyFont="1" applyBorder="1" applyAlignment="1" applyProtection="1">
      <alignment horizontal="center" vertical="center"/>
      <protection locked="0"/>
    </xf>
    <xf numFmtId="0" fontId="27" fillId="31" borderId="168" xfId="0" applyFont="1" applyFill="1" applyBorder="1" applyAlignment="1" applyProtection="1">
      <alignment horizontal="left" vertical="center" wrapText="1"/>
      <protection locked="0"/>
    </xf>
    <xf numFmtId="180" fontId="102" fillId="0" borderId="168" xfId="0" applyNumberFormat="1" applyFont="1" applyBorder="1" applyAlignment="1" applyProtection="1">
      <alignment horizontal="center" vertical="center"/>
      <protection locked="0"/>
    </xf>
    <xf numFmtId="210" fontId="27" fillId="0" borderId="168" xfId="0" applyNumberFormat="1" applyFont="1" applyBorder="1" applyAlignment="1" applyProtection="1">
      <alignment horizontal="center" vertical="center" wrapText="1"/>
      <protection locked="0"/>
    </xf>
    <xf numFmtId="0" fontId="27" fillId="31" borderId="169" xfId="0" applyFont="1" applyFill="1" applyBorder="1" applyAlignment="1" applyProtection="1">
      <alignment horizontal="center" vertical="center"/>
      <protection locked="0"/>
    </xf>
    <xf numFmtId="210" fontId="27" fillId="0" borderId="169" xfId="0" applyNumberFormat="1" applyFont="1" applyBorder="1" applyAlignment="1" applyProtection="1">
      <alignment horizontal="center" vertical="center" wrapText="1"/>
      <protection locked="0"/>
    </xf>
    <xf numFmtId="0" fontId="27" fillId="0" borderId="0" xfId="0" applyFont="1" applyAlignment="1" applyProtection="1">
      <alignment vertical="center"/>
      <protection locked="0"/>
    </xf>
    <xf numFmtId="0" fontId="38" fillId="70" borderId="156" xfId="0" applyFont="1" applyFill="1" applyBorder="1" applyAlignment="1" applyProtection="1">
      <alignment horizontal="center" vertical="center"/>
      <protection locked="0"/>
    </xf>
    <xf numFmtId="0" fontId="38" fillId="70" borderId="157" xfId="0" applyFont="1" applyFill="1" applyBorder="1" applyAlignment="1" applyProtection="1">
      <alignment horizontal="center" vertical="center"/>
      <protection locked="0"/>
    </xf>
    <xf numFmtId="0" fontId="38" fillId="70" borderId="157" xfId="0" applyFont="1" applyFill="1" applyBorder="1" applyAlignment="1" applyProtection="1">
      <alignment horizontal="center" vertical="center" wrapText="1"/>
      <protection locked="0"/>
    </xf>
    <xf numFmtId="0" fontId="106" fillId="70" borderId="157" xfId="0" applyFont="1" applyFill="1" applyBorder="1" applyAlignment="1" applyProtection="1">
      <alignment horizontal="center" vertical="center" wrapText="1"/>
      <protection locked="0"/>
    </xf>
    <xf numFmtId="0" fontId="27" fillId="31" borderId="105" xfId="0" applyFont="1" applyFill="1" applyBorder="1" applyAlignment="1" applyProtection="1">
      <alignment horizontal="center" vertical="center"/>
      <protection locked="0"/>
    </xf>
    <xf numFmtId="210" fontId="27" fillId="0" borderId="105" xfId="0" applyNumberFormat="1" applyFont="1" applyBorder="1" applyAlignment="1" applyProtection="1">
      <alignment horizontal="center" vertical="center" wrapText="1"/>
      <protection locked="0"/>
    </xf>
    <xf numFmtId="0" fontId="27" fillId="0" borderId="158" xfId="0" applyFont="1" applyBorder="1" applyAlignment="1">
      <alignment horizontal="left" vertical="center" wrapText="1"/>
    </xf>
    <xf numFmtId="0" fontId="27" fillId="31" borderId="158" xfId="0" applyFont="1" applyFill="1" applyBorder="1" applyAlignment="1" applyProtection="1">
      <alignment horizontal="center" vertical="center"/>
      <protection locked="0"/>
    </xf>
    <xf numFmtId="210" fontId="27" fillId="0" borderId="158" xfId="0" applyNumberFormat="1" applyFont="1" applyBorder="1" applyAlignment="1" applyProtection="1">
      <alignment horizontal="center" vertical="center" wrapText="1"/>
      <protection locked="0"/>
    </xf>
    <xf numFmtId="180" fontId="102" fillId="0" borderId="158" xfId="0" applyNumberFormat="1" applyFont="1" applyBorder="1" applyAlignment="1" applyProtection="1">
      <alignment horizontal="center" vertical="center"/>
      <protection locked="0"/>
    </xf>
    <xf numFmtId="0" fontId="27" fillId="0" borderId="158" xfId="0" applyFont="1" applyBorder="1" applyAlignment="1" applyProtection="1">
      <alignment horizontal="center"/>
      <protection locked="0"/>
    </xf>
    <xf numFmtId="0" fontId="27" fillId="31" borderId="171" xfId="0" applyFont="1" applyFill="1" applyBorder="1" applyAlignment="1" applyProtection="1">
      <alignment horizontal="center" vertical="center"/>
      <protection locked="0"/>
    </xf>
    <xf numFmtId="210" fontId="27" fillId="0" borderId="171" xfId="0" applyNumberFormat="1" applyFont="1" applyBorder="1" applyAlignment="1" applyProtection="1">
      <alignment horizontal="center" vertical="center" wrapText="1"/>
      <protection locked="0"/>
    </xf>
    <xf numFmtId="0" fontId="27" fillId="31" borderId="168" xfId="0" applyFont="1" applyFill="1" applyBorder="1" applyAlignment="1" applyProtection="1">
      <alignment horizontal="left" vertical="top" wrapText="1"/>
      <protection locked="0"/>
    </xf>
    <xf numFmtId="0" fontId="38" fillId="70" borderId="172" xfId="0" applyFont="1" applyFill="1" applyBorder="1" applyAlignment="1" applyProtection="1">
      <alignment horizontal="center" vertical="center"/>
      <protection locked="0"/>
    </xf>
    <xf numFmtId="0" fontId="38" fillId="70" borderId="172" xfId="0" applyFont="1" applyFill="1" applyBorder="1" applyAlignment="1" applyProtection="1">
      <alignment horizontal="center" vertical="center" wrapText="1"/>
      <protection locked="0"/>
    </xf>
    <xf numFmtId="0" fontId="106" fillId="70" borderId="172" xfId="0" applyFont="1" applyFill="1" applyBorder="1" applyAlignment="1" applyProtection="1">
      <alignment horizontal="center" vertical="center" wrapText="1"/>
      <protection locked="0"/>
    </xf>
    <xf numFmtId="0" fontId="177" fillId="0" borderId="158" xfId="0" applyFont="1" applyBorder="1" applyAlignment="1">
      <alignment horizontal="left" vertical="center" wrapText="1"/>
    </xf>
    <xf numFmtId="0" fontId="38" fillId="0" borderId="105" xfId="0" applyFont="1" applyBorder="1" applyAlignment="1" applyProtection="1">
      <alignment horizontal="center" vertical="center"/>
      <protection locked="0"/>
    </xf>
    <xf numFmtId="0" fontId="177" fillId="0" borderId="105" xfId="0" applyFont="1" applyBorder="1" applyAlignment="1">
      <alignment horizontal="left" vertical="center" wrapText="1"/>
    </xf>
    <xf numFmtId="0" fontId="27" fillId="0" borderId="0" xfId="304" applyFont="1" applyAlignment="1">
      <alignment vertical="center"/>
    </xf>
    <xf numFmtId="0" fontId="135" fillId="0" borderId="0" xfId="304" applyFont="1" applyAlignment="1">
      <alignment vertical="center"/>
    </xf>
    <xf numFmtId="49" fontId="27" fillId="0" borderId="147" xfId="0" applyNumberFormat="1" applyFont="1" applyBorder="1" applyAlignment="1">
      <alignment horizontal="center" vertical="center" wrapText="1"/>
    </xf>
    <xf numFmtId="0" fontId="27" fillId="36" borderId="127" xfId="0" applyFont="1" applyFill="1" applyBorder="1" applyAlignment="1">
      <alignment horizontal="center"/>
    </xf>
    <xf numFmtId="2" fontId="27" fillId="35" borderId="127" xfId="0" applyNumberFormat="1" applyFont="1" applyFill="1" applyBorder="1" applyAlignment="1">
      <alignment horizontal="center"/>
    </xf>
    <xf numFmtId="0" fontId="180" fillId="95" borderId="127" xfId="0" applyFont="1" applyFill="1" applyBorder="1" applyAlignment="1">
      <alignment horizontal="center" vertical="center" wrapText="1"/>
    </xf>
    <xf numFmtId="0" fontId="116" fillId="95" borderId="127" xfId="0" applyFont="1" applyFill="1" applyBorder="1" applyAlignment="1">
      <alignment horizontal="center" vertical="center" wrapText="1"/>
    </xf>
    <xf numFmtId="0" fontId="38" fillId="49" borderId="126" xfId="0" applyFont="1" applyFill="1" applyBorder="1" applyAlignment="1">
      <alignment horizontal="center" vertical="center"/>
    </xf>
    <xf numFmtId="0" fontId="116" fillId="49" borderId="127" xfId="0" applyFont="1" applyFill="1" applyBorder="1" applyAlignment="1">
      <alignment horizontal="left" vertical="top" wrapText="1"/>
    </xf>
    <xf numFmtId="0" fontId="180" fillId="49" borderId="127" xfId="0" applyFont="1" applyFill="1" applyBorder="1" applyAlignment="1">
      <alignment horizontal="center" vertical="center" wrapText="1"/>
    </xf>
    <xf numFmtId="0" fontId="144" fillId="49" borderId="127" xfId="305" applyNumberFormat="1" applyFont="1" applyFill="1" applyBorder="1" applyAlignment="1">
      <alignment vertical="center" wrapText="1"/>
    </xf>
    <xf numFmtId="0" fontId="116" fillId="49" borderId="127" xfId="0" applyFont="1" applyFill="1" applyBorder="1" applyAlignment="1">
      <alignment horizontal="center" vertical="center" wrapText="1"/>
    </xf>
    <xf numFmtId="0" fontId="27" fillId="31" borderId="126" xfId="0" applyFont="1" applyFill="1" applyBorder="1" applyAlignment="1">
      <alignment horizontal="center" vertical="center"/>
    </xf>
    <xf numFmtId="178" fontId="181" fillId="31" borderId="127" xfId="0" applyNumberFormat="1" applyFont="1" applyFill="1" applyBorder="1" applyAlignment="1">
      <alignment horizontal="center" vertical="center" wrapText="1"/>
    </xf>
    <xf numFmtId="201" fontId="38" fillId="35" borderId="127" xfId="0" applyNumberFormat="1" applyFont="1" applyFill="1" applyBorder="1" applyAlignment="1">
      <alignment horizontal="center" vertical="center"/>
    </xf>
    <xf numFmtId="0" fontId="27" fillId="49" borderId="126" xfId="0" applyFont="1" applyFill="1" applyBorder="1" applyAlignment="1">
      <alignment horizontal="center" vertical="center"/>
    </xf>
    <xf numFmtId="201" fontId="27" fillId="49" borderId="127" xfId="0" applyNumberFormat="1" applyFont="1" applyFill="1" applyBorder="1" applyAlignment="1">
      <alignment horizontal="center" vertical="center"/>
    </xf>
    <xf numFmtId="0" fontId="27" fillId="0" borderId="126" xfId="0" applyFont="1" applyBorder="1" applyAlignment="1">
      <alignment horizontal="center" vertical="center"/>
    </xf>
    <xf numFmtId="38" fontId="181" fillId="31" borderId="127" xfId="0" applyNumberFormat="1" applyFont="1" applyFill="1" applyBorder="1" applyAlignment="1">
      <alignment horizontal="center" vertical="center" wrapText="1"/>
    </xf>
    <xf numFmtId="178" fontId="181" fillId="23" borderId="127" xfId="0" applyNumberFormat="1" applyFont="1" applyFill="1" applyBorder="1" applyAlignment="1">
      <alignment horizontal="center" vertical="center" wrapText="1"/>
    </xf>
    <xf numFmtId="38" fontId="181" fillId="23" borderId="127" xfId="0" applyNumberFormat="1" applyFont="1" applyFill="1" applyBorder="1" applyAlignment="1">
      <alignment horizontal="center" vertical="center" wrapText="1"/>
    </xf>
    <xf numFmtId="0" fontId="145" fillId="49" borderId="127" xfId="305" applyNumberFormat="1" applyFont="1" applyFill="1" applyBorder="1" applyAlignment="1">
      <alignment vertical="center" wrapText="1"/>
    </xf>
    <xf numFmtId="0" fontId="27" fillId="47" borderId="126" xfId="0" applyFont="1" applyFill="1" applyBorder="1" applyAlignment="1">
      <alignment horizontal="center" vertical="center"/>
    </xf>
    <xf numFmtId="0" fontId="117" fillId="47" borderId="127" xfId="0" applyFont="1" applyFill="1" applyBorder="1" applyAlignment="1">
      <alignment horizontal="center" vertical="top" wrapText="1"/>
    </xf>
    <xf numFmtId="0" fontId="180" fillId="47" borderId="127" xfId="0" applyFont="1" applyFill="1" applyBorder="1" applyAlignment="1">
      <alignment horizontal="center" vertical="center" wrapText="1"/>
    </xf>
    <xf numFmtId="201" fontId="27" fillId="47" borderId="127" xfId="0" applyNumberFormat="1" applyFont="1" applyFill="1" applyBorder="1" applyAlignment="1">
      <alignment horizontal="center" vertical="center"/>
    </xf>
    <xf numFmtId="0" fontId="27" fillId="96" borderId="126" xfId="0" applyFont="1" applyFill="1" applyBorder="1" applyAlignment="1">
      <alignment horizontal="center" vertical="center"/>
    </xf>
    <xf numFmtId="0" fontId="116" fillId="96" borderId="127" xfId="0" applyFont="1" applyFill="1" applyBorder="1" applyAlignment="1">
      <alignment horizontal="left" vertical="top" wrapText="1"/>
    </xf>
    <xf numFmtId="0" fontId="180" fillId="96" borderId="127" xfId="0" applyFont="1" applyFill="1" applyBorder="1" applyAlignment="1">
      <alignment horizontal="center" vertical="center" wrapText="1"/>
    </xf>
    <xf numFmtId="0" fontId="144" fillId="96" borderId="127" xfId="305" applyNumberFormat="1" applyFont="1" applyFill="1" applyBorder="1" applyAlignment="1">
      <alignment vertical="center" wrapText="1"/>
    </xf>
    <xf numFmtId="201" fontId="27" fillId="96" borderId="127" xfId="0" applyNumberFormat="1" applyFont="1" applyFill="1" applyBorder="1" applyAlignment="1">
      <alignment horizontal="center" vertical="center"/>
    </xf>
    <xf numFmtId="0" fontId="52" fillId="96" borderId="127" xfId="0" applyFont="1" applyFill="1" applyBorder="1" applyAlignment="1">
      <alignment vertical="center" wrapText="1"/>
    </xf>
    <xf numFmtId="0" fontId="123" fillId="33" borderId="126" xfId="0" applyFont="1" applyFill="1" applyBorder="1" applyAlignment="1">
      <alignment horizontal="center" vertical="center"/>
    </xf>
    <xf numFmtId="0" fontId="117" fillId="33" borderId="127" xfId="0" applyFont="1" applyFill="1" applyBorder="1" applyAlignment="1">
      <alignment vertical="top" wrapText="1"/>
    </xf>
    <xf numFmtId="0" fontId="143" fillId="33" borderId="127" xfId="0" applyFont="1" applyFill="1" applyBorder="1" applyAlignment="1">
      <alignment horizontal="center" vertical="center" wrapText="1"/>
    </xf>
    <xf numFmtId="201" fontId="27" fillId="33" borderId="127" xfId="0" applyNumberFormat="1" applyFont="1" applyFill="1" applyBorder="1" applyAlignment="1">
      <alignment horizontal="center" vertical="center"/>
    </xf>
    <xf numFmtId="0" fontId="27" fillId="33" borderId="126" xfId="0" applyFont="1" applyFill="1" applyBorder="1" applyAlignment="1">
      <alignment horizontal="center" vertical="center"/>
    </xf>
    <xf numFmtId="0" fontId="117" fillId="33" borderId="127" xfId="0" applyFont="1" applyFill="1" applyBorder="1" applyAlignment="1">
      <alignment horizontal="left" vertical="top" wrapText="1"/>
    </xf>
    <xf numFmtId="0" fontId="180" fillId="33" borderId="127" xfId="0" applyFont="1" applyFill="1" applyBorder="1" applyAlignment="1">
      <alignment horizontal="center" vertical="center" wrapText="1"/>
    </xf>
    <xf numFmtId="0" fontId="144" fillId="33" borderId="127" xfId="305" applyNumberFormat="1" applyFont="1" applyFill="1" applyBorder="1" applyAlignment="1">
      <alignment vertical="center" wrapText="1"/>
    </xf>
    <xf numFmtId="0" fontId="147" fillId="33" borderId="127" xfId="305" applyNumberFormat="1" applyFont="1" applyFill="1" applyBorder="1" applyAlignment="1">
      <alignment vertical="center" wrapText="1"/>
    </xf>
    <xf numFmtId="0" fontId="143" fillId="33" borderId="127" xfId="305" applyNumberFormat="1" applyFont="1" applyFill="1" applyBorder="1" applyAlignment="1">
      <alignment vertical="center" wrapText="1"/>
    </xf>
    <xf numFmtId="0" fontId="148" fillId="33" borderId="127" xfId="305" applyNumberFormat="1" applyFont="1" applyFill="1" applyBorder="1" applyAlignment="1">
      <alignment vertical="center" wrapText="1"/>
    </xf>
    <xf numFmtId="0" fontId="27" fillId="50" borderId="126" xfId="0" applyFont="1" applyFill="1" applyBorder="1" applyAlignment="1">
      <alignment horizontal="center" vertical="center"/>
    </xf>
    <xf numFmtId="0" fontId="116" fillId="50" borderId="127" xfId="0" applyFont="1" applyFill="1" applyBorder="1" applyAlignment="1">
      <alignment horizontal="left" vertical="top" wrapText="1"/>
    </xf>
    <xf numFmtId="178" fontId="181" fillId="50" borderId="127" xfId="0" applyNumberFormat="1" applyFont="1" applyFill="1" applyBorder="1" applyAlignment="1">
      <alignment horizontal="center" vertical="center" wrapText="1"/>
    </xf>
    <xf numFmtId="201" fontId="27" fillId="50" borderId="127" xfId="0" applyNumberFormat="1" applyFont="1" applyFill="1" applyBorder="1" applyAlignment="1">
      <alignment horizontal="center" vertical="center"/>
    </xf>
    <xf numFmtId="0" fontId="123" fillId="50" borderId="126" xfId="0" applyFont="1" applyFill="1" applyBorder="1" applyAlignment="1">
      <alignment horizontal="center" vertical="center"/>
    </xf>
    <xf numFmtId="0" fontId="143" fillId="50" borderId="127" xfId="0" applyFont="1" applyFill="1" applyBorder="1" applyAlignment="1">
      <alignment horizontal="center" vertical="center" wrapText="1"/>
    </xf>
    <xf numFmtId="0" fontId="149" fillId="50" borderId="127" xfId="305" applyNumberFormat="1" applyFont="1" applyFill="1" applyBorder="1" applyAlignment="1">
      <alignment vertical="center" wrapText="1"/>
    </xf>
    <xf numFmtId="0" fontId="181" fillId="31" borderId="127" xfId="0" applyFont="1" applyFill="1" applyBorder="1" applyAlignment="1">
      <alignment horizontal="center" vertical="center" wrapText="1"/>
    </xf>
    <xf numFmtId="0" fontId="180" fillId="50" borderId="127" xfId="0" applyFont="1" applyFill="1" applyBorder="1" applyAlignment="1">
      <alignment horizontal="center" vertical="center" wrapText="1"/>
    </xf>
    <xf numFmtId="0" fontId="145" fillId="50" borderId="127" xfId="305" applyNumberFormat="1" applyFont="1" applyFill="1" applyBorder="1" applyAlignment="1">
      <alignment vertical="center" wrapText="1"/>
    </xf>
    <xf numFmtId="0" fontId="144" fillId="50" borderId="127" xfId="305" applyNumberFormat="1" applyFont="1" applyFill="1" applyBorder="1" applyAlignment="1">
      <alignment vertical="center" wrapText="1"/>
    </xf>
    <xf numFmtId="0" fontId="116" fillId="50" borderId="127" xfId="0" applyFont="1" applyFill="1" applyBorder="1" applyAlignment="1">
      <alignment horizontal="center" vertical="top" wrapText="1"/>
    </xf>
    <xf numFmtId="178" fontId="145" fillId="50" borderId="127" xfId="305" applyNumberFormat="1" applyFont="1" applyFill="1" applyBorder="1" applyAlignment="1">
      <alignment horizontal="center" vertical="center" wrapText="1"/>
    </xf>
    <xf numFmtId="0" fontId="107" fillId="31" borderId="127" xfId="0" applyFont="1" applyFill="1" applyBorder="1" applyAlignment="1">
      <alignment horizontal="center" vertical="center" wrapText="1"/>
    </xf>
    <xf numFmtId="0" fontId="180" fillId="31" borderId="127" xfId="0" applyFont="1" applyFill="1" applyBorder="1" applyAlignment="1">
      <alignment horizontal="center" vertical="center" wrapText="1"/>
    </xf>
    <xf numFmtId="0" fontId="27" fillId="31" borderId="127" xfId="305" applyNumberFormat="1" applyFont="1" applyFill="1" applyBorder="1" applyAlignment="1">
      <alignment horizontal="center" vertical="center" wrapText="1"/>
    </xf>
    <xf numFmtId="0" fontId="145" fillId="50" borderId="127" xfId="305" applyNumberFormat="1" applyFont="1" applyFill="1" applyBorder="1" applyAlignment="1">
      <alignment horizontal="center" vertical="center" wrapText="1"/>
    </xf>
    <xf numFmtId="0" fontId="183" fillId="23" borderId="127" xfId="0" applyFont="1" applyFill="1" applyBorder="1" applyAlignment="1">
      <alignment horizontal="center" vertical="center" wrapText="1"/>
    </xf>
    <xf numFmtId="0" fontId="181" fillId="23" borderId="127" xfId="0" applyFont="1" applyFill="1" applyBorder="1" applyAlignment="1">
      <alignment horizontal="center" vertical="center" wrapText="1"/>
    </xf>
    <xf numFmtId="0" fontId="52" fillId="50" borderId="127" xfId="0" applyFont="1" applyFill="1" applyBorder="1" applyAlignment="1">
      <alignment horizontal="center" vertical="center" wrapText="1"/>
    </xf>
    <xf numFmtId="0" fontId="146" fillId="50" borderId="127" xfId="305" applyNumberFormat="1" applyFont="1" applyFill="1" applyBorder="1" applyAlignment="1">
      <alignment vertical="center" wrapText="1"/>
    </xf>
    <xf numFmtId="0" fontId="27" fillId="31" borderId="127" xfId="0" applyFont="1" applyFill="1" applyBorder="1" applyAlignment="1">
      <alignment horizontal="left" vertical="top"/>
    </xf>
    <xf numFmtId="0" fontId="27" fillId="31" borderId="127" xfId="0" applyFont="1" applyFill="1" applyBorder="1" applyAlignment="1">
      <alignment vertical="center"/>
    </xf>
    <xf numFmtId="0" fontId="27" fillId="31" borderId="123" xfId="0" applyFont="1" applyFill="1" applyBorder="1" applyAlignment="1">
      <alignment horizontal="center" vertical="center"/>
    </xf>
    <xf numFmtId="178" fontId="181" fillId="31" borderId="147" xfId="0" applyNumberFormat="1" applyFont="1" applyFill="1" applyBorder="1" applyAlignment="1">
      <alignment horizontal="center" vertical="center" wrapText="1"/>
    </xf>
    <xf numFmtId="0" fontId="181" fillId="31" borderId="147" xfId="0" applyFont="1" applyFill="1" applyBorder="1" applyAlignment="1">
      <alignment horizontal="center" vertical="center" wrapText="1"/>
    </xf>
    <xf numFmtId="201" fontId="38" fillId="35" borderId="147" xfId="0" applyNumberFormat="1" applyFont="1" applyFill="1" applyBorder="1" applyAlignment="1">
      <alignment horizontal="center" vertical="center"/>
    </xf>
    <xf numFmtId="0" fontId="38" fillId="50" borderId="126" xfId="0" applyFont="1" applyFill="1" applyBorder="1" applyAlignment="1">
      <alignment horizontal="center" vertical="center"/>
    </xf>
    <xf numFmtId="38" fontId="145" fillId="23" borderId="127" xfId="305" applyNumberFormat="1" applyFont="1" applyFill="1" applyBorder="1" applyAlignment="1">
      <alignment horizontal="center" vertical="center" wrapText="1"/>
    </xf>
    <xf numFmtId="49" fontId="99" fillId="0" borderId="127" xfId="0" applyNumberFormat="1" applyFont="1" applyBorder="1" applyAlignment="1">
      <alignment horizontal="center" vertical="center"/>
    </xf>
    <xf numFmtId="0" fontId="46" fillId="31" borderId="127" xfId="0" applyFont="1" applyFill="1" applyBorder="1" applyAlignment="1">
      <alignment horizontal="left" vertical="center" wrapText="1"/>
    </xf>
    <xf numFmtId="0" fontId="46" fillId="0" borderId="127" xfId="0" applyFont="1" applyBorder="1" applyAlignment="1">
      <alignment horizontal="center" vertical="center"/>
    </xf>
    <xf numFmtId="17" fontId="46" fillId="0" borderId="127" xfId="0" applyNumberFormat="1" applyFont="1" applyBorder="1" applyAlignment="1">
      <alignment horizontal="center" vertical="center"/>
    </xf>
    <xf numFmtId="16" fontId="46" fillId="0" borderId="127" xfId="0" applyNumberFormat="1" applyFont="1" applyBorder="1" applyAlignment="1">
      <alignment horizontal="center" vertical="center"/>
    </xf>
    <xf numFmtId="0" fontId="184" fillId="31" borderId="127" xfId="0" applyFont="1" applyFill="1" applyBorder="1" applyAlignment="1">
      <alignment horizontal="left" vertical="center" wrapText="1"/>
    </xf>
    <xf numFmtId="0" fontId="185" fillId="31" borderId="127" xfId="0" applyFont="1" applyFill="1" applyBorder="1" applyAlignment="1">
      <alignment horizontal="left" vertical="center" wrapText="1"/>
    </xf>
    <xf numFmtId="0" fontId="150" fillId="50" borderId="127" xfId="305" applyNumberFormat="1" applyFont="1" applyFill="1" applyBorder="1" applyAlignment="1">
      <alignment vertical="center" wrapText="1"/>
    </xf>
    <xf numFmtId="201" fontId="38" fillId="35" borderId="127" xfId="0" applyNumberFormat="1" applyFont="1" applyFill="1" applyBorder="1" applyAlignment="1">
      <alignment horizontal="center"/>
    </xf>
    <xf numFmtId="0" fontId="27" fillId="0" borderId="153" xfId="0" applyFont="1" applyBorder="1" applyAlignment="1">
      <alignment horizontal="center" vertical="center"/>
    </xf>
    <xf numFmtId="0" fontId="27" fillId="23" borderId="121" xfId="0" applyFont="1" applyFill="1" applyBorder="1" applyAlignment="1">
      <alignment horizontal="left" vertical="top" wrapText="1"/>
    </xf>
    <xf numFmtId="0" fontId="181" fillId="23" borderId="121" xfId="0" applyFont="1" applyFill="1" applyBorder="1" applyAlignment="1">
      <alignment horizontal="center" vertical="center" wrapText="1"/>
    </xf>
    <xf numFmtId="178" fontId="181" fillId="23" borderId="121" xfId="0" applyNumberFormat="1" applyFont="1" applyFill="1" applyBorder="1" applyAlignment="1">
      <alignment horizontal="center" vertical="center" wrapText="1"/>
    </xf>
    <xf numFmtId="201" fontId="38" fillId="35" borderId="121" xfId="0" applyNumberFormat="1" applyFont="1" applyFill="1" applyBorder="1" applyAlignment="1">
      <alignment horizontal="center" vertical="center"/>
    </xf>
    <xf numFmtId="0" fontId="186" fillId="94" borderId="148" xfId="0" applyFont="1" applyFill="1" applyBorder="1" applyAlignment="1">
      <alignment horizontal="left" vertical="top" wrapText="1"/>
    </xf>
    <xf numFmtId="0" fontId="186" fillId="94" borderId="151" xfId="0" applyFont="1" applyFill="1" applyBorder="1" applyAlignment="1">
      <alignment horizontal="left" vertical="top" wrapText="1"/>
    </xf>
    <xf numFmtId="0" fontId="186" fillId="94" borderId="149" xfId="0" applyFont="1" applyFill="1" applyBorder="1" applyAlignment="1">
      <alignment horizontal="left" vertical="top"/>
    </xf>
    <xf numFmtId="0" fontId="186" fillId="94" borderId="148" xfId="0" applyFont="1" applyFill="1" applyBorder="1" applyAlignment="1">
      <alignment horizontal="left" vertical="top"/>
    </xf>
    <xf numFmtId="0" fontId="186" fillId="94" borderId="150" xfId="0" applyFont="1" applyFill="1" applyBorder="1" applyAlignment="1">
      <alignment horizontal="left" vertical="top"/>
    </xf>
    <xf numFmtId="0" fontId="186" fillId="94" borderId="151" xfId="0" applyFont="1" applyFill="1" applyBorder="1" applyAlignment="1">
      <alignment horizontal="left" vertical="top"/>
    </xf>
    <xf numFmtId="0" fontId="21" fillId="0" borderId="149" xfId="0" applyFont="1" applyBorder="1" applyAlignment="1">
      <alignment horizontal="left" vertical="top" wrapText="1"/>
    </xf>
    <xf numFmtId="0" fontId="21" fillId="0" borderId="148" xfId="0" applyFont="1" applyBorder="1" applyAlignment="1">
      <alignment horizontal="left" vertical="top" wrapText="1"/>
    </xf>
    <xf numFmtId="0" fontId="21" fillId="0" borderId="150" xfId="0" applyFont="1" applyBorder="1" applyAlignment="1">
      <alignment horizontal="left" vertical="top" wrapText="1"/>
    </xf>
    <xf numFmtId="0" fontId="21" fillId="0" borderId="151" xfId="0" applyFont="1" applyBorder="1" applyAlignment="1">
      <alignment horizontal="left" vertical="top" wrapText="1"/>
    </xf>
    <xf numFmtId="4" fontId="21" fillId="0" borderId="149" xfId="0" applyNumberFormat="1" applyFont="1" applyBorder="1" applyAlignment="1">
      <alignment horizontal="right" vertical="top"/>
    </xf>
    <xf numFmtId="2" fontId="21" fillId="0" borderId="149" xfId="0" applyNumberFormat="1" applyFont="1" applyBorder="1" applyAlignment="1">
      <alignment horizontal="right" vertical="top"/>
    </xf>
    <xf numFmtId="2" fontId="27" fillId="0" borderId="127" xfId="0" applyNumberFormat="1" applyFont="1" applyBorder="1" applyAlignment="1">
      <alignment horizontal="center" vertical="center"/>
    </xf>
    <xf numFmtId="188" fontId="27" fillId="0" borderId="112" xfId="0" applyNumberFormat="1" applyFont="1" applyBorder="1" applyAlignment="1">
      <alignment horizontal="center" vertical="center"/>
    </xf>
    <xf numFmtId="0" fontId="27" fillId="0" borderId="73" xfId="0" applyFont="1" applyBorder="1" applyAlignment="1">
      <alignment horizontal="center" vertical="center" wrapText="1"/>
    </xf>
    <xf numFmtId="0" fontId="38" fillId="36" borderId="127" xfId="0" applyFont="1" applyFill="1" applyBorder="1" applyAlignment="1">
      <alignment horizontal="center" vertical="center" wrapText="1"/>
    </xf>
    <xf numFmtId="2" fontId="25" fillId="36" borderId="127" xfId="0" applyNumberFormat="1" applyFont="1" applyFill="1" applyBorder="1" applyAlignment="1">
      <alignment horizontal="center" vertical="center" wrapText="1"/>
    </xf>
    <xf numFmtId="0" fontId="27" fillId="0" borderId="127" xfId="0" applyFont="1" applyBorder="1" applyAlignment="1">
      <alignment horizontal="center" wrapText="1"/>
    </xf>
    <xf numFmtId="2" fontId="99" fillId="31" borderId="127" xfId="0" applyNumberFormat="1" applyFont="1" applyFill="1" applyBorder="1" applyAlignment="1">
      <alignment horizontal="center" vertical="center" wrapText="1"/>
    </xf>
    <xf numFmtId="0" fontId="27" fillId="23" borderId="127" xfId="64" applyFont="1" applyFill="1" applyBorder="1" applyAlignment="1">
      <alignment horizontal="left" vertical="center" wrapText="1"/>
    </xf>
    <xf numFmtId="0" fontId="27" fillId="31" borderId="127" xfId="64" applyFont="1" applyFill="1" applyBorder="1" applyAlignment="1">
      <alignment vertical="center" wrapText="1"/>
    </xf>
    <xf numFmtId="2" fontId="27" fillId="23" borderId="127" xfId="0" applyNumberFormat="1" applyFont="1" applyFill="1" applyBorder="1" applyAlignment="1">
      <alignment horizontal="center" vertical="center"/>
    </xf>
    <xf numFmtId="0" fontId="27" fillId="31" borderId="72" xfId="0" applyFont="1" applyFill="1" applyBorder="1" applyAlignment="1">
      <alignment horizontal="center" vertical="center"/>
    </xf>
    <xf numFmtId="0" fontId="38" fillId="0" borderId="158" xfId="286" applyFont="1" applyBorder="1" applyAlignment="1" applyProtection="1">
      <alignment horizontal="center" vertical="center" wrapText="1"/>
      <protection locked="0"/>
    </xf>
    <xf numFmtId="0" fontId="38" fillId="0" borderId="105" xfId="286" applyFont="1" applyBorder="1" applyAlignment="1" applyProtection="1">
      <alignment horizontal="center" vertical="center" wrapText="1"/>
      <protection locked="0"/>
    </xf>
    <xf numFmtId="0" fontId="169" fillId="0" borderId="105" xfId="286" applyFont="1" applyBorder="1" applyAlignment="1" applyProtection="1">
      <alignment horizontal="center" vertical="center" wrapText="1"/>
      <protection locked="0"/>
    </xf>
    <xf numFmtId="0" fontId="106" fillId="0" borderId="0" xfId="0" applyFont="1" applyAlignment="1" applyProtection="1">
      <alignment horizontal="center" vertical="center"/>
      <protection locked="0"/>
    </xf>
    <xf numFmtId="0" fontId="174" fillId="0" borderId="105" xfId="286" applyFont="1" applyBorder="1" applyAlignment="1" applyProtection="1">
      <alignment horizontal="center" vertical="center" wrapText="1"/>
      <protection locked="0"/>
    </xf>
    <xf numFmtId="0" fontId="106" fillId="0" borderId="105" xfId="286" applyFont="1" applyBorder="1" applyAlignment="1" applyProtection="1">
      <alignment horizontal="center" vertical="center" wrapText="1"/>
      <protection locked="0"/>
    </xf>
    <xf numFmtId="0" fontId="175" fillId="0" borderId="105" xfId="286" applyFont="1" applyBorder="1" applyAlignment="1" applyProtection="1">
      <alignment horizontal="center" vertical="center" wrapText="1"/>
      <protection locked="0"/>
    </xf>
    <xf numFmtId="0" fontId="106" fillId="0" borderId="168" xfId="0" applyFont="1" applyBorder="1" applyAlignment="1" applyProtection="1">
      <alignment horizontal="center" vertical="center"/>
      <protection locked="0"/>
    </xf>
    <xf numFmtId="0" fontId="38" fillId="0" borderId="168" xfId="293" applyFont="1" applyBorder="1" applyAlignment="1" applyProtection="1">
      <alignment horizontal="center" vertical="center" wrapText="1"/>
      <protection locked="0"/>
    </xf>
    <xf numFmtId="0" fontId="38" fillId="0" borderId="169" xfId="293" applyFont="1" applyBorder="1" applyAlignment="1" applyProtection="1">
      <alignment horizontal="center" vertical="center" wrapText="1"/>
      <protection locked="0"/>
    </xf>
    <xf numFmtId="0" fontId="38" fillId="0" borderId="105" xfId="293" applyFont="1" applyBorder="1" applyAlignment="1" applyProtection="1">
      <alignment horizontal="center" vertical="center" wrapText="1"/>
      <protection locked="0"/>
    </xf>
    <xf numFmtId="0" fontId="106" fillId="0" borderId="158" xfId="0" applyFont="1" applyBorder="1" applyAlignment="1" applyProtection="1">
      <alignment horizontal="center" vertical="center"/>
      <protection locked="0"/>
    </xf>
    <xf numFmtId="0" fontId="38" fillId="0" borderId="158" xfId="293" applyFont="1" applyBorder="1" applyAlignment="1" applyProtection="1">
      <alignment horizontal="center" vertical="center" wrapText="1"/>
      <protection locked="0"/>
    </xf>
    <xf numFmtId="0" fontId="38" fillId="0" borderId="171" xfId="0" applyFont="1" applyBorder="1" applyAlignment="1" applyProtection="1">
      <alignment horizontal="center" vertical="center"/>
      <protection locked="0"/>
    </xf>
    <xf numFmtId="0" fontId="38" fillId="0" borderId="168" xfId="0" applyFont="1" applyBorder="1" applyAlignment="1" applyProtection="1">
      <alignment horizontal="center" vertical="center"/>
      <protection locked="0"/>
    </xf>
    <xf numFmtId="0" fontId="27" fillId="0" borderId="0" xfId="304" applyFont="1" applyAlignment="1">
      <alignment horizontal="center" vertical="center"/>
    </xf>
    <xf numFmtId="0" fontId="0" fillId="0" borderId="127" xfId="0" applyBorder="1" applyAlignment="1">
      <alignment horizontal="center" vertical="center"/>
    </xf>
    <xf numFmtId="0" fontId="20" fillId="0" borderId="0" xfId="0" applyFont="1" applyAlignment="1">
      <alignment vertical="center" wrapText="1"/>
    </xf>
    <xf numFmtId="2" fontId="20" fillId="0" borderId="0" xfId="0" applyNumberFormat="1" applyFont="1" applyAlignment="1">
      <alignment horizontal="center" wrapText="1"/>
    </xf>
    <xf numFmtId="49" fontId="27" fillId="31" borderId="127" xfId="0" applyNumberFormat="1" applyFont="1" applyFill="1" applyBorder="1" applyAlignment="1">
      <alignment horizontal="left" vertical="center" wrapText="1"/>
    </xf>
    <xf numFmtId="176" fontId="27" fillId="0" borderId="41" xfId="0" applyNumberFormat="1" applyFont="1" applyBorder="1" applyAlignment="1">
      <alignment horizontal="center" vertical="center" wrapText="1"/>
    </xf>
    <xf numFmtId="176" fontId="27" fillId="0" borderId="127" xfId="0" applyNumberFormat="1" applyFont="1" applyBorder="1" applyAlignment="1">
      <alignment horizontal="center" vertical="center"/>
    </xf>
    <xf numFmtId="176" fontId="102" fillId="0" borderId="127" xfId="0" applyNumberFormat="1" applyFont="1" applyBorder="1" applyAlignment="1">
      <alignment horizontal="center" vertical="center"/>
    </xf>
    <xf numFmtId="49" fontId="27" fillId="0" borderId="123" xfId="0" applyNumberFormat="1" applyFont="1" applyBorder="1" applyAlignment="1">
      <alignment horizontal="left"/>
    </xf>
    <xf numFmtId="2" fontId="27" fillId="0" borderId="147" xfId="0" applyNumberFormat="1" applyFont="1" applyBorder="1"/>
    <xf numFmtId="1" fontId="27" fillId="0" borderId="147" xfId="0" applyNumberFormat="1" applyFont="1" applyBorder="1"/>
    <xf numFmtId="4" fontId="27" fillId="0" borderId="147" xfId="0" applyNumberFormat="1" applyFont="1" applyBorder="1"/>
    <xf numFmtId="49" fontId="27" fillId="0" borderId="126" xfId="0" applyNumberFormat="1" applyFont="1" applyBorder="1" applyAlignment="1">
      <alignment horizontal="left"/>
    </xf>
    <xf numFmtId="1" fontId="27" fillId="0" borderId="127" xfId="0" applyNumberFormat="1" applyFont="1" applyBorder="1"/>
    <xf numFmtId="49" fontId="27" fillId="0" borderId="153" xfId="0" applyNumberFormat="1" applyFont="1" applyBorder="1" applyAlignment="1">
      <alignment horizontal="left"/>
    </xf>
    <xf numFmtId="2" fontId="27" fillId="0" borderId="121" xfId="0" applyNumberFormat="1" applyFont="1" applyBorder="1"/>
    <xf numFmtId="1" fontId="27" fillId="0" borderId="121" xfId="0" applyNumberFormat="1" applyFont="1" applyBorder="1"/>
    <xf numFmtId="49" fontId="27" fillId="0" borderId="127" xfId="0" applyNumberFormat="1" applyFont="1" applyBorder="1" applyAlignment="1">
      <alignment horizontal="left"/>
    </xf>
    <xf numFmtId="1" fontId="27" fillId="0" borderId="127" xfId="0" applyNumberFormat="1" applyFont="1" applyBorder="1" applyAlignment="1">
      <alignment horizontal="right"/>
    </xf>
    <xf numFmtId="176" fontId="27" fillId="0" borderId="0" xfId="0" applyNumberFormat="1" applyFont="1" applyAlignment="1">
      <alignment horizontal="center" vertical="center"/>
    </xf>
    <xf numFmtId="176" fontId="27" fillId="0" borderId="147" xfId="0" applyNumberFormat="1" applyFont="1" applyBorder="1" applyAlignment="1">
      <alignment horizontal="center"/>
    </xf>
    <xf numFmtId="0" fontId="27" fillId="0" borderId="147" xfId="0" applyFont="1" applyBorder="1"/>
    <xf numFmtId="0" fontId="27" fillId="0" borderId="147" xfId="0" applyFont="1" applyBorder="1" applyAlignment="1">
      <alignment horizontal="center"/>
    </xf>
    <xf numFmtId="4" fontId="102" fillId="0" borderId="147" xfId="0" applyNumberFormat="1" applyFont="1" applyBorder="1"/>
    <xf numFmtId="0" fontId="38" fillId="0" borderId="147" xfId="0" applyFont="1" applyBorder="1"/>
    <xf numFmtId="4" fontId="105" fillId="0" borderId="147" xfId="0" applyNumberFormat="1" applyFont="1" applyBorder="1"/>
    <xf numFmtId="0" fontId="27" fillId="0" borderId="147" xfId="0" applyFont="1" applyBorder="1" applyAlignment="1">
      <alignment horizontal="left"/>
    </xf>
    <xf numFmtId="0" fontId="27" fillId="0" borderId="147" xfId="0" applyFont="1" applyBorder="1" applyAlignment="1">
      <alignment vertical="center"/>
    </xf>
    <xf numFmtId="4" fontId="27" fillId="0" borderId="147" xfId="0" applyNumberFormat="1" applyFont="1" applyBorder="1" applyAlignment="1">
      <alignment vertical="center"/>
    </xf>
    <xf numFmtId="0" fontId="27" fillId="41" borderId="147" xfId="0" applyFont="1" applyFill="1" applyBorder="1"/>
    <xf numFmtId="42" fontId="27" fillId="41" borderId="147" xfId="0" applyNumberFormat="1" applyFont="1" applyFill="1" applyBorder="1"/>
    <xf numFmtId="4" fontId="27" fillId="41" borderId="147" xfId="0" applyNumberFormat="1" applyFont="1" applyFill="1" applyBorder="1"/>
    <xf numFmtId="202" fontId="27" fillId="0" borderId="147" xfId="0" applyNumberFormat="1" applyFont="1" applyBorder="1" applyAlignment="1">
      <alignment horizontal="center"/>
    </xf>
    <xf numFmtId="202" fontId="102" fillId="0" borderId="127" xfId="0" applyNumberFormat="1" applyFont="1" applyBorder="1" applyAlignment="1">
      <alignment horizontal="center" vertical="center"/>
    </xf>
    <xf numFmtId="0" fontId="27" fillId="0" borderId="147" xfId="0" applyFont="1" applyBorder="1" applyAlignment="1">
      <alignment horizontal="left" vertical="center" wrapText="1"/>
    </xf>
    <xf numFmtId="202" fontId="105" fillId="0" borderId="127" xfId="0" applyNumberFormat="1" applyFont="1" applyBorder="1" applyAlignment="1">
      <alignment horizontal="center" vertical="center"/>
    </xf>
    <xf numFmtId="0" fontId="102" fillId="0" borderId="127" xfId="0" applyFont="1" applyBorder="1"/>
    <xf numFmtId="0" fontId="102" fillId="0" borderId="147" xfId="0" applyFont="1" applyBorder="1" applyAlignment="1">
      <alignment horizontal="left"/>
    </xf>
    <xf numFmtId="17" fontId="27" fillId="0" borderId="147" xfId="0" applyNumberFormat="1" applyFont="1" applyBorder="1" applyAlignment="1">
      <alignment horizontal="left"/>
    </xf>
    <xf numFmtId="206" fontId="27" fillId="41" borderId="147" xfId="0" applyNumberFormat="1" applyFont="1" applyFill="1" applyBorder="1"/>
    <xf numFmtId="0" fontId="27" fillId="0" borderId="34" xfId="0" applyFont="1" applyBorder="1" applyAlignment="1">
      <alignment horizontal="center" vertical="center" wrapText="1"/>
    </xf>
    <xf numFmtId="3" fontId="27" fillId="0" borderId="145" xfId="0" applyNumberFormat="1" applyFont="1" applyBorder="1" applyAlignment="1">
      <alignment horizontal="center" vertical="center" wrapText="1"/>
    </xf>
    <xf numFmtId="3" fontId="27" fillId="0" borderId="145" xfId="0" applyNumberFormat="1" applyFont="1" applyBorder="1" applyAlignment="1">
      <alignment horizontal="center"/>
    </xf>
    <xf numFmtId="3" fontId="27" fillId="0" borderId="139" xfId="0" applyNumberFormat="1" applyFont="1" applyBorder="1" applyAlignment="1">
      <alignment vertical="center"/>
    </xf>
    <xf numFmtId="188" fontId="105" fillId="0" borderId="127" xfId="0" applyNumberFormat="1" applyFont="1" applyBorder="1" applyAlignment="1">
      <alignment horizontal="center" vertical="center"/>
    </xf>
    <xf numFmtId="0" fontId="137" fillId="42" borderId="127" xfId="0" applyFont="1" applyFill="1" applyBorder="1" applyAlignment="1">
      <alignment horizontal="center" vertical="center"/>
    </xf>
    <xf numFmtId="0" fontId="137" fillId="42" borderId="127" xfId="0" applyFont="1" applyFill="1" applyBorder="1" applyAlignment="1">
      <alignment horizontal="center" vertical="center" wrapText="1"/>
    </xf>
    <xf numFmtId="0" fontId="137" fillId="43" borderId="127" xfId="0" applyFont="1" applyFill="1" applyBorder="1" applyAlignment="1">
      <alignment horizontal="center" vertical="center" wrapText="1"/>
    </xf>
    <xf numFmtId="4" fontId="27" fillId="0" borderId="127" xfId="0" applyNumberFormat="1" applyFont="1" applyBorder="1" applyAlignment="1">
      <alignment horizontal="center" vertical="center"/>
    </xf>
    <xf numFmtId="0" fontId="27" fillId="42" borderId="127" xfId="0" applyFont="1" applyFill="1" applyBorder="1" applyAlignment="1">
      <alignment vertical="center"/>
    </xf>
    <xf numFmtId="0" fontId="27" fillId="42" borderId="127" xfId="0" applyFont="1" applyFill="1" applyBorder="1" applyAlignment="1">
      <alignment horizontal="center" vertical="center" wrapText="1"/>
    </xf>
    <xf numFmtId="2" fontId="27" fillId="42" borderId="127" xfId="0" applyNumberFormat="1" applyFont="1" applyFill="1" applyBorder="1" applyAlignment="1">
      <alignment horizontal="center" vertical="center" wrapText="1"/>
    </xf>
    <xf numFmtId="0" fontId="27" fillId="37" borderId="127" xfId="0" applyFont="1" applyFill="1" applyBorder="1"/>
    <xf numFmtId="2" fontId="27" fillId="37" borderId="127" xfId="0" applyNumberFormat="1" applyFont="1" applyFill="1" applyBorder="1" applyAlignment="1">
      <alignment horizontal="center" vertical="center"/>
    </xf>
    <xf numFmtId="0" fontId="27" fillId="42" borderId="127" xfId="0" applyFont="1" applyFill="1" applyBorder="1" applyAlignment="1">
      <alignment horizontal="center" vertical="center"/>
    </xf>
    <xf numFmtId="2" fontId="27" fillId="42" borderId="127" xfId="0" applyNumberFormat="1" applyFont="1" applyFill="1" applyBorder="1" applyAlignment="1">
      <alignment horizontal="center" vertical="center"/>
    </xf>
    <xf numFmtId="0" fontId="27" fillId="37" borderId="127" xfId="0" applyFont="1" applyFill="1" applyBorder="1" applyAlignment="1">
      <alignment vertical="center"/>
    </xf>
    <xf numFmtId="0" fontId="27" fillId="37" borderId="127" xfId="0" applyFont="1" applyFill="1" applyBorder="1" applyAlignment="1">
      <alignment horizontal="left" vertical="center" wrapText="1"/>
    </xf>
    <xf numFmtId="4" fontId="27" fillId="0" borderId="0" xfId="0" applyNumberFormat="1" applyFont="1" applyAlignment="1">
      <alignment horizontal="center" vertical="center"/>
    </xf>
    <xf numFmtId="0" fontId="38" fillId="35" borderId="127" xfId="0" applyFont="1" applyFill="1" applyBorder="1" applyAlignment="1">
      <alignment horizontal="center" vertical="center"/>
    </xf>
    <xf numFmtId="0" fontId="38" fillId="35" borderId="127" xfId="0" applyFont="1" applyFill="1" applyBorder="1" applyAlignment="1">
      <alignment horizontal="center" vertical="center" wrapText="1"/>
    </xf>
    <xf numFmtId="0" fontId="99" fillId="0" borderId="127" xfId="0" applyFont="1" applyBorder="1" applyAlignment="1">
      <alignment vertical="center"/>
    </xf>
    <xf numFmtId="4" fontId="99" fillId="0" borderId="127" xfId="0" applyNumberFormat="1" applyFont="1" applyBorder="1" applyAlignment="1">
      <alignment horizontal="center" vertical="center"/>
    </xf>
    <xf numFmtId="0" fontId="27" fillId="35" borderId="127" xfId="0" applyFont="1" applyFill="1" applyBorder="1" applyAlignment="1">
      <alignment vertical="center"/>
    </xf>
    <xf numFmtId="4" fontId="27" fillId="35" borderId="127" xfId="0" applyNumberFormat="1" applyFont="1" applyFill="1" applyBorder="1" applyAlignment="1">
      <alignment horizontal="center" vertical="center"/>
    </xf>
    <xf numFmtId="0" fontId="27" fillId="36" borderId="127" xfId="0" applyFont="1" applyFill="1" applyBorder="1"/>
    <xf numFmtId="2" fontId="27" fillId="36" borderId="127" xfId="0" applyNumberFormat="1" applyFont="1" applyFill="1" applyBorder="1"/>
    <xf numFmtId="4" fontId="137" fillId="43" borderId="127" xfId="0" applyNumberFormat="1" applyFont="1" applyFill="1" applyBorder="1" applyAlignment="1">
      <alignment horizontal="center" vertical="center" wrapText="1"/>
    </xf>
    <xf numFmtId="4" fontId="27" fillId="42" borderId="127" xfId="0" applyNumberFormat="1" applyFont="1" applyFill="1" applyBorder="1" applyAlignment="1">
      <alignment horizontal="center" vertical="center"/>
    </xf>
    <xf numFmtId="0" fontId="102" fillId="0" borderId="127" xfId="0" applyFont="1" applyBorder="1" applyAlignment="1">
      <alignment horizontal="center"/>
    </xf>
    <xf numFmtId="0" fontId="38" fillId="50" borderId="127" xfId="0" applyFont="1" applyFill="1" applyBorder="1" applyAlignment="1">
      <alignment horizontal="center" vertical="center"/>
    </xf>
    <xf numFmtId="0" fontId="38" fillId="50" borderId="127" xfId="0" applyFont="1" applyFill="1" applyBorder="1" applyAlignment="1">
      <alignment horizontal="center" vertical="center" wrapText="1"/>
    </xf>
    <xf numFmtId="0" fontId="38" fillId="50" borderId="127" xfId="0" applyFont="1" applyFill="1" applyBorder="1" applyAlignment="1">
      <alignment vertical="center"/>
    </xf>
    <xf numFmtId="4" fontId="38" fillId="50" borderId="127" xfId="0" applyNumberFormat="1" applyFont="1" applyFill="1" applyBorder="1" applyAlignment="1">
      <alignment horizontal="center" vertical="center" wrapText="1"/>
    </xf>
    <xf numFmtId="0" fontId="27" fillId="50" borderId="127" xfId="0" applyFont="1" applyFill="1" applyBorder="1"/>
    <xf numFmtId="0" fontId="27" fillId="50" borderId="127" xfId="0" applyFont="1" applyFill="1" applyBorder="1" applyAlignment="1">
      <alignment horizontal="left" vertical="center"/>
    </xf>
    <xf numFmtId="0" fontId="106" fillId="50" borderId="127" xfId="0" applyFont="1" applyFill="1" applyBorder="1" applyAlignment="1">
      <alignment horizontal="center" vertical="center"/>
    </xf>
    <xf numFmtId="4" fontId="106" fillId="50" borderId="127" xfId="0" applyNumberFormat="1" applyFont="1" applyFill="1" applyBorder="1" applyAlignment="1">
      <alignment horizontal="center" vertical="center"/>
    </xf>
    <xf numFmtId="1" fontId="102" fillId="31" borderId="147" xfId="31" applyNumberFormat="1" applyFont="1" applyFill="1" applyBorder="1" applyAlignment="1">
      <alignment horizontal="right"/>
    </xf>
    <xf numFmtId="0" fontId="102" fillId="0" borderId="127" xfId="0" applyFont="1" applyBorder="1" applyAlignment="1">
      <alignment horizontal="left" vertical="center"/>
    </xf>
    <xf numFmtId="0" fontId="102" fillId="0" borderId="127" xfId="0" applyFont="1" applyBorder="1" applyAlignment="1">
      <alignment horizontal="center" vertical="center"/>
    </xf>
    <xf numFmtId="1" fontId="102" fillId="31" borderId="127" xfId="31" applyNumberFormat="1" applyFont="1" applyFill="1" applyBorder="1" applyAlignment="1">
      <alignment horizontal="right"/>
    </xf>
    <xf numFmtId="4" fontId="27" fillId="0" borderId="127" xfId="0" applyNumberFormat="1" applyFont="1" applyBorder="1" applyAlignment="1">
      <alignment horizontal="center" vertical="center" wrapText="1"/>
    </xf>
    <xf numFmtId="0" fontId="27" fillId="37" borderId="127" xfId="0" applyFont="1" applyFill="1" applyBorder="1" applyAlignment="1">
      <alignment vertical="center" wrapText="1"/>
    </xf>
    <xf numFmtId="4" fontId="27" fillId="37" borderId="127" xfId="0" applyNumberFormat="1" applyFont="1" applyFill="1" applyBorder="1" applyAlignment="1">
      <alignment horizontal="center" vertical="center" wrapText="1"/>
    </xf>
    <xf numFmtId="0" fontId="27" fillId="50" borderId="127" xfId="0" applyFont="1" applyFill="1" applyBorder="1" applyAlignment="1">
      <alignment vertical="center"/>
    </xf>
    <xf numFmtId="0" fontId="27" fillId="50" borderId="127" xfId="0" applyFont="1" applyFill="1" applyBorder="1" applyAlignment="1">
      <alignment vertical="center" wrapText="1"/>
    </xf>
    <xf numFmtId="0" fontId="27" fillId="50" borderId="127" xfId="0" applyFont="1" applyFill="1" applyBorder="1" applyAlignment="1">
      <alignment horizontal="center" vertical="center" wrapText="1"/>
    </xf>
    <xf numFmtId="0" fontId="102" fillId="0" borderId="127" xfId="0" applyFont="1" applyBorder="1" applyAlignment="1">
      <alignment vertical="center"/>
    </xf>
    <xf numFmtId="0" fontId="102" fillId="0" borderId="127" xfId="0" applyFont="1" applyBorder="1" applyAlignment="1">
      <alignment vertical="center" wrapText="1"/>
    </xf>
    <xf numFmtId="0" fontId="102" fillId="0" borderId="127" xfId="0" applyFont="1" applyBorder="1" applyAlignment="1">
      <alignment horizontal="center" vertical="center" wrapText="1"/>
    </xf>
    <xf numFmtId="4" fontId="102" fillId="0" borderId="127" xfId="0" applyNumberFormat="1" applyFont="1" applyBorder="1" applyAlignment="1">
      <alignment horizontal="center" vertical="center" wrapText="1"/>
    </xf>
    <xf numFmtId="0" fontId="136" fillId="42" borderId="127" xfId="0" applyFont="1" applyFill="1" applyBorder="1" applyAlignment="1">
      <alignment horizontal="center" vertical="center"/>
    </xf>
    <xf numFmtId="0" fontId="136" fillId="0" borderId="127" xfId="0" applyFont="1" applyBorder="1" applyAlignment="1">
      <alignment horizontal="center" vertical="center"/>
    </xf>
    <xf numFmtId="4" fontId="136" fillId="0" borderId="127" xfId="0" applyNumberFormat="1" applyFont="1" applyBorder="1" applyAlignment="1">
      <alignment horizontal="center" vertical="center"/>
    </xf>
    <xf numFmtId="0" fontId="152" fillId="42" borderId="127" xfId="0" applyFont="1" applyFill="1" applyBorder="1" applyAlignment="1">
      <alignment horizontal="center" vertical="center"/>
    </xf>
    <xf numFmtId="4" fontId="106" fillId="42" borderId="127" xfId="0" applyNumberFormat="1" applyFont="1" applyFill="1" applyBorder="1" applyAlignment="1">
      <alignment horizontal="center" vertical="center"/>
    </xf>
    <xf numFmtId="0" fontId="22" fillId="31" borderId="127" xfId="0" applyFont="1" applyFill="1" applyBorder="1"/>
    <xf numFmtId="0" fontId="51" fillId="31" borderId="147" xfId="43" applyFont="1" applyFill="1" applyBorder="1" applyAlignment="1" applyProtection="1"/>
    <xf numFmtId="0" fontId="27" fillId="31" borderId="8" xfId="0" applyFont="1" applyFill="1" applyBorder="1" applyAlignment="1">
      <alignment horizontal="left" vertical="center" wrapText="1"/>
    </xf>
    <xf numFmtId="0" fontId="27" fillId="0" borderId="121" xfId="0" applyFont="1" applyBorder="1" applyAlignment="1">
      <alignment horizontal="center" vertical="center" wrapText="1"/>
    </xf>
    <xf numFmtId="0" fontId="27" fillId="36" borderId="127" xfId="0" applyFont="1" applyFill="1" applyBorder="1" applyAlignment="1">
      <alignment horizontal="left" vertical="center" wrapText="1"/>
    </xf>
    <xf numFmtId="0" fontId="27" fillId="36" borderId="127" xfId="0" applyFont="1" applyFill="1" applyBorder="1" applyAlignment="1">
      <alignment horizontal="center" vertical="center" wrapText="1"/>
    </xf>
    <xf numFmtId="0" fontId="27" fillId="0" borderId="121" xfId="0" applyFont="1" applyBorder="1" applyAlignment="1">
      <alignment horizontal="left" vertical="center"/>
    </xf>
    <xf numFmtId="0" fontId="27" fillId="0" borderId="121" xfId="0" applyFont="1" applyBorder="1" applyAlignment="1">
      <alignment horizontal="center" vertical="center"/>
    </xf>
    <xf numFmtId="0" fontId="27" fillId="0" borderId="52" xfId="0" applyFont="1" applyBorder="1" applyAlignment="1">
      <alignment horizontal="center" vertical="center" wrapText="1"/>
    </xf>
    <xf numFmtId="0" fontId="189" fillId="42" borderId="127" xfId="0" applyFont="1" applyFill="1" applyBorder="1" applyAlignment="1">
      <alignment horizontal="center" vertical="center" wrapText="1"/>
    </xf>
    <xf numFmtId="0" fontId="189" fillId="43" borderId="127" xfId="0" applyFont="1" applyFill="1" applyBorder="1" applyAlignment="1">
      <alignment horizontal="center" vertical="center" wrapText="1"/>
    </xf>
    <xf numFmtId="0" fontId="0" fillId="42" borderId="127" xfId="0" applyFill="1" applyBorder="1" applyAlignment="1">
      <alignment horizontal="center" vertical="center" wrapText="1"/>
    </xf>
    <xf numFmtId="2" fontId="0" fillId="42" borderId="127" xfId="0" applyNumberFormat="1" applyFill="1" applyBorder="1" applyAlignment="1">
      <alignment horizontal="center" vertical="center" wrapText="1"/>
    </xf>
    <xf numFmtId="0" fontId="0" fillId="0" borderId="127" xfId="0" applyBorder="1" applyAlignment="1">
      <alignment horizontal="center"/>
    </xf>
    <xf numFmtId="1" fontId="137" fillId="42" borderId="127" xfId="0" applyNumberFormat="1" applyFont="1" applyFill="1" applyBorder="1" applyAlignment="1">
      <alignment horizontal="left" vertical="center"/>
    </xf>
    <xf numFmtId="0" fontId="137" fillId="42" borderId="127" xfId="0" applyFont="1" applyFill="1" applyBorder="1" applyAlignment="1">
      <alignment horizontal="left" vertical="center" wrapText="1"/>
    </xf>
    <xf numFmtId="1" fontId="27" fillId="0" borderId="121" xfId="0" applyNumberFormat="1" applyFont="1" applyBorder="1" applyAlignment="1">
      <alignment horizontal="left" vertical="center"/>
    </xf>
    <xf numFmtId="4" fontId="27" fillId="0" borderId="121" xfId="0" applyNumberFormat="1" applyFont="1" applyBorder="1" applyAlignment="1">
      <alignment horizontal="center" vertical="center"/>
    </xf>
    <xf numFmtId="1" fontId="27" fillId="42" borderId="127" xfId="0" applyNumberFormat="1" applyFont="1" applyFill="1" applyBorder="1" applyAlignment="1">
      <alignment horizontal="left" vertical="center"/>
    </xf>
    <xf numFmtId="1" fontId="27" fillId="97" borderId="127" xfId="0" applyNumberFormat="1" applyFont="1" applyFill="1" applyBorder="1" applyAlignment="1">
      <alignment horizontal="left" vertical="center"/>
    </xf>
    <xf numFmtId="0" fontId="137" fillId="97" borderId="127" xfId="0" applyFont="1" applyFill="1" applyBorder="1" applyAlignment="1">
      <alignment horizontal="left" vertical="center" wrapText="1"/>
    </xf>
    <xf numFmtId="0" fontId="27" fillId="97" borderId="127" xfId="0" applyFont="1" applyFill="1" applyBorder="1" applyAlignment="1">
      <alignment horizontal="center" vertical="center" wrapText="1"/>
    </xf>
    <xf numFmtId="2" fontId="27" fillId="97" borderId="127" xfId="0" applyNumberFormat="1" applyFont="1" applyFill="1" applyBorder="1" applyAlignment="1">
      <alignment horizontal="center" vertical="center" wrapText="1"/>
    </xf>
    <xf numFmtId="1" fontId="27" fillId="0" borderId="127" xfId="0" applyNumberFormat="1" applyFont="1" applyBorder="1" applyAlignment="1">
      <alignment horizontal="left" vertical="center"/>
    </xf>
    <xf numFmtId="1" fontId="27" fillId="97" borderId="127" xfId="0" applyNumberFormat="1" applyFont="1" applyFill="1" applyBorder="1" applyAlignment="1">
      <alignment horizontal="left"/>
    </xf>
    <xf numFmtId="0" fontId="27" fillId="97" borderId="127" xfId="0" applyFont="1" applyFill="1" applyBorder="1" applyAlignment="1">
      <alignment horizontal="left"/>
    </xf>
    <xf numFmtId="2" fontId="27" fillId="36" borderId="127" xfId="0" applyNumberFormat="1" applyFont="1" applyFill="1" applyBorder="1" applyAlignment="1">
      <alignment horizontal="center" vertical="center" wrapText="1"/>
    </xf>
    <xf numFmtId="0" fontId="27" fillId="36" borderId="127" xfId="0" applyFont="1" applyFill="1" applyBorder="1" applyAlignment="1">
      <alignment horizontal="left" vertical="center"/>
    </xf>
    <xf numFmtId="0" fontId="27" fillId="97" borderId="127" xfId="0" applyFont="1" applyFill="1" applyBorder="1" applyAlignment="1">
      <alignment horizontal="center"/>
    </xf>
    <xf numFmtId="0" fontId="27" fillId="97" borderId="0" xfId="0" applyFont="1" applyFill="1" applyAlignment="1">
      <alignment horizontal="left"/>
    </xf>
    <xf numFmtId="1" fontId="27" fillId="0" borderId="127" xfId="0" applyNumberFormat="1" applyFont="1" applyBorder="1" applyAlignment="1">
      <alignment horizontal="left" vertical="center" wrapText="1"/>
    </xf>
    <xf numFmtId="0" fontId="136" fillId="0" borderId="127" xfId="64" applyFont="1" applyBorder="1" applyAlignment="1">
      <alignment horizontal="left" vertical="center"/>
    </xf>
    <xf numFmtId="212" fontId="27" fillId="0" borderId="127" xfId="92" applyNumberFormat="1" applyFont="1" applyBorder="1" applyAlignment="1">
      <alignment horizontal="center" vertical="center" wrapText="1"/>
    </xf>
    <xf numFmtId="0" fontId="27" fillId="0" borderId="127" xfId="0" applyFont="1" applyBorder="1" applyAlignment="1">
      <alignment horizontal="left" vertical="top"/>
    </xf>
    <xf numFmtId="1" fontId="27" fillId="0" borderId="0" xfId="0" applyNumberFormat="1" applyFont="1" applyAlignment="1">
      <alignment horizontal="left"/>
    </xf>
    <xf numFmtId="0" fontId="27" fillId="31" borderId="0" xfId="0" applyFont="1" applyFill="1" applyAlignment="1">
      <alignment horizontal="center"/>
    </xf>
    <xf numFmtId="0" fontId="120" fillId="31" borderId="0" xfId="43" applyFont="1" applyFill="1" applyAlignment="1" applyProtection="1"/>
    <xf numFmtId="0" fontId="114" fillId="31" borderId="0" xfId="43" applyFont="1" applyFill="1" applyAlignment="1" applyProtection="1">
      <alignment horizontal="center" vertical="center"/>
    </xf>
    <xf numFmtId="0" fontId="189" fillId="42" borderId="127" xfId="0" applyFont="1" applyFill="1" applyBorder="1" applyAlignment="1">
      <alignment horizontal="center" vertical="center"/>
    </xf>
    <xf numFmtId="0" fontId="0" fillId="0" borderId="127" xfId="0" applyBorder="1" applyAlignment="1">
      <alignment vertical="center"/>
    </xf>
    <xf numFmtId="4" fontId="0" fillId="0" borderId="127" xfId="0" applyNumberFormat="1" applyBorder="1" applyAlignment="1">
      <alignment horizontal="center" vertical="center"/>
    </xf>
    <xf numFmtId="0" fontId="0" fillId="42" borderId="127" xfId="0" applyFill="1" applyBorder="1" applyAlignment="1">
      <alignment vertical="center"/>
    </xf>
    <xf numFmtId="0" fontId="0" fillId="0" borderId="127" xfId="0" applyBorder="1"/>
    <xf numFmtId="2" fontId="0" fillId="0" borderId="127" xfId="0" applyNumberFormat="1" applyBorder="1" applyAlignment="1">
      <alignment horizontal="center" vertical="center"/>
    </xf>
    <xf numFmtId="0" fontId="188" fillId="43" borderId="127" xfId="0" applyFont="1" applyFill="1" applyBorder="1" applyAlignment="1">
      <alignment horizontal="center"/>
    </xf>
    <xf numFmtId="0" fontId="0" fillId="43" borderId="127" xfId="0" applyFill="1" applyBorder="1"/>
    <xf numFmtId="0" fontId="0" fillId="43" borderId="127" xfId="0" applyFill="1" applyBorder="1" applyAlignment="1">
      <alignment horizontal="center"/>
    </xf>
    <xf numFmtId="0" fontId="188" fillId="43" borderId="127" xfId="0" applyFont="1" applyFill="1" applyBorder="1"/>
    <xf numFmtId="0" fontId="27" fillId="31" borderId="0" xfId="95" applyFont="1" applyFill="1"/>
    <xf numFmtId="0" fontId="27" fillId="31" borderId="0" xfId="30" applyFont="1" applyFill="1" applyAlignment="1">
      <alignment horizontal="center"/>
    </xf>
    <xf numFmtId="0" fontId="64" fillId="31" borderId="0" xfId="31" applyFont="1" applyFill="1" applyAlignment="1">
      <alignment horizontal="center"/>
    </xf>
    <xf numFmtId="0" fontId="140" fillId="31" borderId="0" xfId="31" applyFont="1" applyFill="1" applyAlignment="1">
      <alignment horizontal="left" indent="1"/>
    </xf>
    <xf numFmtId="0" fontId="64" fillId="31" borderId="0" xfId="31" applyFont="1" applyFill="1" applyAlignment="1">
      <alignment horizontal="left" indent="1"/>
    </xf>
    <xf numFmtId="14" fontId="27" fillId="31" borderId="0" xfId="95" applyNumberFormat="1" applyFont="1" applyFill="1" applyAlignment="1">
      <alignment horizontal="center" vertical="center"/>
    </xf>
    <xf numFmtId="0" fontId="20" fillId="31" borderId="0" xfId="0" applyFont="1" applyFill="1" applyAlignment="1">
      <alignment horizontal="left"/>
    </xf>
    <xf numFmtId="0" fontId="20" fillId="31" borderId="0" xfId="0" applyFont="1" applyFill="1" applyAlignment="1">
      <alignment horizontal="center" vertical="center"/>
    </xf>
    <xf numFmtId="0" fontId="51" fillId="31" borderId="0" xfId="43" applyFont="1" applyFill="1" applyAlignment="1" applyProtection="1">
      <alignment horizontal="center" vertical="center"/>
    </xf>
    <xf numFmtId="14" fontId="20" fillId="31" borderId="0" xfId="0" applyNumberFormat="1" applyFont="1" applyFill="1"/>
    <xf numFmtId="0" fontId="27" fillId="31" borderId="0" xfId="205" applyFont="1" applyFill="1" applyAlignment="1">
      <alignment horizontal="left"/>
    </xf>
    <xf numFmtId="0" fontId="27" fillId="31" borderId="0" xfId="205" applyFont="1" applyFill="1" applyAlignment="1">
      <alignment horizontal="center" vertical="center"/>
    </xf>
    <xf numFmtId="0" fontId="38" fillId="0" borderId="24" xfId="0" applyFont="1" applyBorder="1" applyAlignment="1">
      <alignment horizontal="center" vertical="center" wrapText="1"/>
    </xf>
    <xf numFmtId="0" fontId="38" fillId="0" borderId="25" xfId="0" applyFont="1" applyBorder="1" applyAlignment="1">
      <alignment horizontal="center" vertical="center" wrapText="1"/>
    </xf>
    <xf numFmtId="0" fontId="27" fillId="27" borderId="0" xfId="0" applyFont="1" applyFill="1" applyAlignment="1">
      <alignment horizontal="left"/>
    </xf>
    <xf numFmtId="0" fontId="38" fillId="27" borderId="0" xfId="0" applyFont="1" applyFill="1" applyAlignment="1">
      <alignment horizontal="left"/>
    </xf>
    <xf numFmtId="0" fontId="27" fillId="27" borderId="43" xfId="0" applyFont="1" applyFill="1" applyBorder="1" applyAlignment="1">
      <alignment horizontal="left"/>
    </xf>
    <xf numFmtId="0" fontId="27" fillId="0" borderId="12" xfId="0" applyFont="1" applyBorder="1" applyAlignment="1">
      <alignment horizontal="right" vertical="top"/>
    </xf>
    <xf numFmtId="1" fontId="27" fillId="0" borderId="12" xfId="0" applyNumberFormat="1" applyFont="1" applyBorder="1" applyAlignment="1">
      <alignment horizontal="right" vertical="top"/>
    </xf>
    <xf numFmtId="186" fontId="27" fillId="0" borderId="12" xfId="0" applyNumberFormat="1" applyFont="1" applyBorder="1" applyAlignment="1">
      <alignment horizontal="right" vertical="top"/>
    </xf>
    <xf numFmtId="170" fontId="27" fillId="0" borderId="12" xfId="0" applyNumberFormat="1" applyFont="1" applyBorder="1" applyAlignment="1">
      <alignment horizontal="right" vertical="top"/>
    </xf>
    <xf numFmtId="2" fontId="27" fillId="0" borderId="12" xfId="0" applyNumberFormat="1" applyFont="1" applyBorder="1" applyAlignment="1">
      <alignment horizontal="right" vertical="top"/>
    </xf>
    <xf numFmtId="171" fontId="27" fillId="0" borderId="12" xfId="0" applyNumberFormat="1" applyFont="1" applyBorder="1" applyAlignment="1">
      <alignment horizontal="right" vertical="top"/>
    </xf>
    <xf numFmtId="191" fontId="27" fillId="0" borderId="12" xfId="0" applyNumberFormat="1" applyFont="1" applyBorder="1" applyAlignment="1">
      <alignment horizontal="right" vertical="top"/>
    </xf>
    <xf numFmtId="173" fontId="27" fillId="0" borderId="12" xfId="0" applyNumberFormat="1" applyFont="1" applyBorder="1" applyAlignment="1">
      <alignment horizontal="right" vertical="top"/>
    </xf>
    <xf numFmtId="190" fontId="27" fillId="0" borderId="12" xfId="0" applyNumberFormat="1" applyFont="1" applyBorder="1" applyAlignment="1">
      <alignment horizontal="right" vertical="top"/>
    </xf>
    <xf numFmtId="192" fontId="27" fillId="0" borderId="12" xfId="0" applyNumberFormat="1" applyFont="1" applyBorder="1" applyAlignment="1">
      <alignment horizontal="right" vertical="top"/>
    </xf>
    <xf numFmtId="193" fontId="27" fillId="0" borderId="12" xfId="0" applyNumberFormat="1" applyFont="1" applyBorder="1" applyAlignment="1">
      <alignment horizontal="right" vertical="top"/>
    </xf>
    <xf numFmtId="194" fontId="27" fillId="0" borderId="12" xfId="0" applyNumberFormat="1" applyFont="1" applyBorder="1" applyAlignment="1">
      <alignment horizontal="right" vertical="top"/>
    </xf>
    <xf numFmtId="195" fontId="27" fillId="0" borderId="12" xfId="0" applyNumberFormat="1" applyFont="1" applyBorder="1" applyAlignment="1">
      <alignment horizontal="right" vertical="top"/>
    </xf>
    <xf numFmtId="203" fontId="27" fillId="0" borderId="12" xfId="0" applyNumberFormat="1" applyFont="1" applyBorder="1" applyAlignment="1">
      <alignment horizontal="right" vertical="top"/>
    </xf>
    <xf numFmtId="196" fontId="27" fillId="0" borderId="12" xfId="0" applyNumberFormat="1" applyFont="1" applyBorder="1" applyAlignment="1">
      <alignment horizontal="right" vertical="top"/>
    </xf>
    <xf numFmtId="197" fontId="27" fillId="0" borderId="12" xfId="0" applyNumberFormat="1" applyFont="1" applyBorder="1" applyAlignment="1">
      <alignment horizontal="right" vertical="top"/>
    </xf>
    <xf numFmtId="198" fontId="27" fillId="0" borderId="12" xfId="0" applyNumberFormat="1" applyFont="1" applyBorder="1" applyAlignment="1">
      <alignment horizontal="right" vertical="top"/>
    </xf>
    <xf numFmtId="199" fontId="27" fillId="0" borderId="12" xfId="0" applyNumberFormat="1" applyFont="1" applyBorder="1" applyAlignment="1">
      <alignment horizontal="right" vertical="top"/>
    </xf>
    <xf numFmtId="200" fontId="27" fillId="0" borderId="12" xfId="0" applyNumberFormat="1" applyFont="1" applyBorder="1" applyAlignment="1">
      <alignment horizontal="right" vertical="top"/>
    </xf>
    <xf numFmtId="185" fontId="27" fillId="0" borderId="12" xfId="0" applyNumberFormat="1" applyFont="1" applyBorder="1" applyAlignment="1">
      <alignment horizontal="right" vertical="top"/>
    </xf>
    <xf numFmtId="168" fontId="27" fillId="0" borderId="12" xfId="0" applyNumberFormat="1" applyFont="1" applyBorder="1" applyAlignment="1">
      <alignment horizontal="right" vertical="top"/>
    </xf>
    <xf numFmtId="0" fontId="32" fillId="31" borderId="0" xfId="0" applyFont="1" applyFill="1" applyAlignment="1">
      <alignment horizontal="center"/>
    </xf>
    <xf numFmtId="14" fontId="20" fillId="31" borderId="0" xfId="0" applyNumberFormat="1" applyFont="1" applyFill="1" applyAlignment="1">
      <alignment horizontal="center"/>
    </xf>
    <xf numFmtId="0" fontId="46" fillId="31" borderId="0" xfId="0" applyFont="1" applyFill="1"/>
    <xf numFmtId="0" fontId="38" fillId="31" borderId="0" xfId="0" applyFont="1" applyFill="1" applyAlignment="1">
      <alignment horizontal="center" vertical="top"/>
    </xf>
    <xf numFmtId="174" fontId="27" fillId="31" borderId="0" xfId="202" applyNumberFormat="1" applyFont="1" applyFill="1" applyAlignment="1">
      <alignment vertical="center"/>
    </xf>
    <xf numFmtId="14" fontId="27" fillId="31" borderId="0" xfId="202" applyNumberFormat="1" applyFont="1" applyFill="1" applyAlignment="1">
      <alignment horizontal="center" vertical="center"/>
    </xf>
    <xf numFmtId="0" fontId="27" fillId="31" borderId="0" xfId="0" applyFont="1" applyFill="1" applyAlignment="1" applyProtection="1">
      <alignment horizontal="center" vertical="center"/>
      <protection locked="0"/>
    </xf>
    <xf numFmtId="0" fontId="27" fillId="31" borderId="0" xfId="0" applyFont="1" applyFill="1" applyProtection="1">
      <protection locked="0"/>
    </xf>
    <xf numFmtId="0" fontId="120" fillId="31" borderId="0" xfId="43" applyFont="1" applyFill="1" applyAlignment="1" applyProtection="1">
      <alignment horizontal="center"/>
    </xf>
    <xf numFmtId="1" fontId="27" fillId="31" borderId="0" xfId="0" applyNumberFormat="1" applyFont="1" applyFill="1" applyAlignment="1">
      <alignment horizontal="center"/>
    </xf>
    <xf numFmtId="0" fontId="38" fillId="31" borderId="0" xfId="0" applyFont="1" applyFill="1" applyAlignment="1" applyProtection="1">
      <alignment horizontal="center" vertical="center"/>
      <protection locked="0"/>
    </xf>
    <xf numFmtId="14" fontId="27" fillId="31" borderId="0" xfId="0" applyNumberFormat="1" applyFont="1" applyFill="1" applyAlignment="1">
      <alignment horizontal="center"/>
    </xf>
    <xf numFmtId="0" fontId="20" fillId="31" borderId="0" xfId="0" applyFont="1" applyFill="1" applyAlignment="1">
      <alignment vertical="center"/>
    </xf>
    <xf numFmtId="0" fontId="22" fillId="31" borderId="0" xfId="0" applyFont="1" applyFill="1" applyAlignment="1">
      <alignment horizontal="center" vertical="center"/>
    </xf>
    <xf numFmtId="0" fontId="51" fillId="31" borderId="0" xfId="43" applyFont="1" applyFill="1" applyProtection="1">
      <alignment vertical="top"/>
    </xf>
    <xf numFmtId="0" fontId="51" fillId="31" borderId="0" xfId="43" applyFont="1" applyFill="1" applyAlignment="1" applyProtection="1">
      <alignment vertical="center"/>
    </xf>
    <xf numFmtId="14" fontId="20" fillId="31" borderId="0" xfId="0" applyNumberFormat="1" applyFont="1" applyFill="1" applyAlignment="1">
      <alignment vertical="center"/>
    </xf>
    <xf numFmtId="0" fontId="32" fillId="31" borderId="0" xfId="0" applyFont="1" applyFill="1" applyAlignment="1">
      <alignment horizontal="center" vertical="center"/>
    </xf>
    <xf numFmtId="0" fontId="27" fillId="31" borderId="0" xfId="0" applyFont="1" applyFill="1" applyAlignment="1">
      <alignment horizontal="left" vertical="top" wrapText="1"/>
    </xf>
    <xf numFmtId="14" fontId="27" fillId="31" borderId="0" xfId="0" applyNumberFormat="1" applyFont="1" applyFill="1" applyAlignment="1">
      <alignment vertical="center"/>
    </xf>
    <xf numFmtId="49" fontId="20" fillId="31" borderId="0" xfId="0" applyNumberFormat="1" applyFont="1" applyFill="1" applyAlignment="1">
      <alignment horizontal="center"/>
    </xf>
    <xf numFmtId="49" fontId="32" fillId="31" borderId="0" xfId="0" applyNumberFormat="1" applyFont="1" applyFill="1" applyAlignment="1">
      <alignment horizontal="center"/>
    </xf>
    <xf numFmtId="165" fontId="86" fillId="31" borderId="0" xfId="47" applyFont="1" applyFill="1" applyAlignment="1">
      <alignment horizontal="center"/>
    </xf>
    <xf numFmtId="49" fontId="32" fillId="31" borderId="0" xfId="0" applyNumberFormat="1" applyFont="1" applyFill="1" applyAlignment="1">
      <alignment horizontal="left"/>
    </xf>
    <xf numFmtId="49" fontId="122" fillId="31" borderId="0" xfId="0" applyNumberFormat="1" applyFont="1" applyFill="1" applyAlignment="1">
      <alignment horizontal="left"/>
    </xf>
    <xf numFmtId="49" fontId="122" fillId="31" borderId="0" xfId="0" applyNumberFormat="1" applyFont="1" applyFill="1" applyAlignment="1">
      <alignment horizontal="center"/>
    </xf>
    <xf numFmtId="14" fontId="32" fillId="31" borderId="0" xfId="0" applyNumberFormat="1" applyFont="1" applyFill="1" applyAlignment="1">
      <alignment horizontal="center"/>
    </xf>
    <xf numFmtId="2" fontId="27" fillId="31" borderId="0" xfId="0" applyNumberFormat="1" applyFont="1" applyFill="1" applyAlignment="1">
      <alignment horizontal="center"/>
    </xf>
    <xf numFmtId="0" fontId="27" fillId="31" borderId="0" xfId="0" applyFont="1" applyFill="1" applyAlignment="1">
      <alignment horizontal="center" wrapText="1"/>
    </xf>
    <xf numFmtId="0" fontId="38" fillId="31" borderId="0" xfId="0" applyFont="1" applyFill="1"/>
    <xf numFmtId="0" fontId="99" fillId="31" borderId="0" xfId="0" applyFont="1" applyFill="1"/>
    <xf numFmtId="0" fontId="106" fillId="31" borderId="0" xfId="0" applyFont="1" applyFill="1" applyAlignment="1">
      <alignment horizontal="center" vertical="center"/>
    </xf>
    <xf numFmtId="14" fontId="99" fillId="31" borderId="0" xfId="0" applyNumberFormat="1" applyFont="1" applyFill="1" applyAlignment="1">
      <alignment horizontal="center" vertical="center"/>
    </xf>
    <xf numFmtId="49" fontId="27" fillId="31" borderId="0" xfId="0" applyNumberFormat="1" applyFont="1" applyFill="1" applyAlignment="1">
      <alignment horizontal="left" vertical="center"/>
    </xf>
    <xf numFmtId="49" fontId="27" fillId="31" borderId="0" xfId="0" applyNumberFormat="1" applyFont="1" applyFill="1" applyAlignment="1">
      <alignment horizontal="center" vertical="center"/>
    </xf>
    <xf numFmtId="0" fontId="27" fillId="0" borderId="120" xfId="0" applyFont="1" applyBorder="1" applyAlignment="1">
      <alignment horizontal="left" vertical="top"/>
    </xf>
    <xf numFmtId="0" fontId="27" fillId="0" borderId="154" xfId="0" applyFont="1" applyBorder="1" applyAlignment="1">
      <alignment horizontal="left" vertical="top"/>
    </xf>
    <xf numFmtId="0" fontId="27" fillId="0" borderId="141" xfId="0" applyFont="1" applyBorder="1" applyAlignment="1">
      <alignment horizontal="center" vertical="top"/>
    </xf>
    <xf numFmtId="2" fontId="38" fillId="0" borderId="29" xfId="0" applyNumberFormat="1" applyFont="1" applyBorder="1" applyAlignment="1">
      <alignment horizontal="center" vertical="top"/>
    </xf>
    <xf numFmtId="2" fontId="38" fillId="0" borderId="120" xfId="0" applyNumberFormat="1" applyFont="1" applyBorder="1" applyAlignment="1">
      <alignment horizontal="center" vertical="top"/>
    </xf>
    <xf numFmtId="0" fontId="27" fillId="0" borderId="29" xfId="0" applyFont="1" applyBorder="1" applyAlignment="1">
      <alignment horizontal="center" vertical="center"/>
    </xf>
    <xf numFmtId="0" fontId="27" fillId="0" borderId="29" xfId="0" applyFont="1" applyBorder="1" applyAlignment="1">
      <alignment horizontal="center" vertical="center" wrapText="1"/>
    </xf>
    <xf numFmtId="0" fontId="27" fillId="0" borderId="29" xfId="0" applyFont="1" applyBorder="1" applyAlignment="1">
      <alignment horizontal="left" vertical="center"/>
    </xf>
    <xf numFmtId="0" fontId="27" fillId="0" borderId="20" xfId="0" applyFont="1" applyBorder="1" applyAlignment="1">
      <alignment horizontal="left" vertical="center"/>
    </xf>
    <xf numFmtId="0" fontId="27" fillId="0" borderId="48" xfId="0" applyFont="1" applyBorder="1" applyAlignment="1">
      <alignment horizontal="center" vertical="center"/>
    </xf>
    <xf numFmtId="2" fontId="38" fillId="0" borderId="29" xfId="0" applyNumberFormat="1" applyFont="1" applyBorder="1" applyAlignment="1">
      <alignment horizontal="center" vertical="center"/>
    </xf>
    <xf numFmtId="0" fontId="27" fillId="0" borderId="120" xfId="0" applyFont="1" applyBorder="1" applyAlignment="1">
      <alignment horizontal="left" vertical="center"/>
    </xf>
    <xf numFmtId="0" fontId="27" fillId="0" borderId="154" xfId="0" applyFont="1" applyBorder="1" applyAlignment="1">
      <alignment horizontal="left" vertical="center"/>
    </xf>
    <xf numFmtId="0" fontId="27" fillId="0" borderId="141" xfId="0" applyFont="1" applyBorder="1" applyAlignment="1">
      <alignment horizontal="center" vertical="center"/>
    </xf>
    <xf numFmtId="2" fontId="38" fillId="0" borderId="120" xfId="0" applyNumberFormat="1" applyFont="1" applyBorder="1" applyAlignment="1">
      <alignment horizontal="center" vertical="center"/>
    </xf>
    <xf numFmtId="0" fontId="27" fillId="0" borderId="47" xfId="0" applyFont="1" applyBorder="1" applyAlignment="1">
      <alignment horizontal="center" vertical="center"/>
    </xf>
    <xf numFmtId="0" fontId="27" fillId="0" borderId="50" xfId="0" applyFont="1" applyBorder="1" applyAlignment="1">
      <alignment horizontal="left" vertical="center"/>
    </xf>
    <xf numFmtId="0" fontId="27" fillId="0" borderId="142" xfId="0" applyFont="1" applyBorder="1" applyAlignment="1">
      <alignment horizontal="left" vertical="center"/>
    </xf>
    <xf numFmtId="0" fontId="27" fillId="0" borderId="50" xfId="0" applyFont="1" applyBorder="1" applyAlignment="1">
      <alignment horizontal="center" vertical="center"/>
    </xf>
    <xf numFmtId="0" fontId="27" fillId="0" borderId="50" xfId="0" applyFont="1" applyBorder="1" applyAlignment="1">
      <alignment horizontal="left" vertical="center" wrapText="1"/>
    </xf>
    <xf numFmtId="0" fontId="27" fillId="0" borderId="140" xfId="0" applyFont="1" applyBorder="1" applyAlignment="1">
      <alignment horizontal="left" vertical="center" wrapText="1"/>
    </xf>
    <xf numFmtId="0" fontId="27" fillId="0" borderId="113" xfId="0" applyFont="1" applyBorder="1" applyAlignment="1">
      <alignment horizontal="center" vertical="center"/>
    </xf>
    <xf numFmtId="0" fontId="27" fillId="77" borderId="51" xfId="0" applyFont="1" applyFill="1" applyBorder="1" applyAlignment="1">
      <alignment horizontal="left" vertical="center"/>
    </xf>
    <xf numFmtId="0" fontId="27" fillId="77" borderId="0" xfId="0" applyFont="1" applyFill="1" applyAlignment="1">
      <alignment horizontal="left" vertical="center"/>
    </xf>
    <xf numFmtId="0" fontId="27" fillId="77" borderId="48" xfId="0" applyFont="1" applyFill="1" applyBorder="1" applyAlignment="1">
      <alignment horizontal="center" vertical="center"/>
    </xf>
    <xf numFmtId="2" fontId="38" fillId="77" borderId="29" xfId="0" applyNumberFormat="1" applyFont="1" applyFill="1" applyBorder="1" applyAlignment="1">
      <alignment horizontal="center" vertical="center"/>
    </xf>
    <xf numFmtId="0" fontId="27" fillId="77" borderId="120" xfId="0" quotePrefix="1" applyFont="1" applyFill="1" applyBorder="1" applyAlignment="1">
      <alignment horizontal="left" vertical="center"/>
    </xf>
    <xf numFmtId="0" fontId="27" fillId="77" borderId="154" xfId="0" applyFont="1" applyFill="1" applyBorder="1" applyAlignment="1">
      <alignment horizontal="left" vertical="center"/>
    </xf>
    <xf numFmtId="0" fontId="27" fillId="77" borderId="141" xfId="0" applyFont="1" applyFill="1" applyBorder="1" applyAlignment="1">
      <alignment horizontal="center" vertical="center"/>
    </xf>
    <xf numFmtId="2" fontId="38" fillId="77" borderId="120" xfId="0" applyNumberFormat="1" applyFont="1" applyFill="1" applyBorder="1" applyAlignment="1">
      <alignment horizontal="center" vertical="center"/>
    </xf>
    <xf numFmtId="0" fontId="27" fillId="77" borderId="141" xfId="0" quotePrefix="1" applyFont="1" applyFill="1" applyBorder="1" applyAlignment="1">
      <alignment horizontal="left" vertical="center" wrapText="1"/>
    </xf>
    <xf numFmtId="0" fontId="27" fillId="77" borderId="143" xfId="0" applyFont="1" applyFill="1" applyBorder="1" applyAlignment="1">
      <alignment horizontal="left" vertical="center" wrapText="1"/>
    </xf>
    <xf numFmtId="0" fontId="27" fillId="77" borderId="113" xfId="0" applyFont="1" applyFill="1" applyBorder="1" applyAlignment="1">
      <alignment horizontal="center" vertical="center"/>
    </xf>
    <xf numFmtId="0" fontId="27" fillId="75" borderId="29" xfId="0" applyFont="1" applyFill="1" applyBorder="1" applyAlignment="1">
      <alignment horizontal="left" vertical="top"/>
    </xf>
    <xf numFmtId="0" fontId="27" fillId="75" borderId="20" xfId="0" applyFont="1" applyFill="1" applyBorder="1" applyAlignment="1">
      <alignment horizontal="left" vertical="top"/>
    </xf>
    <xf numFmtId="0" fontId="27" fillId="75" borderId="48" xfId="0" applyFont="1" applyFill="1" applyBorder="1" applyAlignment="1">
      <alignment horizontal="center" vertical="top"/>
    </xf>
    <xf numFmtId="2" fontId="38" fillId="75" borderId="60" xfId="0" applyNumberFormat="1" applyFont="1" applyFill="1" applyBorder="1" applyAlignment="1">
      <alignment horizontal="center" vertical="top"/>
    </xf>
    <xf numFmtId="0" fontId="27" fillId="75" borderId="120" xfId="0" applyFont="1" applyFill="1" applyBorder="1" applyAlignment="1">
      <alignment horizontal="left" vertical="top"/>
    </xf>
    <xf numFmtId="0" fontId="27" fillId="75" borderId="154" xfId="0" applyFont="1" applyFill="1" applyBorder="1" applyAlignment="1">
      <alignment horizontal="left" vertical="top"/>
    </xf>
    <xf numFmtId="0" fontId="27" fillId="75" borderId="141" xfId="0" applyFont="1" applyFill="1" applyBorder="1" applyAlignment="1">
      <alignment horizontal="center" vertical="top"/>
    </xf>
    <xf numFmtId="2" fontId="38" fillId="75" borderId="155" xfId="0" applyNumberFormat="1" applyFont="1" applyFill="1" applyBorder="1" applyAlignment="1">
      <alignment horizontal="center" vertical="top"/>
    </xf>
    <xf numFmtId="0" fontId="27" fillId="75" borderId="50" xfId="0" applyFont="1" applyFill="1" applyBorder="1" applyAlignment="1">
      <alignment horizontal="left" vertical="top"/>
    </xf>
    <xf numFmtId="0" fontId="27" fillId="75" borderId="142" xfId="0" applyFont="1" applyFill="1" applyBorder="1" applyAlignment="1">
      <alignment horizontal="left" vertical="top"/>
    </xf>
    <xf numFmtId="0" fontId="27" fillId="75" borderId="50" xfId="0" applyFont="1" applyFill="1" applyBorder="1" applyAlignment="1">
      <alignment horizontal="center" vertical="top"/>
    </xf>
    <xf numFmtId="2" fontId="38" fillId="75" borderId="50" xfId="0" applyNumberFormat="1" applyFont="1" applyFill="1" applyBorder="1" applyAlignment="1">
      <alignment horizontal="center" vertical="top"/>
    </xf>
    <xf numFmtId="2" fontId="38" fillId="75" borderId="51" xfId="0" applyNumberFormat="1" applyFont="1" applyFill="1" applyBorder="1" applyAlignment="1">
      <alignment horizontal="center" vertical="top"/>
    </xf>
    <xf numFmtId="2" fontId="38" fillId="75" borderId="120" xfId="0" applyNumberFormat="1" applyFont="1" applyFill="1" applyBorder="1" applyAlignment="1">
      <alignment horizontal="center" vertical="top"/>
    </xf>
    <xf numFmtId="0" fontId="27" fillId="75" borderId="141" xfId="0" applyFont="1" applyFill="1" applyBorder="1" applyAlignment="1">
      <alignment horizontal="left" vertical="center" wrapText="1"/>
    </xf>
    <xf numFmtId="0" fontId="27" fillId="75" borderId="143" xfId="0" applyFont="1" applyFill="1" applyBorder="1" applyAlignment="1">
      <alignment horizontal="left" vertical="center" wrapText="1"/>
    </xf>
    <xf numFmtId="0" fontId="27" fillId="75" borderId="113" xfId="0" applyFont="1" applyFill="1" applyBorder="1" applyAlignment="1">
      <alignment horizontal="center" vertical="center"/>
    </xf>
    <xf numFmtId="2" fontId="38" fillId="75" borderId="144" xfId="0" applyNumberFormat="1" applyFont="1" applyFill="1" applyBorder="1" applyAlignment="1">
      <alignment horizontal="center" vertical="center"/>
    </xf>
    <xf numFmtId="0" fontId="27" fillId="75" borderId="47" xfId="0" applyFont="1" applyFill="1" applyBorder="1" applyAlignment="1">
      <alignment horizontal="left" vertical="center" wrapText="1"/>
    </xf>
    <xf numFmtId="0" fontId="27" fillId="75" borderId="68" xfId="0" applyFont="1" applyFill="1" applyBorder="1" applyAlignment="1">
      <alignment horizontal="left" vertical="center" wrapText="1"/>
    </xf>
    <xf numFmtId="0" fontId="27" fillId="75" borderId="13" xfId="0" applyFont="1" applyFill="1" applyBorder="1" applyAlignment="1">
      <alignment horizontal="center" vertical="center"/>
    </xf>
    <xf numFmtId="2" fontId="38" fillId="75" borderId="47" xfId="0" applyNumberFormat="1" applyFont="1" applyFill="1" applyBorder="1" applyAlignment="1">
      <alignment horizontal="center" vertical="center"/>
    </xf>
    <xf numFmtId="0" fontId="27" fillId="0" borderId="60" xfId="0" applyFont="1" applyBorder="1" applyAlignment="1">
      <alignment horizontal="left" vertical="center"/>
    </xf>
    <xf numFmtId="2" fontId="38" fillId="0" borderId="48" xfId="0" applyNumberFormat="1" applyFont="1" applyBorder="1" applyAlignment="1">
      <alignment horizontal="center" vertical="center"/>
    </xf>
    <xf numFmtId="0" fontId="27" fillId="0" borderId="155" xfId="0" applyFont="1" applyBorder="1" applyAlignment="1">
      <alignment horizontal="left" vertical="center"/>
    </xf>
    <xf numFmtId="2" fontId="38" fillId="0" borderId="141" xfId="0" applyNumberFormat="1" applyFont="1" applyBorder="1" applyAlignment="1">
      <alignment horizontal="center" vertical="center"/>
    </xf>
    <xf numFmtId="0" fontId="27" fillId="36" borderId="120" xfId="0" applyFont="1" applyFill="1" applyBorder="1" applyAlignment="1">
      <alignment horizontal="left" vertical="center"/>
    </xf>
    <xf numFmtId="2" fontId="107" fillId="0" borderId="141" xfId="0" applyNumberFormat="1" applyFont="1" applyBorder="1" applyAlignment="1">
      <alignment horizontal="center" vertical="center"/>
    </xf>
    <xf numFmtId="2" fontId="38" fillId="0" borderId="50" xfId="0" applyNumberFormat="1" applyFont="1" applyBorder="1" applyAlignment="1">
      <alignment horizontal="center" vertical="center"/>
    </xf>
    <xf numFmtId="0" fontId="27" fillId="0" borderId="51" xfId="0" applyFont="1" applyBorder="1" applyAlignment="1">
      <alignment horizontal="left" vertical="center"/>
    </xf>
    <xf numFmtId="2" fontId="38" fillId="0" borderId="144" xfId="0" applyNumberFormat="1" applyFont="1" applyBorder="1" applyAlignment="1">
      <alignment horizontal="center" vertical="center"/>
    </xf>
    <xf numFmtId="0" fontId="27" fillId="0" borderId="141" xfId="0" applyFont="1" applyBorder="1" applyAlignment="1">
      <alignment horizontal="left" vertical="center"/>
    </xf>
    <xf numFmtId="0" fontId="27" fillId="0" borderId="113" xfId="0" applyFont="1" applyBorder="1" applyAlignment="1">
      <alignment horizontal="left" vertical="center"/>
    </xf>
    <xf numFmtId="0" fontId="27" fillId="0" borderId="48" xfId="0" applyFont="1" applyBorder="1" applyAlignment="1">
      <alignment horizontal="left" vertical="center" wrapText="1"/>
    </xf>
    <xf numFmtId="0" fontId="27" fillId="0" borderId="63" xfId="0" applyFont="1" applyBorder="1" applyAlignment="1">
      <alignment horizontal="left" vertical="center" wrapText="1"/>
    </xf>
    <xf numFmtId="49" fontId="27" fillId="0" borderId="48" xfId="0" applyNumberFormat="1" applyFont="1" applyBorder="1" applyAlignment="1">
      <alignment horizontal="center" vertical="center"/>
    </xf>
    <xf numFmtId="0" fontId="27" fillId="0" borderId="47" xfId="0" applyFont="1" applyBorder="1" applyAlignment="1">
      <alignment horizontal="left" vertical="center" wrapText="1"/>
    </xf>
    <xf numFmtId="0" fontId="27" fillId="0" borderId="68" xfId="0" applyFont="1" applyBorder="1" applyAlignment="1">
      <alignment horizontal="left" vertical="center" wrapText="1"/>
    </xf>
    <xf numFmtId="49" fontId="27" fillId="0" borderId="144" xfId="0" applyNumberFormat="1" applyFont="1" applyBorder="1" applyAlignment="1">
      <alignment horizontal="center" vertical="center"/>
    </xf>
    <xf numFmtId="2" fontId="38" fillId="0" borderId="47" xfId="0" applyNumberFormat="1" applyFont="1" applyBorder="1" applyAlignment="1">
      <alignment horizontal="center" vertical="center"/>
    </xf>
    <xf numFmtId="0" fontId="27" fillId="36" borderId="51" xfId="0" applyFont="1" applyFill="1" applyBorder="1" applyAlignment="1">
      <alignment horizontal="left" vertical="center"/>
    </xf>
    <xf numFmtId="0" fontId="27" fillId="36" borderId="50" xfId="0" applyFont="1" applyFill="1" applyBorder="1" applyAlignment="1">
      <alignment horizontal="left" vertical="center"/>
    </xf>
    <xf numFmtId="49" fontId="27" fillId="0" borderId="50" xfId="0" applyNumberFormat="1" applyFont="1" applyBorder="1" applyAlignment="1">
      <alignment horizontal="center" vertical="center"/>
    </xf>
    <xf numFmtId="0" fontId="27" fillId="0" borderId="48" xfId="0" applyFont="1" applyBorder="1" applyAlignment="1">
      <alignment vertical="center" wrapText="1"/>
    </xf>
    <xf numFmtId="0" fontId="27" fillId="0" borderId="141" xfId="0" applyFont="1" applyBorder="1" applyAlignment="1">
      <alignment vertical="center" wrapText="1"/>
    </xf>
    <xf numFmtId="0" fontId="27" fillId="0" borderId="141" xfId="0" applyFont="1" applyBorder="1" applyAlignment="1">
      <alignment horizontal="left" vertical="center" wrapText="1"/>
    </xf>
    <xf numFmtId="0" fontId="27" fillId="0" borderId="143" xfId="0" applyFont="1" applyBorder="1" applyAlignment="1">
      <alignment horizontal="left" vertical="center" wrapText="1"/>
    </xf>
    <xf numFmtId="49" fontId="27" fillId="0" borderId="141" xfId="0" applyNumberFormat="1" applyFont="1" applyBorder="1" applyAlignment="1">
      <alignment horizontal="center" vertical="center"/>
    </xf>
    <xf numFmtId="0" fontId="27" fillId="0" borderId="144" xfId="0" applyFont="1" applyBorder="1" applyAlignment="1">
      <alignment horizontal="center" vertical="center" wrapText="1"/>
    </xf>
    <xf numFmtId="0" fontId="27" fillId="0" borderId="144" xfId="0" applyFont="1" applyBorder="1" applyAlignment="1">
      <alignment horizontal="left" vertical="center" wrapText="1"/>
    </xf>
    <xf numFmtId="0" fontId="27" fillId="0" borderId="129" xfId="0" applyFont="1" applyBorder="1" applyAlignment="1">
      <alignment horizontal="left" vertical="center" wrapText="1"/>
    </xf>
    <xf numFmtId="0" fontId="27" fillId="0" borderId="51" xfId="0" applyFont="1" applyBorder="1" applyAlignment="1">
      <alignment vertical="center" wrapText="1"/>
    </xf>
    <xf numFmtId="0" fontId="27" fillId="0" borderId="47" xfId="0" applyFont="1" applyBorder="1" applyAlignment="1">
      <alignment vertical="center" wrapText="1"/>
    </xf>
    <xf numFmtId="0" fontId="27" fillId="0" borderId="51" xfId="0" applyFont="1" applyBorder="1" applyAlignment="1">
      <alignment horizontal="left" vertical="top"/>
    </xf>
    <xf numFmtId="0" fontId="27" fillId="0" borderId="62" xfId="0" applyFont="1" applyBorder="1" applyAlignment="1">
      <alignment horizontal="left" vertical="top"/>
    </xf>
    <xf numFmtId="2" fontId="38" fillId="0" borderId="144" xfId="0" applyNumberFormat="1" applyFont="1" applyBorder="1" applyAlignment="1">
      <alignment horizontal="center" vertical="top"/>
    </xf>
    <xf numFmtId="0" fontId="27" fillId="0" borderId="155" xfId="0" applyFont="1" applyBorder="1" applyAlignment="1">
      <alignment horizontal="left" vertical="top"/>
    </xf>
    <xf numFmtId="49" fontId="27" fillId="0" borderId="154" xfId="0" applyNumberFormat="1" applyFont="1" applyBorder="1" applyAlignment="1">
      <alignment horizontal="center" vertical="top"/>
    </xf>
    <xf numFmtId="2" fontId="38" fillId="0" borderId="141" xfId="0" applyNumberFormat="1" applyFont="1" applyBorder="1" applyAlignment="1">
      <alignment horizontal="center" vertical="top"/>
    </xf>
    <xf numFmtId="0" fontId="27" fillId="0" borderId="140" xfId="0" applyFont="1" applyBorder="1" applyAlignment="1">
      <alignment horizontal="left" vertical="top"/>
    </xf>
    <xf numFmtId="49" fontId="27" fillId="0" borderId="142" xfId="0" applyNumberFormat="1" applyFont="1" applyBorder="1" applyAlignment="1">
      <alignment horizontal="center" vertical="top"/>
    </xf>
    <xf numFmtId="2" fontId="38" fillId="0" borderId="50" xfId="0" applyNumberFormat="1" applyFont="1" applyBorder="1" applyAlignment="1">
      <alignment horizontal="center" vertical="top"/>
    </xf>
    <xf numFmtId="49" fontId="27" fillId="0" borderId="0" xfId="0" applyNumberFormat="1" applyFont="1" applyAlignment="1">
      <alignment horizontal="center" vertical="top"/>
    </xf>
    <xf numFmtId="0" fontId="27" fillId="0" borderId="120" xfId="0" applyFont="1" applyBorder="1" applyAlignment="1">
      <alignment horizontal="left" vertical="center" wrapText="1"/>
    </xf>
    <xf numFmtId="0" fontId="27" fillId="0" borderId="155" xfId="0" applyFont="1" applyBorder="1" applyAlignment="1">
      <alignment horizontal="left" vertical="center" wrapText="1"/>
    </xf>
    <xf numFmtId="49" fontId="27" fillId="0" borderId="154" xfId="0" applyNumberFormat="1" applyFont="1" applyBorder="1" applyAlignment="1">
      <alignment horizontal="center" vertical="center"/>
    </xf>
    <xf numFmtId="0" fontId="27" fillId="36" borderId="29" xfId="0" applyFont="1" applyFill="1" applyBorder="1" applyAlignment="1">
      <alignment horizontal="left" vertical="center"/>
    </xf>
    <xf numFmtId="0" fontId="27" fillId="36" borderId="47" xfId="0" applyFont="1" applyFill="1" applyBorder="1" applyAlignment="1">
      <alignment horizontal="left" vertical="center"/>
    </xf>
    <xf numFmtId="0" fontId="27" fillId="0" borderId="31" xfId="0" applyFont="1" applyBorder="1" applyAlignment="1">
      <alignment horizontal="center" vertical="center"/>
    </xf>
    <xf numFmtId="0" fontId="27" fillId="0" borderId="31" xfId="0" applyFont="1" applyBorder="1" applyAlignment="1">
      <alignment horizontal="center" vertical="top"/>
    </xf>
    <xf numFmtId="0" fontId="27" fillId="0" borderId="41" xfId="0" applyFont="1" applyBorder="1" applyAlignment="1">
      <alignment horizontal="left" vertical="center" wrapText="1"/>
    </xf>
    <xf numFmtId="0" fontId="27" fillId="0" borderId="65" xfId="0" applyFont="1" applyBorder="1" applyAlignment="1">
      <alignment horizontal="left" vertical="center" wrapText="1"/>
    </xf>
    <xf numFmtId="2" fontId="38" fillId="0" borderId="41" xfId="0" applyNumberFormat="1" applyFont="1" applyBorder="1" applyAlignment="1">
      <alignment horizontal="center" vertical="center"/>
    </xf>
    <xf numFmtId="0" fontId="27" fillId="0" borderId="15" xfId="0" applyFont="1" applyBorder="1" applyAlignment="1">
      <alignment horizontal="center" vertical="center"/>
    </xf>
    <xf numFmtId="0" fontId="27" fillId="0" borderId="62" xfId="0" applyFont="1" applyBorder="1" applyAlignment="1">
      <alignment horizontal="left" vertical="center" wrapText="1"/>
    </xf>
    <xf numFmtId="2" fontId="38" fillId="0" borderId="51" xfId="0" applyNumberFormat="1" applyFont="1" applyBorder="1" applyAlignment="1">
      <alignment horizontal="center" vertical="center"/>
    </xf>
    <xf numFmtId="0" fontId="27" fillId="0" borderId="20" xfId="0" applyFont="1" applyBorder="1" applyAlignment="1">
      <alignment horizontal="center" vertical="center"/>
    </xf>
    <xf numFmtId="0" fontId="27" fillId="0" borderId="140" xfId="0" applyFont="1" applyBorder="1" applyAlignment="1">
      <alignment horizontal="left" vertical="center"/>
    </xf>
    <xf numFmtId="0" fontId="27" fillId="0" borderId="142" xfId="0" applyFont="1" applyBorder="1" applyAlignment="1">
      <alignment horizontal="center" vertical="center"/>
    </xf>
    <xf numFmtId="0" fontId="27" fillId="36" borderId="41" xfId="0" applyFont="1" applyFill="1" applyBorder="1" applyAlignment="1">
      <alignment horizontal="left" vertical="center"/>
    </xf>
    <xf numFmtId="0" fontId="27" fillId="0" borderId="60" xfId="0" applyFont="1" applyBorder="1" applyAlignment="1">
      <alignment horizontal="left" vertical="center" wrapText="1"/>
    </xf>
    <xf numFmtId="0" fontId="27" fillId="0" borderId="29" xfId="0" applyFont="1" applyBorder="1" applyAlignment="1">
      <alignment horizontal="left" vertical="center" wrapText="1"/>
    </xf>
    <xf numFmtId="0" fontId="27" fillId="0" borderId="51" xfId="0" applyFont="1" applyBorder="1" applyAlignment="1">
      <alignment horizontal="left" vertical="center" wrapText="1"/>
    </xf>
    <xf numFmtId="0" fontId="27" fillId="0" borderId="48" xfId="0" applyFont="1" applyBorder="1" applyAlignment="1">
      <alignment horizontal="left" vertical="center"/>
    </xf>
    <xf numFmtId="0" fontId="27" fillId="0" borderId="53" xfId="0" applyFont="1" applyBorder="1" applyAlignment="1">
      <alignment horizontal="left" vertical="center"/>
    </xf>
    <xf numFmtId="0" fontId="27" fillId="0" borderId="144" xfId="0" applyFont="1" applyBorder="1" applyAlignment="1">
      <alignment horizontal="left" vertical="center"/>
    </xf>
    <xf numFmtId="0" fontId="27" fillId="0" borderId="117" xfId="0" applyFont="1" applyBorder="1" applyAlignment="1">
      <alignment horizontal="left" vertical="center"/>
    </xf>
    <xf numFmtId="0" fontId="27" fillId="0" borderId="144" xfId="0" applyFont="1" applyBorder="1" applyAlignment="1">
      <alignment horizontal="center" vertical="center"/>
    </xf>
    <xf numFmtId="0" fontId="27" fillId="0" borderId="47" xfId="0" applyFont="1" applyBorder="1" applyAlignment="1">
      <alignment horizontal="left" vertical="center"/>
    </xf>
    <xf numFmtId="0" fontId="27" fillId="0" borderId="68" xfId="0" applyFont="1" applyBorder="1" applyAlignment="1">
      <alignment horizontal="left" vertical="center"/>
    </xf>
    <xf numFmtId="0" fontId="27" fillId="0" borderId="154" xfId="0" applyFont="1" applyBorder="1" applyAlignment="1">
      <alignment horizontal="center" vertical="center"/>
    </xf>
    <xf numFmtId="0" fontId="27" fillId="0" borderId="48" xfId="0" applyFont="1" applyBorder="1" applyAlignment="1">
      <alignment vertical="center"/>
    </xf>
    <xf numFmtId="0" fontId="27" fillId="0" borderId="53" xfId="0" applyFont="1" applyBorder="1" applyAlignment="1">
      <alignment horizontal="center" vertical="center"/>
    </xf>
    <xf numFmtId="0" fontId="27" fillId="0" borderId="144" xfId="0" applyFont="1" applyBorder="1" applyAlignment="1">
      <alignment vertical="center"/>
    </xf>
    <xf numFmtId="0" fontId="27" fillId="0" borderId="117" xfId="0" applyFont="1" applyBorder="1" applyAlignment="1">
      <alignment horizontal="center" vertical="center"/>
    </xf>
    <xf numFmtId="0" fontId="27" fillId="0" borderId="141" xfId="0" applyFont="1" applyBorder="1" applyAlignment="1">
      <alignment horizontal="center" vertical="center" wrapText="1"/>
    </xf>
    <xf numFmtId="0" fontId="27" fillId="0" borderId="141" xfId="0" applyFont="1" applyBorder="1" applyAlignment="1">
      <alignment vertical="center"/>
    </xf>
    <xf numFmtId="0" fontId="27" fillId="0" borderId="41" xfId="0" applyFont="1" applyBorder="1" applyAlignment="1">
      <alignment horizontal="center" vertical="center"/>
    </xf>
    <xf numFmtId="0" fontId="27" fillId="0" borderId="55" xfId="0" applyFont="1" applyBorder="1" applyAlignment="1">
      <alignment horizontal="center" vertical="center"/>
    </xf>
    <xf numFmtId="0" fontId="27" fillId="0" borderId="63" xfId="0" applyFont="1" applyBorder="1" applyAlignment="1">
      <alignment horizontal="left" vertical="center"/>
    </xf>
    <xf numFmtId="0" fontId="27" fillId="0" borderId="143" xfId="0" applyFont="1" applyBorder="1" applyAlignment="1">
      <alignment horizontal="left" vertical="center"/>
    </xf>
    <xf numFmtId="0" fontId="27" fillId="0" borderId="13" xfId="0" applyFont="1" applyBorder="1" applyAlignment="1">
      <alignment horizontal="center" vertical="center"/>
    </xf>
    <xf numFmtId="0" fontId="27" fillId="0" borderId="52" xfId="0" applyFont="1" applyBorder="1" applyAlignment="1">
      <alignment horizontal="center" vertical="center"/>
    </xf>
    <xf numFmtId="0" fontId="27" fillId="0" borderId="47" xfId="0" quotePrefix="1" applyFont="1" applyBorder="1" applyAlignment="1">
      <alignment horizontal="left" vertical="center"/>
    </xf>
    <xf numFmtId="0" fontId="27" fillId="0" borderId="138" xfId="0" applyFont="1" applyBorder="1" applyAlignment="1">
      <alignment horizontal="center" vertical="center"/>
    </xf>
    <xf numFmtId="49" fontId="27" fillId="0" borderId="13" xfId="0" applyNumberFormat="1" applyFont="1" applyBorder="1" applyAlignment="1">
      <alignment horizontal="center" vertical="center"/>
    </xf>
    <xf numFmtId="0" fontId="27" fillId="0" borderId="41" xfId="0" applyFont="1" applyBorder="1" applyAlignment="1">
      <alignment horizontal="center" vertical="center" wrapText="1"/>
    </xf>
    <xf numFmtId="49" fontId="27" fillId="0" borderId="31" xfId="0" applyNumberFormat="1" applyFont="1" applyBorder="1" applyAlignment="1">
      <alignment horizontal="center" vertical="center"/>
    </xf>
    <xf numFmtId="0" fontId="27" fillId="35" borderId="30" xfId="0" applyFont="1" applyFill="1" applyBorder="1" applyAlignment="1">
      <alignment horizontal="center" vertical="center"/>
    </xf>
    <xf numFmtId="0" fontId="27" fillId="35" borderId="30" xfId="0" applyFont="1" applyFill="1" applyBorder="1" applyAlignment="1">
      <alignment horizontal="center" vertical="center" wrapText="1"/>
    </xf>
    <xf numFmtId="0" fontId="27" fillId="35" borderId="47" xfId="0" applyFont="1" applyFill="1" applyBorder="1" applyAlignment="1">
      <alignment horizontal="left" vertical="center"/>
    </xf>
    <xf numFmtId="0" fontId="27" fillId="35" borderId="68" xfId="0" applyFont="1" applyFill="1" applyBorder="1" applyAlignment="1">
      <alignment horizontal="left" vertical="center"/>
    </xf>
    <xf numFmtId="0" fontId="27" fillId="36" borderId="141" xfId="0" applyFont="1" applyFill="1" applyBorder="1" applyAlignment="1">
      <alignment horizontal="left" vertical="center"/>
    </xf>
    <xf numFmtId="2" fontId="38" fillId="0" borderId="143" xfId="0" applyNumberFormat="1" applyFont="1" applyBorder="1" applyAlignment="1">
      <alignment horizontal="center" vertical="center"/>
    </xf>
    <xf numFmtId="2" fontId="38" fillId="0" borderId="140" xfId="0" applyNumberFormat="1" applyFont="1" applyBorder="1" applyAlignment="1">
      <alignment horizontal="center" vertical="center"/>
    </xf>
    <xf numFmtId="1" fontId="27" fillId="31" borderId="0" xfId="0" applyNumberFormat="1" applyFont="1" applyFill="1" applyAlignment="1">
      <alignment horizontal="left"/>
    </xf>
    <xf numFmtId="0" fontId="27" fillId="27" borderId="0" xfId="0" applyFont="1" applyFill="1" applyAlignment="1">
      <alignment horizontal="center"/>
    </xf>
    <xf numFmtId="0" fontId="27" fillId="0" borderId="12" xfId="0" applyFont="1" applyBorder="1" applyAlignment="1">
      <alignment horizontal="justify" vertical="top" wrapText="1"/>
    </xf>
    <xf numFmtId="170" fontId="27" fillId="0" borderId="12" xfId="0" applyNumberFormat="1" applyFont="1" applyBorder="1" applyAlignment="1">
      <alignment horizontal="center" vertical="top"/>
    </xf>
    <xf numFmtId="1" fontId="27" fillId="0" borderId="12" xfId="0" applyNumberFormat="1" applyFont="1" applyBorder="1" applyAlignment="1">
      <alignment horizontal="center" vertical="top"/>
    </xf>
    <xf numFmtId="2" fontId="27" fillId="0" borderId="12" xfId="0" applyNumberFormat="1" applyFont="1" applyBorder="1" applyAlignment="1">
      <alignment vertical="top"/>
    </xf>
    <xf numFmtId="173" fontId="27" fillId="0" borderId="12" xfId="0" applyNumberFormat="1" applyFont="1" applyBorder="1" applyAlignment="1">
      <alignment horizontal="center" vertical="top"/>
    </xf>
    <xf numFmtId="171" fontId="27" fillId="0" borderId="12" xfId="0" applyNumberFormat="1" applyFont="1" applyBorder="1" applyAlignment="1">
      <alignment horizontal="center" vertical="top"/>
    </xf>
    <xf numFmtId="168" fontId="27" fillId="0" borderId="12" xfId="0" applyNumberFormat="1" applyFont="1" applyBorder="1" applyAlignment="1">
      <alignment horizontal="center" vertical="top"/>
    </xf>
    <xf numFmtId="2" fontId="27" fillId="0" borderId="12" xfId="0" applyNumberFormat="1" applyFont="1" applyBorder="1" applyAlignment="1">
      <alignment horizontal="center" vertical="top"/>
    </xf>
    <xf numFmtId="0" fontId="150" fillId="31" borderId="0" xfId="43" applyFont="1" applyFill="1" applyAlignment="1" applyProtection="1">
      <alignment horizontal="center" vertical="center"/>
    </xf>
    <xf numFmtId="0" fontId="116" fillId="31" borderId="0" xfId="0" applyFont="1" applyFill="1" applyAlignment="1">
      <alignment horizontal="center" vertical="center"/>
    </xf>
    <xf numFmtId="14" fontId="99" fillId="31" borderId="0" xfId="0" applyNumberFormat="1" applyFont="1" applyFill="1" applyAlignment="1">
      <alignment horizontal="center" vertical="top"/>
    </xf>
    <xf numFmtId="0" fontId="38" fillId="0" borderId="58" xfId="0" applyFont="1" applyBorder="1" applyAlignment="1">
      <alignment horizontal="center" vertical="center" wrapText="1"/>
    </xf>
    <xf numFmtId="0" fontId="38" fillId="0" borderId="45" xfId="0" applyFont="1" applyBorder="1" applyAlignment="1">
      <alignment horizontal="center" vertical="center" wrapText="1"/>
    </xf>
    <xf numFmtId="2" fontId="38" fillId="0" borderId="45" xfId="0" applyNumberFormat="1" applyFont="1" applyBorder="1" applyAlignment="1">
      <alignment horizontal="center" vertical="center" wrapText="1"/>
    </xf>
    <xf numFmtId="1" fontId="38" fillId="0" borderId="21" xfId="0" applyNumberFormat="1" applyFont="1" applyBorder="1" applyAlignment="1">
      <alignment horizontal="left" vertical="center" wrapText="1"/>
    </xf>
    <xf numFmtId="0" fontId="27" fillId="0" borderId="12" xfId="0" applyFont="1" applyBorder="1" applyAlignment="1">
      <alignment horizontal="left" vertical="center" wrapText="1" shrinkToFit="1"/>
    </xf>
    <xf numFmtId="2" fontId="99" fillId="0" borderId="12" xfId="0" applyNumberFormat="1" applyFont="1" applyBorder="1" applyAlignment="1">
      <alignment horizontal="center" vertical="center"/>
    </xf>
    <xf numFmtId="1" fontId="99" fillId="0" borderId="12" xfId="0" applyNumberFormat="1" applyFont="1" applyBorder="1" applyAlignment="1">
      <alignment horizontal="center" vertical="center"/>
    </xf>
    <xf numFmtId="2" fontId="191" fillId="0" borderId="12" xfId="0" applyNumberFormat="1" applyFont="1" applyBorder="1" applyAlignment="1">
      <alignment horizontal="center" vertical="center"/>
    </xf>
    <xf numFmtId="1" fontId="106" fillId="0" borderId="21" xfId="0" applyNumberFormat="1" applyFont="1" applyBorder="1" applyAlignment="1">
      <alignment horizontal="left" vertical="center" wrapText="1"/>
    </xf>
    <xf numFmtId="0" fontId="99" fillId="0" borderId="12" xfId="0" applyFont="1" applyBorder="1" applyAlignment="1">
      <alignment horizontal="left" vertical="center" wrapText="1"/>
    </xf>
    <xf numFmtId="1" fontId="50" fillId="0" borderId="21" xfId="0" applyNumberFormat="1" applyFont="1" applyBorder="1" applyAlignment="1">
      <alignment horizontal="left" vertical="center" wrapText="1"/>
    </xf>
    <xf numFmtId="1" fontId="50" fillId="0" borderId="57" xfId="0" applyNumberFormat="1" applyFont="1" applyBorder="1" applyAlignment="1">
      <alignment horizontal="left" vertical="center" wrapText="1"/>
    </xf>
    <xf numFmtId="0" fontId="99" fillId="0" borderId="27" xfId="0" applyFont="1" applyBorder="1" applyAlignment="1">
      <alignment horizontal="left" vertical="center" wrapText="1"/>
    </xf>
    <xf numFmtId="2" fontId="99" fillId="0" borderId="27" xfId="0" applyNumberFormat="1" applyFont="1" applyBorder="1" applyAlignment="1">
      <alignment horizontal="center" vertical="center"/>
    </xf>
    <xf numFmtId="1" fontId="99" fillId="0" borderId="27" xfId="0" applyNumberFormat="1" applyFont="1" applyBorder="1" applyAlignment="1">
      <alignment horizontal="center" vertical="center"/>
    </xf>
    <xf numFmtId="2" fontId="191" fillId="0" borderId="27" xfId="0" applyNumberFormat="1" applyFont="1" applyBorder="1" applyAlignment="1">
      <alignment horizontal="center" vertical="center"/>
    </xf>
    <xf numFmtId="1" fontId="27" fillId="0" borderId="12" xfId="0" applyNumberFormat="1" applyFont="1" applyBorder="1" applyAlignment="1">
      <alignment horizontal="center" vertical="center"/>
    </xf>
    <xf numFmtId="1" fontId="106" fillId="0" borderId="57" xfId="0" applyNumberFormat="1" applyFont="1" applyBorder="1" applyAlignment="1">
      <alignment horizontal="left" vertical="center" wrapText="1"/>
    </xf>
    <xf numFmtId="1" fontId="27" fillId="0" borderId="57" xfId="0" applyNumberFormat="1" applyFont="1" applyBorder="1" applyAlignment="1">
      <alignment horizontal="left" vertical="center" wrapText="1"/>
    </xf>
    <xf numFmtId="0" fontId="27" fillId="0" borderId="27" xfId="0" applyFont="1" applyBorder="1" applyAlignment="1">
      <alignment horizontal="left" vertical="center" wrapText="1"/>
    </xf>
    <xf numFmtId="2" fontId="27" fillId="0" borderId="27" xfId="0" applyNumberFormat="1" applyFont="1" applyBorder="1" applyAlignment="1">
      <alignment horizontal="center" vertical="center"/>
    </xf>
    <xf numFmtId="1" fontId="27" fillId="0" borderId="27" xfId="0" applyNumberFormat="1" applyFont="1" applyBorder="1" applyAlignment="1">
      <alignment horizontal="center" vertical="center"/>
    </xf>
    <xf numFmtId="0" fontId="27" fillId="0" borderId="12" xfId="0" applyFont="1" applyBorder="1" applyAlignment="1">
      <alignment vertical="center"/>
    </xf>
    <xf numFmtId="1" fontId="27" fillId="31" borderId="21" xfId="0" applyNumberFormat="1" applyFont="1" applyFill="1" applyBorder="1" applyAlignment="1">
      <alignment horizontal="left" vertical="center" wrapText="1"/>
    </xf>
    <xf numFmtId="2" fontId="27" fillId="31" borderId="12" xfId="0" applyNumberFormat="1" applyFont="1" applyFill="1" applyBorder="1" applyAlignment="1">
      <alignment horizontal="center" vertical="center"/>
    </xf>
    <xf numFmtId="2" fontId="191" fillId="31" borderId="12" xfId="0" applyNumberFormat="1" applyFont="1" applyFill="1" applyBorder="1" applyAlignment="1">
      <alignment horizontal="center" vertical="center"/>
    </xf>
    <xf numFmtId="0" fontId="27" fillId="0" borderId="27" xfId="0" applyFont="1" applyBorder="1" applyAlignment="1">
      <alignment horizontal="center" vertical="center"/>
    </xf>
    <xf numFmtId="1" fontId="27" fillId="31" borderId="57" xfId="0" applyNumberFormat="1" applyFont="1" applyFill="1" applyBorder="1" applyAlignment="1">
      <alignment horizontal="left" vertical="center" wrapText="1"/>
    </xf>
    <xf numFmtId="0" fontId="27" fillId="31" borderId="27" xfId="0" applyFont="1" applyFill="1" applyBorder="1" applyAlignment="1">
      <alignment horizontal="left" vertical="center" wrapText="1"/>
    </xf>
    <xf numFmtId="2" fontId="27" fillId="31" borderId="27" xfId="0" applyNumberFormat="1" applyFont="1" applyFill="1" applyBorder="1" applyAlignment="1">
      <alignment horizontal="center" vertical="center"/>
    </xf>
    <xf numFmtId="1" fontId="27" fillId="31" borderId="27" xfId="0" applyNumberFormat="1" applyFont="1" applyFill="1" applyBorder="1" applyAlignment="1">
      <alignment horizontal="center" vertical="center"/>
    </xf>
    <xf numFmtId="2" fontId="191" fillId="31" borderId="27" xfId="0" applyNumberFormat="1" applyFont="1" applyFill="1" applyBorder="1" applyAlignment="1">
      <alignment horizontal="center" vertical="center"/>
    </xf>
    <xf numFmtId="0" fontId="27" fillId="31" borderId="57" xfId="0" applyFont="1" applyFill="1" applyBorder="1" applyAlignment="1">
      <alignment horizontal="left" vertical="top"/>
    </xf>
    <xf numFmtId="0" fontId="27" fillId="31" borderId="27" xfId="0" applyFont="1" applyFill="1" applyBorder="1" applyAlignment="1">
      <alignment horizontal="left" vertical="top"/>
    </xf>
    <xf numFmtId="0" fontId="116" fillId="31" borderId="27" xfId="0" applyFont="1" applyFill="1" applyBorder="1" applyAlignment="1">
      <alignment horizontal="center" vertical="center"/>
    </xf>
    <xf numFmtId="1" fontId="99" fillId="0" borderId="21" xfId="0" applyNumberFormat="1" applyFont="1" applyBorder="1" applyAlignment="1">
      <alignment horizontal="left" vertical="center" wrapText="1"/>
    </xf>
    <xf numFmtId="1" fontId="99" fillId="0" borderId="57" xfId="0" applyNumberFormat="1" applyFont="1" applyBorder="1" applyAlignment="1">
      <alignment horizontal="left" vertical="center" wrapText="1"/>
    </xf>
    <xf numFmtId="0" fontId="107" fillId="0" borderId="0" xfId="0" applyFont="1" applyAlignment="1">
      <alignment vertical="center"/>
    </xf>
    <xf numFmtId="1" fontId="99" fillId="0" borderId="12" xfId="0" applyNumberFormat="1" applyFont="1" applyBorder="1" applyAlignment="1">
      <alignment horizontal="left" vertical="center" wrapText="1"/>
    </xf>
    <xf numFmtId="2" fontId="27" fillId="0" borderId="0" xfId="0" applyNumberFormat="1" applyFont="1" applyAlignment="1">
      <alignment horizontal="left"/>
    </xf>
    <xf numFmtId="0" fontId="190" fillId="31" borderId="0" xfId="43" applyFont="1" applyFill="1" applyAlignment="1" applyProtection="1">
      <alignment horizontal="center" vertical="center"/>
    </xf>
    <xf numFmtId="49" fontId="27" fillId="31" borderId="0" xfId="0" applyNumberFormat="1" applyFont="1" applyFill="1"/>
    <xf numFmtId="0" fontId="51" fillId="31" borderId="0" xfId="43" applyFont="1" applyFill="1" applyAlignment="1" applyProtection="1"/>
    <xf numFmtId="14" fontId="27" fillId="31" borderId="0" xfId="202" applyNumberFormat="1" applyFont="1" applyFill="1" applyAlignment="1">
      <alignment vertical="center"/>
    </xf>
    <xf numFmtId="0" fontId="100" fillId="85" borderId="73" xfId="0" applyFont="1" applyFill="1" applyBorder="1" applyAlignment="1">
      <alignment horizontal="left" vertical="center" indent="7"/>
    </xf>
    <xf numFmtId="0" fontId="38" fillId="31" borderId="0" xfId="0" applyFont="1" applyFill="1" applyAlignment="1">
      <alignment horizontal="left" vertical="top" wrapText="1"/>
    </xf>
    <xf numFmtId="0" fontId="102" fillId="31" borderId="0" xfId="0" applyFont="1" applyFill="1" applyAlignment="1">
      <alignment horizontal="center" vertical="center" wrapText="1"/>
    </xf>
    <xf numFmtId="14" fontId="27" fillId="31" borderId="0" xfId="0" applyNumberFormat="1" applyFont="1" applyFill="1" applyAlignment="1">
      <alignment horizontal="center" vertical="center" wrapText="1"/>
    </xf>
    <xf numFmtId="0" fontId="26" fillId="31" borderId="0" xfId="0" applyFont="1" applyFill="1" applyAlignment="1">
      <alignment horizontal="center" vertical="center"/>
    </xf>
    <xf numFmtId="0" fontId="53" fillId="31" borderId="0" xfId="0" applyFont="1" applyFill="1" applyAlignment="1">
      <alignment vertical="top"/>
    </xf>
    <xf numFmtId="0" fontId="23" fillId="31" borderId="0" xfId="0" applyFont="1" applyFill="1" applyAlignment="1">
      <alignment horizontal="center"/>
    </xf>
    <xf numFmtId="0" fontId="21" fillId="31" borderId="0" xfId="0" applyFont="1" applyFill="1" applyAlignment="1">
      <alignment horizontal="center" vertical="center"/>
    </xf>
    <xf numFmtId="0" fontId="38" fillId="38" borderId="127" xfId="0" applyFont="1" applyFill="1" applyBorder="1" applyAlignment="1">
      <alignment horizontal="center" vertical="center" wrapText="1"/>
    </xf>
    <xf numFmtId="49" fontId="38" fillId="23" borderId="8" xfId="0" applyNumberFormat="1" applyFont="1" applyFill="1" applyBorder="1" applyAlignment="1">
      <alignment horizontal="center" vertical="center" wrapText="1"/>
    </xf>
    <xf numFmtId="2" fontId="27" fillId="23" borderId="8" xfId="0" applyNumberFormat="1" applyFont="1" applyFill="1" applyBorder="1" applyAlignment="1">
      <alignment horizontal="center" vertical="center"/>
    </xf>
    <xf numFmtId="49" fontId="38" fillId="23" borderId="127" xfId="0" applyNumberFormat="1" applyFont="1" applyFill="1" applyBorder="1" applyAlignment="1">
      <alignment horizontal="center" vertical="center" wrapText="1"/>
    </xf>
    <xf numFmtId="2" fontId="27" fillId="0" borderId="8" xfId="0" applyNumberFormat="1" applyFont="1" applyBorder="1" applyAlignment="1">
      <alignment horizontal="center" vertical="center"/>
    </xf>
    <xf numFmtId="0" fontId="106" fillId="38" borderId="127" xfId="0" applyFont="1" applyFill="1" applyBorder="1" applyAlignment="1">
      <alignment horizontal="center" vertical="center" wrapText="1"/>
    </xf>
    <xf numFmtId="49" fontId="38" fillId="0" borderId="127" xfId="0" applyNumberFormat="1" applyFont="1" applyBorder="1" applyAlignment="1">
      <alignment horizontal="center" vertical="center"/>
    </xf>
    <xf numFmtId="0" fontId="27" fillId="0" borderId="8" xfId="0" applyFont="1" applyBorder="1" applyAlignment="1">
      <alignment horizontal="center" vertical="center"/>
    </xf>
    <xf numFmtId="2" fontId="102" fillId="23" borderId="127" xfId="0" applyNumberFormat="1" applyFont="1" applyFill="1" applyBorder="1" applyAlignment="1">
      <alignment horizontal="center" vertical="center"/>
    </xf>
    <xf numFmtId="2" fontId="102" fillId="0" borderId="127" xfId="0" applyNumberFormat="1" applyFont="1" applyBorder="1" applyAlignment="1">
      <alignment horizontal="center" vertical="center"/>
    </xf>
    <xf numFmtId="2" fontId="38" fillId="23" borderId="127" xfId="0" applyNumberFormat="1" applyFont="1" applyFill="1" applyBorder="1" applyAlignment="1">
      <alignment horizontal="center" vertical="center"/>
    </xf>
    <xf numFmtId="2" fontId="38" fillId="0" borderId="127" xfId="0" applyNumberFormat="1" applyFont="1" applyBorder="1" applyAlignment="1">
      <alignment horizontal="center" vertical="center"/>
    </xf>
    <xf numFmtId="2" fontId="107" fillId="23" borderId="127" xfId="0" applyNumberFormat="1" applyFont="1" applyFill="1" applyBorder="1" applyAlignment="1">
      <alignment horizontal="center" vertical="center"/>
    </xf>
    <xf numFmtId="2" fontId="107" fillId="0" borderId="8" xfId="0" applyNumberFormat="1" applyFont="1" applyBorder="1" applyAlignment="1">
      <alignment horizontal="center" vertical="center"/>
    </xf>
    <xf numFmtId="2" fontId="107" fillId="0" borderId="127" xfId="0" applyNumberFormat="1" applyFont="1" applyBorder="1" applyAlignment="1">
      <alignment horizontal="center" vertical="center"/>
    </xf>
    <xf numFmtId="0" fontId="38" fillId="38" borderId="121" xfId="0" applyFont="1" applyFill="1" applyBorder="1" applyAlignment="1">
      <alignment horizontal="center" vertical="center" wrapText="1"/>
    </xf>
    <xf numFmtId="0" fontId="27" fillId="0" borderId="127" xfId="74" applyFont="1" applyBorder="1" applyAlignment="1">
      <alignment horizontal="center" vertical="center" wrapText="1"/>
    </xf>
    <xf numFmtId="0" fontId="46" fillId="0" borderId="127" xfId="0" applyFont="1" applyBorder="1" applyAlignment="1">
      <alignment vertical="center" wrapText="1"/>
    </xf>
    <xf numFmtId="2" fontId="27" fillId="31" borderId="127" xfId="0" applyNumberFormat="1" applyFont="1" applyFill="1" applyBorder="1" applyAlignment="1">
      <alignment horizontal="center" vertical="center"/>
    </xf>
    <xf numFmtId="0" fontId="46" fillId="23" borderId="127" xfId="0" applyFont="1" applyFill="1" applyBorder="1" applyAlignment="1">
      <alignment horizontal="left" vertical="center" wrapText="1"/>
    </xf>
    <xf numFmtId="0" fontId="46" fillId="0" borderId="127" xfId="0" applyFont="1" applyBorder="1" applyAlignment="1">
      <alignment vertical="top" wrapText="1"/>
    </xf>
    <xf numFmtId="49" fontId="38" fillId="31" borderId="127" xfId="0" applyNumberFormat="1" applyFont="1" applyFill="1" applyBorder="1" applyAlignment="1">
      <alignment horizontal="center" vertical="center"/>
    </xf>
    <xf numFmtId="2" fontId="107" fillId="31" borderId="127" xfId="0" applyNumberFormat="1" applyFont="1" applyFill="1" applyBorder="1" applyAlignment="1">
      <alignment horizontal="center" vertical="center"/>
    </xf>
    <xf numFmtId="2" fontId="107" fillId="31" borderId="8" xfId="0" applyNumberFormat="1" applyFont="1" applyFill="1" applyBorder="1" applyAlignment="1">
      <alignment horizontal="center" vertical="center"/>
    </xf>
    <xf numFmtId="0" fontId="46" fillId="31" borderId="8" xfId="0" applyFont="1" applyFill="1" applyBorder="1" applyAlignment="1">
      <alignment horizontal="left" vertical="center" wrapText="1"/>
    </xf>
    <xf numFmtId="2" fontId="102" fillId="0" borderId="8" xfId="0" applyNumberFormat="1" applyFont="1" applyBorder="1" applyAlignment="1">
      <alignment horizontal="center" vertical="center"/>
    </xf>
    <xf numFmtId="0" fontId="38" fillId="38" borderId="114" xfId="0" applyFont="1" applyFill="1" applyBorder="1" applyAlignment="1">
      <alignment horizontal="center" vertical="center" wrapText="1"/>
    </xf>
    <xf numFmtId="0" fontId="38" fillId="38" borderId="117" xfId="0" applyFont="1" applyFill="1" applyBorder="1" applyAlignment="1">
      <alignment horizontal="center" vertical="center" wrapText="1"/>
    </xf>
    <xf numFmtId="2" fontId="102" fillId="23" borderId="8" xfId="0" applyNumberFormat="1" applyFont="1" applyFill="1" applyBorder="1" applyAlignment="1">
      <alignment horizontal="center" vertical="center"/>
    </xf>
    <xf numFmtId="2" fontId="107" fillId="23" borderId="8" xfId="0" applyNumberFormat="1" applyFont="1" applyFill="1" applyBorder="1" applyAlignment="1">
      <alignment horizontal="center" vertical="center"/>
    </xf>
    <xf numFmtId="0" fontId="27" fillId="31" borderId="113" xfId="0" applyFont="1" applyFill="1" applyBorder="1" applyAlignment="1">
      <alignment horizontal="center" vertical="center" wrapText="1"/>
    </xf>
    <xf numFmtId="0" fontId="27" fillId="31" borderId="0" xfId="0" applyFont="1" applyFill="1" applyAlignment="1">
      <alignment horizontal="left" vertical="center" wrapText="1"/>
    </xf>
    <xf numFmtId="0" fontId="27" fillId="31" borderId="0" xfId="0" applyFont="1" applyFill="1" applyAlignment="1">
      <alignment horizontal="left" wrapText="1"/>
    </xf>
    <xf numFmtId="14" fontId="38" fillId="98" borderId="115" xfId="0" applyNumberFormat="1" applyFont="1" applyFill="1" applyBorder="1" applyAlignment="1">
      <alignment horizontal="center" vertical="center" wrapText="1"/>
    </xf>
    <xf numFmtId="2" fontId="20" fillId="31" borderId="0" xfId="0" applyNumberFormat="1" applyFont="1" applyFill="1" applyAlignment="1">
      <alignment horizontal="center" vertical="center"/>
    </xf>
    <xf numFmtId="0" fontId="63" fillId="31" borderId="0" xfId="63" applyFont="1" applyFill="1" applyAlignment="1">
      <alignment horizontal="left" vertical="center"/>
    </xf>
    <xf numFmtId="0" fontId="22" fillId="31" borderId="0" xfId="63" applyFont="1" applyFill="1" applyAlignment="1">
      <alignment horizontal="left" vertical="center"/>
    </xf>
    <xf numFmtId="14" fontId="47" fillId="31" borderId="0" xfId="63" applyNumberFormat="1" applyFont="1" applyFill="1" applyAlignment="1">
      <alignment horizontal="center" vertical="center"/>
    </xf>
    <xf numFmtId="0" fontId="27" fillId="31" borderId="0" xfId="0" applyFont="1" applyFill="1" applyAlignment="1">
      <alignment vertical="top"/>
    </xf>
    <xf numFmtId="0" fontId="27" fillId="31" borderId="0" xfId="0" applyFont="1" applyFill="1" applyAlignment="1">
      <alignment vertical="top" wrapText="1"/>
    </xf>
    <xf numFmtId="0" fontId="38" fillId="31" borderId="0" xfId="0" applyFont="1" applyFill="1" applyAlignment="1">
      <alignment horizontal="center" vertical="center"/>
    </xf>
    <xf numFmtId="49" fontId="38" fillId="31" borderId="0" xfId="0" applyNumberFormat="1" applyFont="1" applyFill="1" applyAlignment="1">
      <alignment horizontal="left" vertical="center" wrapText="1"/>
    </xf>
    <xf numFmtId="49" fontId="27" fillId="31" borderId="0" xfId="0" applyNumberFormat="1" applyFont="1" applyFill="1" applyAlignment="1">
      <alignment horizontal="left" vertical="center" wrapText="1"/>
    </xf>
    <xf numFmtId="0" fontId="155" fillId="31" borderId="0" xfId="43" applyFont="1" applyFill="1" applyBorder="1" applyAlignment="1" applyProtection="1">
      <alignment horizontal="center" vertical="center"/>
    </xf>
    <xf numFmtId="14" fontId="38" fillId="31" borderId="135" xfId="0" applyNumberFormat="1" applyFont="1" applyFill="1" applyBorder="1"/>
    <xf numFmtId="14" fontId="20" fillId="31" borderId="0" xfId="0" applyNumberFormat="1" applyFont="1" applyFill="1" applyAlignment="1">
      <alignment horizontal="left"/>
    </xf>
    <xf numFmtId="0" fontId="27" fillId="0" borderId="147" xfId="0" applyFont="1" applyBorder="1" applyAlignment="1">
      <alignment horizontal="center" vertical="center" wrapText="1"/>
    </xf>
    <xf numFmtId="0" fontId="27" fillId="0" borderId="147" xfId="0" applyFont="1" applyBorder="1" applyAlignment="1">
      <alignment horizontal="center" vertical="center"/>
    </xf>
    <xf numFmtId="0" fontId="26" fillId="31" borderId="0" xfId="0" applyFont="1" applyFill="1" applyAlignment="1">
      <alignment horizontal="center"/>
    </xf>
    <xf numFmtId="0" fontId="27" fillId="31" borderId="127" xfId="296" applyFont="1" applyFill="1" applyBorder="1" applyAlignment="1">
      <alignment horizontal="center" vertical="center" wrapText="1"/>
    </xf>
    <xf numFmtId="0" fontId="99" fillId="23" borderId="127" xfId="64" applyFont="1" applyFill="1" applyBorder="1" applyAlignment="1">
      <alignment horizontal="left" vertical="center" wrapText="1"/>
    </xf>
    <xf numFmtId="0" fontId="27" fillId="0" borderId="121" xfId="0" applyFont="1" applyBorder="1" applyAlignment="1">
      <alignment horizontal="right" vertical="center" wrapText="1"/>
    </xf>
    <xf numFmtId="0" fontId="46" fillId="23" borderId="127" xfId="64" applyFont="1" applyFill="1" applyBorder="1" applyAlignment="1">
      <alignment horizontal="left" vertical="center" wrapText="1"/>
    </xf>
    <xf numFmtId="0" fontId="99" fillId="23" borderId="127" xfId="296" applyFont="1" applyFill="1" applyBorder="1" applyAlignment="1">
      <alignment horizontal="center" vertical="center" wrapText="1"/>
    </xf>
    <xf numFmtId="49" fontId="99" fillId="23" borderId="127" xfId="0" applyNumberFormat="1" applyFont="1" applyFill="1" applyBorder="1" applyAlignment="1">
      <alignment horizontal="left" vertical="center" wrapText="1"/>
    </xf>
    <xf numFmtId="0" fontId="99" fillId="0" borderId="127" xfId="0" applyFont="1" applyBorder="1" applyAlignment="1">
      <alignment horizontal="center"/>
    </xf>
    <xf numFmtId="49" fontId="27" fillId="23" borderId="127" xfId="0" applyNumberFormat="1" applyFont="1" applyFill="1" applyBorder="1" applyAlignment="1">
      <alignment horizontal="left" vertical="center" wrapText="1"/>
    </xf>
    <xf numFmtId="49" fontId="27" fillId="23" borderId="127" xfId="0" applyNumberFormat="1" applyFont="1" applyFill="1" applyBorder="1" applyAlignment="1">
      <alignment horizontal="center" vertical="center" wrapText="1"/>
    </xf>
    <xf numFmtId="0" fontId="27" fillId="31" borderId="127" xfId="0" applyFont="1" applyFill="1" applyBorder="1" applyAlignment="1">
      <alignment horizontal="left" vertical="center"/>
    </xf>
    <xf numFmtId="49" fontId="21" fillId="23" borderId="127" xfId="0" applyNumberFormat="1" applyFont="1" applyFill="1" applyBorder="1" applyAlignment="1">
      <alignment horizontal="left" vertical="center" wrapText="1"/>
    </xf>
    <xf numFmtId="49" fontId="21" fillId="23" borderId="127" xfId="0" applyNumberFormat="1" applyFont="1" applyFill="1" applyBorder="1" applyAlignment="1">
      <alignment horizontal="center" vertical="center" wrapText="1"/>
    </xf>
    <xf numFmtId="0" fontId="112" fillId="0" borderId="127" xfId="292" applyFont="1" applyBorder="1" applyAlignment="1" applyProtection="1">
      <alignment horizontal="left" vertical="center" wrapText="1"/>
    </xf>
    <xf numFmtId="49" fontId="112" fillId="0" borderId="127" xfId="292" applyNumberFormat="1" applyFont="1" applyBorder="1" applyAlignment="1" applyProtection="1">
      <alignment horizontal="left" vertical="center" wrapText="1"/>
    </xf>
    <xf numFmtId="0" fontId="112" fillId="0" borderId="112" xfId="292" applyFont="1" applyBorder="1" applyAlignment="1" applyProtection="1">
      <alignment horizontal="left" vertical="center" wrapText="1"/>
    </xf>
    <xf numFmtId="0" fontId="193" fillId="0" borderId="112" xfId="292" applyFont="1" applyBorder="1" applyAlignment="1" applyProtection="1">
      <alignment horizontal="left" vertical="center" wrapText="1"/>
    </xf>
    <xf numFmtId="0" fontId="112" fillId="39" borderId="112" xfId="292" applyFont="1" applyFill="1" applyBorder="1" applyAlignment="1" applyProtection="1">
      <alignment horizontal="left" vertical="center" wrapText="1"/>
    </xf>
    <xf numFmtId="0" fontId="38" fillId="68" borderId="126" xfId="0" applyFont="1" applyFill="1" applyBorder="1" applyAlignment="1">
      <alignment horizontal="center" vertical="center" wrapText="1"/>
    </xf>
    <xf numFmtId="0" fontId="193" fillId="0" borderId="127" xfId="292" applyFont="1" applyBorder="1" applyAlignment="1" applyProtection="1">
      <alignment horizontal="left" vertical="center" wrapText="1"/>
    </xf>
    <xf numFmtId="0" fontId="112" fillId="54" borderId="127" xfId="292" applyFont="1" applyFill="1" applyBorder="1" applyAlignment="1" applyProtection="1">
      <alignment horizontal="left" vertical="center" wrapText="1"/>
    </xf>
    <xf numFmtId="0" fontId="112" fillId="83" borderId="127" xfId="292" applyFont="1" applyFill="1" applyBorder="1" applyAlignment="1" applyProtection="1">
      <alignment horizontal="left" vertical="center" wrapText="1"/>
    </xf>
    <xf numFmtId="0" fontId="112" fillId="84" borderId="127" xfId="292" applyFont="1" applyFill="1" applyBorder="1" applyAlignment="1" applyProtection="1">
      <alignment horizontal="left" vertical="center" wrapText="1"/>
    </xf>
    <xf numFmtId="0" fontId="101" fillId="35" borderId="127" xfId="0" applyFont="1" applyFill="1" applyBorder="1"/>
    <xf numFmtId="0" fontId="112" fillId="77" borderId="127" xfId="292" applyFont="1" applyFill="1" applyBorder="1" applyAlignment="1" applyProtection="1">
      <alignment horizontal="left" vertical="center" wrapText="1"/>
    </xf>
    <xf numFmtId="0" fontId="112" fillId="31" borderId="127" xfId="292" applyFont="1" applyFill="1" applyBorder="1" applyAlignment="1" applyProtection="1">
      <alignment horizontal="left" vertical="center" wrapText="1"/>
    </xf>
    <xf numFmtId="2" fontId="27" fillId="39" borderId="126" xfId="0" applyNumberFormat="1" applyFont="1" applyFill="1" applyBorder="1" applyAlignment="1">
      <alignment horizontal="center" vertical="center" wrapText="1"/>
    </xf>
    <xf numFmtId="0" fontId="38" fillId="44" borderId="126" xfId="0" applyFont="1" applyFill="1" applyBorder="1" applyAlignment="1">
      <alignment vertical="center" wrapText="1"/>
    </xf>
    <xf numFmtId="2" fontId="102" fillId="31" borderId="127" xfId="0" applyNumberFormat="1" applyFont="1" applyFill="1" applyBorder="1" applyAlignment="1">
      <alignment horizontal="center" vertical="center" wrapText="1"/>
    </xf>
    <xf numFmtId="0" fontId="38" fillId="44" borderId="153" xfId="0" applyFont="1" applyFill="1" applyBorder="1" applyAlignment="1">
      <alignment vertical="center" wrapText="1"/>
    </xf>
    <xf numFmtId="0" fontId="38" fillId="44" borderId="123" xfId="0" applyFont="1" applyFill="1" applyBorder="1" applyAlignment="1">
      <alignment vertical="center" wrapText="1"/>
    </xf>
    <xf numFmtId="0" fontId="27" fillId="23" borderId="175" xfId="58" applyFont="1" applyFill="1" applyBorder="1" applyAlignment="1">
      <alignment horizontal="left" vertical="center" wrapText="1"/>
    </xf>
    <xf numFmtId="0" fontId="27" fillId="23" borderId="175" xfId="58" applyFont="1" applyFill="1" applyBorder="1" applyAlignment="1">
      <alignment horizontal="center" wrapText="1"/>
    </xf>
    <xf numFmtId="0" fontId="27" fillId="23" borderId="175" xfId="58" applyFont="1" applyFill="1" applyBorder="1" applyAlignment="1">
      <alignment horizontal="center" vertical="center" wrapText="1"/>
    </xf>
    <xf numFmtId="0" fontId="38" fillId="71" borderId="177" xfId="58" applyFont="1" applyFill="1" applyBorder="1" applyAlignment="1">
      <alignment wrapText="1"/>
    </xf>
    <xf numFmtId="0" fontId="27" fillId="0" borderId="176" xfId="58" applyFont="1" applyBorder="1" applyAlignment="1">
      <alignment horizontal="left" vertical="center" wrapText="1"/>
    </xf>
    <xf numFmtId="0" fontId="27" fillId="0" borderId="175" xfId="58" applyFont="1" applyBorder="1" applyAlignment="1">
      <alignment horizontal="center" wrapText="1"/>
    </xf>
    <xf numFmtId="2" fontId="99" fillId="31" borderId="175" xfId="58" applyNumberFormat="1" applyFont="1" applyFill="1" applyBorder="1" applyAlignment="1">
      <alignment horizontal="center" vertical="center" wrapText="1"/>
    </xf>
    <xf numFmtId="0" fontId="27" fillId="0" borderId="176" xfId="58" applyFont="1" applyBorder="1" applyAlignment="1">
      <alignment horizontal="right" vertical="center" wrapText="1"/>
    </xf>
    <xf numFmtId="2" fontId="27" fillId="31" borderId="175" xfId="58" applyNumberFormat="1" applyFont="1" applyFill="1" applyBorder="1" applyAlignment="1">
      <alignment horizontal="center" vertical="center" wrapText="1"/>
    </xf>
    <xf numFmtId="2" fontId="102" fillId="31" borderId="175" xfId="58" applyNumberFormat="1" applyFont="1" applyFill="1" applyBorder="1" applyAlignment="1">
      <alignment horizontal="center" vertical="center" wrapText="1"/>
    </xf>
    <xf numFmtId="0" fontId="38" fillId="71" borderId="177" xfId="58" applyFont="1" applyFill="1" applyBorder="1" applyAlignment="1">
      <alignment vertical="center" wrapText="1"/>
    </xf>
    <xf numFmtId="0" fontId="27" fillId="23" borderId="175" xfId="64" applyFont="1" applyFill="1" applyBorder="1" applyAlignment="1">
      <alignment horizontal="left" vertical="center" wrapText="1"/>
    </xf>
    <xf numFmtId="0" fontId="27" fillId="31" borderId="176" xfId="58" applyFont="1" applyFill="1" applyBorder="1" applyAlignment="1">
      <alignment horizontal="center" vertical="center" wrapText="1"/>
    </xf>
    <xf numFmtId="0" fontId="27" fillId="31" borderId="175" xfId="58" applyFont="1" applyFill="1" applyBorder="1" applyAlignment="1">
      <alignment horizontal="center" vertical="center" wrapText="1"/>
    </xf>
    <xf numFmtId="0" fontId="27" fillId="31" borderId="175" xfId="58" applyFont="1" applyFill="1" applyBorder="1" applyAlignment="1">
      <alignment vertical="center" wrapText="1"/>
    </xf>
    <xf numFmtId="0" fontId="27" fillId="31" borderId="175" xfId="64" applyFont="1" applyFill="1" applyBorder="1" applyAlignment="1">
      <alignment vertical="center" wrapText="1"/>
    </xf>
    <xf numFmtId="0" fontId="27" fillId="23" borderId="176" xfId="58" applyFont="1" applyFill="1" applyBorder="1" applyAlignment="1">
      <alignment horizontal="center" vertical="center" wrapText="1"/>
    </xf>
    <xf numFmtId="2" fontId="99" fillId="23" borderId="175" xfId="58" applyNumberFormat="1" applyFont="1" applyFill="1" applyBorder="1" applyAlignment="1">
      <alignment horizontal="center" vertical="center" wrapText="1"/>
    </xf>
    <xf numFmtId="0" fontId="27" fillId="0" borderId="175" xfId="64" applyFont="1" applyBorder="1" applyAlignment="1">
      <alignment horizontal="left" vertical="center" wrapText="1"/>
    </xf>
    <xf numFmtId="0" fontId="27" fillId="0" borderId="175" xfId="58" applyFont="1" applyBorder="1" applyAlignment="1">
      <alignment horizontal="center" vertical="center" wrapText="1"/>
    </xf>
    <xf numFmtId="0" fontId="106" fillId="71" borderId="177" xfId="58" applyFont="1" applyFill="1" applyBorder="1" applyAlignment="1">
      <alignment vertical="center" wrapText="1"/>
    </xf>
    <xf numFmtId="0" fontId="27" fillId="0" borderId="175" xfId="58" applyFont="1" applyBorder="1" applyAlignment="1">
      <alignment horizontal="left" vertical="center" wrapText="1"/>
    </xf>
    <xf numFmtId="0" fontId="27" fillId="0" borderId="147" xfId="58" applyFont="1" applyBorder="1" applyAlignment="1">
      <alignment horizontal="left" vertical="center" wrapText="1"/>
    </xf>
    <xf numFmtId="2" fontId="27" fillId="23" borderId="175" xfId="58" applyNumberFormat="1" applyFont="1" applyFill="1" applyBorder="1" applyAlignment="1">
      <alignment horizontal="center" vertical="center" wrapText="1"/>
    </xf>
    <xf numFmtId="0" fontId="27" fillId="31" borderId="175" xfId="58" applyFont="1" applyFill="1" applyBorder="1" applyAlignment="1">
      <alignment horizontal="left" vertical="center" wrapText="1"/>
    </xf>
    <xf numFmtId="0" fontId="27" fillId="31" borderId="175" xfId="58" applyFont="1" applyFill="1" applyBorder="1" applyAlignment="1">
      <alignment horizontal="center" wrapText="1"/>
    </xf>
    <xf numFmtId="0" fontId="27" fillId="31" borderId="147" xfId="58" applyFont="1" applyFill="1" applyBorder="1" applyAlignment="1">
      <alignment horizontal="center" vertical="center" wrapText="1"/>
    </xf>
    <xf numFmtId="2" fontId="159" fillId="31" borderId="175" xfId="58" applyNumberFormat="1" applyFont="1" applyFill="1" applyBorder="1" applyAlignment="1">
      <alignment horizontal="center" vertical="center" wrapText="1"/>
    </xf>
    <xf numFmtId="0" fontId="27" fillId="23" borderId="176" xfId="58" applyFont="1" applyFill="1" applyBorder="1" applyAlignment="1">
      <alignment vertical="top" wrapText="1"/>
    </xf>
    <xf numFmtId="0" fontId="27" fillId="23" borderId="175" xfId="58" applyFont="1" applyFill="1" applyBorder="1" applyAlignment="1">
      <alignment horizontal="center" vertical="center"/>
    </xf>
    <xf numFmtId="2" fontId="27" fillId="23" borderId="175" xfId="58" applyNumberFormat="1" applyFont="1" applyFill="1" applyBorder="1" applyAlignment="1">
      <alignment horizontal="center" vertical="center"/>
    </xf>
    <xf numFmtId="2" fontId="99" fillId="0" borderId="175" xfId="58" applyNumberFormat="1" applyFont="1" applyBorder="1" applyAlignment="1">
      <alignment horizontal="center" vertical="center" wrapText="1"/>
    </xf>
    <xf numFmtId="0" fontId="27" fillId="55" borderId="177" xfId="58" applyFont="1" applyFill="1" applyBorder="1" applyAlignment="1">
      <alignment vertical="center" wrapText="1"/>
    </xf>
    <xf numFmtId="1" fontId="27" fillId="23" borderId="175" xfId="58" applyNumberFormat="1" applyFont="1" applyFill="1" applyBorder="1" applyAlignment="1">
      <alignment horizontal="center" vertical="center" wrapText="1"/>
    </xf>
    <xf numFmtId="0" fontId="0" fillId="0" borderId="176" xfId="0" applyBorder="1" applyAlignment="1">
      <alignment horizontal="center"/>
    </xf>
    <xf numFmtId="0" fontId="0" fillId="0" borderId="26" xfId="0" applyBorder="1" applyAlignment="1">
      <alignment horizontal="center"/>
    </xf>
    <xf numFmtId="49" fontId="112" fillId="0" borderId="175" xfId="292" applyNumberFormat="1" applyFont="1" applyBorder="1" applyAlignment="1" applyProtection="1">
      <alignment horizontal="center" vertical="center" wrapText="1"/>
    </xf>
    <xf numFmtId="0" fontId="0" fillId="0" borderId="147" xfId="0" applyBorder="1" applyAlignment="1">
      <alignment horizontal="center"/>
    </xf>
    <xf numFmtId="0" fontId="0" fillId="0" borderId="175" xfId="0" applyBorder="1" applyAlignment="1">
      <alignment horizontal="center"/>
    </xf>
    <xf numFmtId="0" fontId="112" fillId="0" borderId="175" xfId="292" applyFont="1" applyBorder="1" applyAlignment="1" applyProtection="1">
      <alignment horizontal="center" vertical="center" wrapText="1"/>
    </xf>
    <xf numFmtId="49" fontId="160" fillId="0" borderId="175" xfId="292" applyNumberFormat="1" applyFont="1" applyFill="1" applyBorder="1" applyAlignment="1" applyProtection="1">
      <alignment horizontal="center" vertical="center" wrapText="1"/>
    </xf>
    <xf numFmtId="49" fontId="112" fillId="0" borderId="175" xfId="292" applyNumberFormat="1" applyFont="1" applyFill="1" applyBorder="1" applyAlignment="1" applyProtection="1">
      <alignment horizontal="center" vertical="center" wrapText="1"/>
    </xf>
    <xf numFmtId="49" fontId="160" fillId="0" borderId="175" xfId="292" applyNumberFormat="1" applyFont="1" applyBorder="1" applyAlignment="1" applyProtection="1">
      <alignment horizontal="center" vertical="center" wrapText="1"/>
    </xf>
    <xf numFmtId="49" fontId="38" fillId="0" borderId="175" xfId="58" applyNumberFormat="1" applyFont="1" applyBorder="1" applyAlignment="1">
      <alignment horizontal="center" vertical="center" wrapText="1"/>
    </xf>
    <xf numFmtId="0" fontId="32" fillId="0" borderId="0" xfId="0" applyFont="1" applyAlignment="1">
      <alignment vertical="center" wrapText="1"/>
    </xf>
    <xf numFmtId="0" fontId="32" fillId="26" borderId="175" xfId="0" applyFont="1" applyFill="1" applyBorder="1" applyAlignment="1">
      <alignment vertical="center" wrapText="1"/>
    </xf>
    <xf numFmtId="0" fontId="32" fillId="26" borderId="175" xfId="0" applyFont="1" applyFill="1" applyBorder="1" applyAlignment="1">
      <alignment horizontal="center" vertical="center" wrapText="1"/>
    </xf>
    <xf numFmtId="2" fontId="32" fillId="26" borderId="175" xfId="0" applyNumberFormat="1" applyFont="1" applyFill="1" applyBorder="1" applyAlignment="1">
      <alignment horizontal="center" vertical="center" wrapText="1"/>
    </xf>
    <xf numFmtId="49" fontId="27" fillId="31" borderId="147" xfId="0" applyNumberFormat="1" applyFont="1" applyFill="1" applyBorder="1" applyAlignment="1">
      <alignment horizontal="left" vertical="center" wrapText="1"/>
    </xf>
    <xf numFmtId="0" fontId="27" fillId="23" borderId="175" xfId="0" applyFont="1" applyFill="1" applyBorder="1" applyAlignment="1">
      <alignment horizontal="center" vertical="center" wrapText="1"/>
    </xf>
    <xf numFmtId="2" fontId="27" fillId="31" borderId="175" xfId="0" applyNumberFormat="1" applyFont="1" applyFill="1" applyBorder="1" applyAlignment="1">
      <alignment horizontal="center" vertical="center" wrapText="1"/>
    </xf>
    <xf numFmtId="0" fontId="27" fillId="31" borderId="147" xfId="0" applyFont="1" applyFill="1" applyBorder="1" applyAlignment="1">
      <alignment horizontal="left" vertical="center" wrapText="1"/>
    </xf>
    <xf numFmtId="2" fontId="102" fillId="31" borderId="175" xfId="0" applyNumberFormat="1" applyFont="1" applyFill="1" applyBorder="1" applyAlignment="1">
      <alignment horizontal="center" vertical="center" wrapText="1"/>
    </xf>
    <xf numFmtId="0" fontId="27" fillId="31" borderId="176" xfId="0" applyFont="1" applyFill="1" applyBorder="1" applyAlignment="1">
      <alignment vertical="center" wrapText="1"/>
    </xf>
    <xf numFmtId="0" fontId="27" fillId="23" borderId="147" xfId="0" applyFont="1" applyFill="1" applyBorder="1" applyAlignment="1">
      <alignment horizontal="center" vertical="center" wrapText="1"/>
    </xf>
    <xf numFmtId="2" fontId="159" fillId="31" borderId="175" xfId="0" applyNumberFormat="1" applyFont="1" applyFill="1" applyBorder="1" applyAlignment="1">
      <alignment horizontal="center" vertical="center" wrapText="1"/>
    </xf>
    <xf numFmtId="0" fontId="27" fillId="23" borderId="147" xfId="0" applyFont="1" applyFill="1" applyBorder="1" applyAlignment="1">
      <alignment vertical="center" wrapText="1"/>
    </xf>
    <xf numFmtId="0" fontId="27" fillId="0" borderId="147" xfId="0" applyFont="1" applyBorder="1" applyAlignment="1">
      <alignment vertical="center" wrapText="1"/>
    </xf>
    <xf numFmtId="0" fontId="38" fillId="23" borderId="147" xfId="0" applyFont="1" applyFill="1" applyBorder="1" applyAlignment="1">
      <alignment horizontal="center" vertical="center" wrapText="1"/>
    </xf>
    <xf numFmtId="2" fontId="159" fillId="23" borderId="147" xfId="0" applyNumberFormat="1" applyFont="1" applyFill="1" applyBorder="1" applyAlignment="1">
      <alignment horizontal="center" vertical="center" wrapText="1"/>
    </xf>
    <xf numFmtId="0" fontId="27" fillId="0" borderId="176" xfId="0" applyFont="1" applyBorder="1" applyAlignment="1">
      <alignment vertical="center" wrapText="1"/>
    </xf>
    <xf numFmtId="0" fontId="38" fillId="23" borderId="176" xfId="0" applyFont="1" applyFill="1" applyBorder="1" applyAlignment="1">
      <alignment horizontal="center" vertical="center" wrapText="1"/>
    </xf>
    <xf numFmtId="0" fontId="27" fillId="23" borderId="176" xfId="0" applyFont="1" applyFill="1" applyBorder="1" applyAlignment="1">
      <alignment horizontal="center" vertical="center" wrapText="1"/>
    </xf>
    <xf numFmtId="2" fontId="102" fillId="23" borderId="147" xfId="0" applyNumberFormat="1" applyFont="1" applyFill="1" applyBorder="1" applyAlignment="1">
      <alignment horizontal="center" vertical="center" wrapText="1"/>
    </xf>
    <xf numFmtId="0" fontId="99" fillId="23" borderId="176" xfId="0" applyFont="1" applyFill="1" applyBorder="1" applyAlignment="1">
      <alignment horizontal="center" vertical="center" wrapText="1"/>
    </xf>
    <xf numFmtId="2" fontId="102" fillId="0" borderId="147" xfId="0" applyNumberFormat="1" applyFont="1" applyBorder="1" applyAlignment="1">
      <alignment horizontal="center" vertical="center" wrapText="1"/>
    </xf>
    <xf numFmtId="0" fontId="27" fillId="31" borderId="175" xfId="0" applyFont="1" applyFill="1" applyBorder="1" applyAlignment="1">
      <alignment vertical="center" wrapText="1"/>
    </xf>
    <xf numFmtId="0" fontId="135" fillId="31" borderId="175" xfId="0" applyFont="1" applyFill="1" applyBorder="1" applyAlignment="1">
      <alignment vertical="center" wrapText="1"/>
    </xf>
    <xf numFmtId="0" fontId="135" fillId="23" borderId="175" xfId="0" applyFont="1" applyFill="1" applyBorder="1" applyAlignment="1">
      <alignment horizontal="center" vertical="center" wrapText="1"/>
    </xf>
    <xf numFmtId="2" fontId="135" fillId="23" borderId="147" xfId="0" applyNumberFormat="1" applyFont="1" applyFill="1" applyBorder="1" applyAlignment="1">
      <alignment horizontal="center" vertical="center" wrapText="1"/>
    </xf>
    <xf numFmtId="2" fontId="27" fillId="23" borderId="147" xfId="0" applyNumberFormat="1" applyFont="1" applyFill="1" applyBorder="1" applyAlignment="1">
      <alignment horizontal="center" vertical="center" wrapText="1"/>
    </xf>
    <xf numFmtId="0" fontId="113" fillId="31" borderId="147" xfId="43" applyFont="1" applyFill="1" applyBorder="1" applyAlignment="1" applyProtection="1"/>
    <xf numFmtId="0" fontId="51" fillId="31" borderId="123" xfId="43" applyFont="1" applyFill="1" applyBorder="1" applyAlignment="1" applyProtection="1"/>
    <xf numFmtId="0" fontId="38" fillId="99" borderId="175" xfId="0" applyFont="1" applyFill="1" applyBorder="1" applyAlignment="1">
      <alignment horizontal="center" vertical="center"/>
    </xf>
    <xf numFmtId="0" fontId="38" fillId="99" borderId="175" xfId="0" applyFont="1" applyFill="1" applyBorder="1" applyAlignment="1">
      <alignment horizontal="center" vertical="center" wrapText="1"/>
    </xf>
    <xf numFmtId="2" fontId="38" fillId="99" borderId="175" xfId="0" applyNumberFormat="1" applyFont="1" applyFill="1" applyBorder="1" applyAlignment="1">
      <alignment horizontal="center" vertical="center" wrapText="1"/>
    </xf>
    <xf numFmtId="0" fontId="38" fillId="0" borderId="35" xfId="0" applyFont="1" applyBorder="1" applyAlignment="1">
      <alignment horizontal="left" vertical="center"/>
    </xf>
    <xf numFmtId="0" fontId="27" fillId="0" borderId="147" xfId="0" applyFont="1" applyBorder="1" applyAlignment="1">
      <alignment horizontal="justify" vertical="center"/>
    </xf>
    <xf numFmtId="2" fontId="102" fillId="0" borderId="147" xfId="0" applyNumberFormat="1" applyFont="1" applyBorder="1" applyAlignment="1">
      <alignment horizontal="center" vertical="center"/>
    </xf>
    <xf numFmtId="0" fontId="38" fillId="0" borderId="180" xfId="0" applyFont="1" applyBorder="1" applyAlignment="1">
      <alignment horizontal="left" vertical="center"/>
    </xf>
    <xf numFmtId="0" fontId="27" fillId="0" borderId="175" xfId="0" applyFont="1" applyBorder="1" applyAlignment="1">
      <alignment horizontal="center" vertical="center" wrapText="1"/>
    </xf>
    <xf numFmtId="0" fontId="27" fillId="0" borderId="175" xfId="0" applyFont="1" applyBorder="1" applyAlignment="1">
      <alignment horizontal="center" vertical="center"/>
    </xf>
    <xf numFmtId="0" fontId="38" fillId="0" borderId="57" xfId="0" applyFont="1" applyBorder="1" applyAlignment="1">
      <alignment horizontal="left" vertical="center"/>
    </xf>
    <xf numFmtId="0" fontId="27" fillId="0" borderId="70" xfId="0" applyFont="1" applyBorder="1" applyAlignment="1">
      <alignment horizontal="justify" vertical="center"/>
    </xf>
    <xf numFmtId="0" fontId="27" fillId="0" borderId="145" xfId="0" applyFont="1" applyBorder="1" applyAlignment="1">
      <alignment horizontal="center" vertical="center" wrapText="1"/>
    </xf>
    <xf numFmtId="0" fontId="27" fillId="0" borderId="145" xfId="0" applyFont="1" applyBorder="1" applyAlignment="1">
      <alignment horizontal="center" vertical="center"/>
    </xf>
    <xf numFmtId="2" fontId="102" fillId="0" borderId="145" xfId="0" applyNumberFormat="1" applyFont="1" applyBorder="1" applyAlignment="1">
      <alignment horizontal="center" vertical="center"/>
    </xf>
    <xf numFmtId="0" fontId="27" fillId="0" borderId="175" xfId="0" applyFont="1" applyBorder="1" applyAlignment="1">
      <alignment horizontal="justify" vertical="center"/>
    </xf>
    <xf numFmtId="0" fontId="38" fillId="0" borderId="181" xfId="0" applyFont="1" applyBorder="1" applyAlignment="1">
      <alignment horizontal="left" vertical="center"/>
    </xf>
    <xf numFmtId="0" fontId="27" fillId="0" borderId="26" xfId="0" applyFont="1" applyBorder="1" applyAlignment="1">
      <alignment horizontal="justify" vertical="center"/>
    </xf>
    <xf numFmtId="0" fontId="27" fillId="0" borderId="176" xfId="0" applyFont="1" applyBorder="1" applyAlignment="1">
      <alignment horizontal="center" vertical="center" wrapText="1"/>
    </xf>
    <xf numFmtId="0" fontId="27" fillId="0" borderId="176" xfId="0" applyFont="1" applyBorder="1" applyAlignment="1">
      <alignment horizontal="center" vertical="center"/>
    </xf>
    <xf numFmtId="0" fontId="38" fillId="0" borderId="58" xfId="0" applyFont="1" applyBorder="1" applyAlignment="1">
      <alignment horizontal="left" vertical="center"/>
    </xf>
    <xf numFmtId="0" fontId="27" fillId="0" borderId="45" xfId="0" applyFont="1" applyBorder="1" applyAlignment="1">
      <alignment horizontal="justify" vertical="center"/>
    </xf>
    <xf numFmtId="0" fontId="27" fillId="0" borderId="45" xfId="0" applyFont="1" applyBorder="1" applyAlignment="1">
      <alignment horizontal="center" vertical="center" wrapText="1"/>
    </xf>
    <xf numFmtId="0" fontId="27" fillId="0" borderId="45" xfId="0" applyFont="1" applyBorder="1" applyAlignment="1">
      <alignment horizontal="center" vertical="center"/>
    </xf>
    <xf numFmtId="0" fontId="27" fillId="0" borderId="145" xfId="0" applyFont="1" applyBorder="1" applyAlignment="1">
      <alignment horizontal="justify" vertical="center"/>
    </xf>
    <xf numFmtId="0" fontId="38" fillId="0" borderId="32" xfId="0" applyFont="1" applyBorder="1" applyAlignment="1">
      <alignment horizontal="left" vertical="center"/>
    </xf>
    <xf numFmtId="0" fontId="27" fillId="0" borderId="33" xfId="0" applyFont="1" applyBorder="1" applyAlignment="1">
      <alignment vertical="center" wrapText="1"/>
    </xf>
    <xf numFmtId="0" fontId="27" fillId="0" borderId="33" xfId="0" applyFont="1" applyBorder="1" applyAlignment="1">
      <alignment horizontal="justify" vertical="center"/>
    </xf>
    <xf numFmtId="0" fontId="27" fillId="0" borderId="33" xfId="0" applyFont="1" applyBorder="1" applyAlignment="1">
      <alignment horizontal="center" vertical="center"/>
    </xf>
    <xf numFmtId="0" fontId="38" fillId="0" borderId="59" xfId="0" applyFont="1" applyBorder="1" applyAlignment="1">
      <alignment horizontal="left" vertical="center"/>
    </xf>
    <xf numFmtId="0" fontId="27" fillId="0" borderId="81" xfId="0" applyFont="1" applyBorder="1" applyAlignment="1">
      <alignment vertical="center" wrapText="1"/>
    </xf>
    <xf numFmtId="0" fontId="27" fillId="0" borderId="81" xfId="0" applyFont="1" applyBorder="1" applyAlignment="1">
      <alignment horizontal="justify" vertical="center"/>
    </xf>
    <xf numFmtId="0" fontId="27" fillId="0" borderId="81" xfId="0" applyFont="1" applyBorder="1" applyAlignment="1">
      <alignment horizontal="center" vertical="center" wrapText="1"/>
    </xf>
    <xf numFmtId="0" fontId="27" fillId="0" borderId="81" xfId="0" applyFont="1" applyBorder="1" applyAlignment="1">
      <alignment horizontal="center" vertical="center"/>
    </xf>
    <xf numFmtId="0" fontId="27" fillId="0" borderId="147" xfId="0" applyFont="1" applyBorder="1" applyAlignment="1">
      <alignment horizontal="justify"/>
    </xf>
    <xf numFmtId="2" fontId="27" fillId="0" borderId="45" xfId="0" applyNumberFormat="1" applyFont="1" applyBorder="1" applyAlignment="1">
      <alignment horizontal="center" vertical="center"/>
    </xf>
    <xf numFmtId="0" fontId="106" fillId="0" borderId="57" xfId="0" applyFont="1" applyBorder="1" applyAlignment="1">
      <alignment horizontal="left" vertical="center"/>
    </xf>
    <xf numFmtId="0" fontId="105" fillId="0" borderId="145" xfId="0" applyFont="1" applyBorder="1" applyAlignment="1">
      <alignment horizontal="justify"/>
    </xf>
    <xf numFmtId="0" fontId="105" fillId="0" borderId="145" xfId="0" applyFont="1" applyBorder="1" applyAlignment="1">
      <alignment horizontal="center" vertical="center" wrapText="1"/>
    </xf>
    <xf numFmtId="0" fontId="99" fillId="0" borderId="145" xfId="0" applyFont="1" applyBorder="1" applyAlignment="1">
      <alignment horizontal="center" vertical="center"/>
    </xf>
    <xf numFmtId="2" fontId="27" fillId="0" borderId="145" xfId="0" applyNumberFormat="1" applyFont="1" applyBorder="1" applyAlignment="1">
      <alignment horizontal="center" vertical="center"/>
    </xf>
    <xf numFmtId="2" fontId="102" fillId="0" borderId="45" xfId="0" applyNumberFormat="1" applyFont="1" applyBorder="1" applyAlignment="1">
      <alignment horizontal="center" vertical="center"/>
    </xf>
    <xf numFmtId="2" fontId="102" fillId="0" borderId="70" xfId="0" applyNumberFormat="1" applyFont="1" applyBorder="1" applyAlignment="1">
      <alignment horizontal="center" vertical="center"/>
    </xf>
    <xf numFmtId="0" fontId="38" fillId="0" borderId="66" xfId="0" applyFont="1" applyBorder="1" applyAlignment="1">
      <alignment horizontal="left" vertical="center"/>
    </xf>
    <xf numFmtId="0" fontId="27" fillId="0" borderId="70" xfId="0" applyFont="1" applyBorder="1" applyAlignment="1">
      <alignment horizontal="center" vertical="center"/>
    </xf>
    <xf numFmtId="0" fontId="106" fillId="0" borderId="66" xfId="0" applyFont="1" applyBorder="1" applyAlignment="1">
      <alignment horizontal="left" vertical="center"/>
    </xf>
    <xf numFmtId="0" fontId="99" fillId="0" borderId="70" xfId="0" applyFont="1" applyBorder="1" applyAlignment="1">
      <alignment horizontal="center" vertical="center"/>
    </xf>
    <xf numFmtId="2" fontId="102" fillId="0" borderId="33" xfId="0" applyNumberFormat="1" applyFont="1" applyBorder="1" applyAlignment="1">
      <alignment horizontal="center" vertical="center"/>
    </xf>
    <xf numFmtId="0" fontId="22" fillId="31" borderId="0" xfId="0" applyFont="1" applyFill="1"/>
    <xf numFmtId="0" fontId="195" fillId="31" borderId="33" xfId="0" applyFont="1" applyFill="1" applyBorder="1" applyAlignment="1">
      <alignment horizontal="center" vertical="center"/>
    </xf>
    <xf numFmtId="0" fontId="113" fillId="31" borderId="127" xfId="43" applyFont="1" applyFill="1" applyBorder="1" applyAlignment="1" applyProtection="1"/>
    <xf numFmtId="0" fontId="22" fillId="0" borderId="0" xfId="0" applyFont="1"/>
    <xf numFmtId="0" fontId="22" fillId="31" borderId="0" xfId="0" applyFont="1" applyFill="1" applyAlignment="1">
      <alignment horizontal="center"/>
    </xf>
    <xf numFmtId="0" fontId="196" fillId="31" borderId="0" xfId="1" applyFont="1" applyFill="1" applyAlignment="1">
      <alignment horizontal="center"/>
    </xf>
    <xf numFmtId="14" fontId="22" fillId="31" borderId="13" xfId="0" applyNumberFormat="1" applyFont="1" applyFill="1" applyBorder="1" applyAlignment="1">
      <alignment horizontal="left"/>
    </xf>
    <xf numFmtId="0" fontId="22" fillId="31" borderId="13" xfId="0" applyFont="1" applyFill="1" applyBorder="1"/>
    <xf numFmtId="0" fontId="22" fillId="31" borderId="13" xfId="0" applyFont="1" applyFill="1" applyBorder="1" applyAlignment="1">
      <alignment horizontal="center"/>
    </xf>
    <xf numFmtId="0" fontId="196" fillId="0" borderId="0" xfId="1" applyFont="1" applyAlignment="1">
      <alignment horizontal="center"/>
    </xf>
    <xf numFmtId="0" fontId="195" fillId="31" borderId="32" xfId="0" applyFont="1" applyFill="1" applyBorder="1" applyAlignment="1">
      <alignment horizontal="center" vertical="center"/>
    </xf>
    <xf numFmtId="0" fontId="195" fillId="31" borderId="33" xfId="0" applyFont="1" applyFill="1" applyBorder="1" applyAlignment="1">
      <alignment horizontal="center" vertical="center" wrapText="1"/>
    </xf>
    <xf numFmtId="0" fontId="22" fillId="31" borderId="34" xfId="0" applyFont="1" applyFill="1" applyBorder="1" applyAlignment="1">
      <alignment horizontal="center" vertical="center" wrapText="1"/>
    </xf>
    <xf numFmtId="0" fontId="22" fillId="0" borderId="0" xfId="0" applyFont="1" applyAlignment="1">
      <alignment horizontal="center"/>
    </xf>
    <xf numFmtId="0" fontId="22" fillId="31" borderId="0" xfId="0" applyFont="1" applyFill="1" applyAlignment="1">
      <alignment horizontal="left"/>
    </xf>
    <xf numFmtId="2" fontId="25" fillId="36" borderId="175" xfId="0" applyNumberFormat="1" applyFont="1" applyFill="1" applyBorder="1" applyAlignment="1">
      <alignment horizontal="center" vertical="center" wrapText="1"/>
    </xf>
    <xf numFmtId="0" fontId="21" fillId="71" borderId="177" xfId="0" applyFont="1" applyFill="1" applyBorder="1" applyAlignment="1">
      <alignment vertical="center" wrapText="1"/>
    </xf>
    <xf numFmtId="0" fontId="197" fillId="0" borderId="175" xfId="292" applyFont="1" applyBorder="1" applyAlignment="1" applyProtection="1">
      <alignment horizontal="left" vertical="center"/>
    </xf>
    <xf numFmtId="49" fontId="21" fillId="23" borderId="175" xfId="0" applyNumberFormat="1" applyFont="1" applyFill="1" applyBorder="1" applyAlignment="1">
      <alignment horizontal="left" vertical="center" wrapText="1"/>
    </xf>
    <xf numFmtId="0" fontId="21" fillId="23" borderId="175" xfId="286" applyFont="1" applyFill="1" applyBorder="1" applyAlignment="1">
      <alignment horizontal="center" vertical="center"/>
    </xf>
    <xf numFmtId="2" fontId="21" fillId="23" borderId="175" xfId="286" applyNumberFormat="1" applyFont="1" applyFill="1" applyBorder="1" applyAlignment="1">
      <alignment horizontal="center" vertical="center"/>
    </xf>
    <xf numFmtId="49" fontId="21" fillId="23" borderId="175" xfId="0" applyNumberFormat="1" applyFont="1" applyFill="1" applyBorder="1" applyAlignment="1">
      <alignment horizontal="center" vertical="center" wrapText="1"/>
    </xf>
    <xf numFmtId="2" fontId="198" fillId="23" borderId="175" xfId="0" applyNumberFormat="1" applyFont="1" applyFill="1" applyBorder="1" applyAlignment="1">
      <alignment horizontal="center" vertical="center" wrapText="1"/>
    </xf>
    <xf numFmtId="0" fontId="197" fillId="31" borderId="175" xfId="292" applyFont="1" applyFill="1" applyBorder="1" applyAlignment="1" applyProtection="1">
      <alignment horizontal="left" vertical="center"/>
    </xf>
    <xf numFmtId="0" fontId="197" fillId="31" borderId="175" xfId="292" applyFont="1" applyFill="1" applyBorder="1" applyAlignment="1" applyProtection="1">
      <alignment horizontal="left" vertical="center" wrapText="1"/>
    </xf>
    <xf numFmtId="49" fontId="21" fillId="31" borderId="175" xfId="0" applyNumberFormat="1" applyFont="1" applyFill="1" applyBorder="1" applyAlignment="1">
      <alignment horizontal="left" vertical="center" wrapText="1"/>
    </xf>
    <xf numFmtId="0" fontId="21" fillId="31" borderId="175" xfId="0" applyFont="1" applyFill="1" applyBorder="1" applyAlignment="1">
      <alignment horizontal="center" vertical="center" wrapText="1"/>
    </xf>
    <xf numFmtId="2" fontId="198" fillId="31" borderId="175" xfId="0" applyNumberFormat="1" applyFont="1" applyFill="1" applyBorder="1" applyAlignment="1">
      <alignment horizontal="center" vertical="center" wrapText="1"/>
    </xf>
    <xf numFmtId="0" fontId="199" fillId="0" borderId="175" xfId="292" applyFont="1" applyBorder="1" applyAlignment="1" applyProtection="1">
      <alignment horizontal="left" vertical="center"/>
    </xf>
    <xf numFmtId="49" fontId="200" fillId="23" borderId="175" xfId="0" applyNumberFormat="1" applyFont="1" applyFill="1" applyBorder="1" applyAlignment="1">
      <alignment horizontal="left" vertical="center" wrapText="1"/>
    </xf>
    <xf numFmtId="0" fontId="21" fillId="23" borderId="175" xfId="0" applyFont="1" applyFill="1" applyBorder="1" applyAlignment="1">
      <alignment horizontal="center" vertical="center" wrapText="1"/>
    </xf>
    <xf numFmtId="0" fontId="21" fillId="23" borderId="175" xfId="0" applyFont="1" applyFill="1" applyBorder="1" applyAlignment="1">
      <alignment horizontal="center" vertical="center"/>
    </xf>
    <xf numFmtId="2" fontId="21" fillId="31" borderId="175" xfId="0" applyNumberFormat="1" applyFont="1" applyFill="1" applyBorder="1" applyAlignment="1">
      <alignment horizontal="center" vertical="center"/>
    </xf>
    <xf numFmtId="0" fontId="201" fillId="0" borderId="178" xfId="292" applyFont="1" applyBorder="1" applyAlignment="1" applyProtection="1">
      <alignment vertical="center"/>
    </xf>
    <xf numFmtId="49" fontId="202" fillId="23" borderId="175" xfId="0" applyNumberFormat="1" applyFont="1" applyFill="1" applyBorder="1" applyAlignment="1">
      <alignment horizontal="left" vertical="center" wrapText="1"/>
    </xf>
    <xf numFmtId="0" fontId="203" fillId="0" borderId="178" xfId="292" applyFont="1" applyBorder="1" applyAlignment="1" applyProtection="1">
      <alignment horizontal="left" vertical="center"/>
    </xf>
    <xf numFmtId="49" fontId="204" fillId="23" borderId="175" xfId="0" applyNumberFormat="1" applyFont="1" applyFill="1" applyBorder="1" applyAlignment="1">
      <alignment horizontal="left" vertical="center" wrapText="1"/>
    </xf>
    <xf numFmtId="0" fontId="205" fillId="31" borderId="178" xfId="292" applyFont="1" applyFill="1" applyBorder="1" applyAlignment="1" applyProtection="1">
      <alignment horizontal="left" vertical="center"/>
    </xf>
    <xf numFmtId="49" fontId="206" fillId="23" borderId="175" xfId="0" applyNumberFormat="1" applyFont="1" applyFill="1" applyBorder="1" applyAlignment="1">
      <alignment horizontal="left" vertical="center" wrapText="1"/>
    </xf>
    <xf numFmtId="0" fontId="203" fillId="31" borderId="178" xfId="292" applyFont="1" applyFill="1" applyBorder="1" applyAlignment="1" applyProtection="1">
      <alignment horizontal="left" vertical="center"/>
    </xf>
    <xf numFmtId="0" fontId="207" fillId="0" borderId="178" xfId="292" applyFont="1" applyBorder="1" applyAlignment="1" applyProtection="1">
      <alignment horizontal="left" vertical="center"/>
    </xf>
    <xf numFmtId="49" fontId="121" fillId="23" borderId="175" xfId="0" applyNumberFormat="1" applyFont="1" applyFill="1" applyBorder="1" applyAlignment="1">
      <alignment horizontal="left" vertical="center" wrapText="1"/>
    </xf>
    <xf numFmtId="2" fontId="21" fillId="23" borderId="175" xfId="0" applyNumberFormat="1" applyFont="1" applyFill="1" applyBorder="1" applyAlignment="1">
      <alignment horizontal="center" vertical="center"/>
    </xf>
    <xf numFmtId="0" fontId="208" fillId="0" borderId="178" xfId="292" applyFont="1" applyBorder="1" applyAlignment="1" applyProtection="1">
      <alignment vertical="center"/>
    </xf>
    <xf numFmtId="49" fontId="209" fillId="23" borderId="175" xfId="0" applyNumberFormat="1" applyFont="1" applyFill="1" applyBorder="1" applyAlignment="1">
      <alignment horizontal="left" vertical="center" wrapText="1"/>
    </xf>
    <xf numFmtId="0" fontId="21" fillId="71" borderId="123" xfId="0" applyFont="1" applyFill="1" applyBorder="1" applyAlignment="1">
      <alignment vertical="center" wrapText="1"/>
    </xf>
    <xf numFmtId="0" fontId="21" fillId="23" borderId="175" xfId="0" applyFont="1" applyFill="1" applyBorder="1" applyAlignment="1">
      <alignment horizontal="left" vertical="center" wrapText="1"/>
    </xf>
    <xf numFmtId="0" fontId="208" fillId="0" borderId="175" xfId="292" applyFont="1" applyBorder="1" applyAlignment="1" applyProtection="1">
      <alignment horizontal="left" vertical="center"/>
    </xf>
    <xf numFmtId="0" fontId="209" fillId="23" borderId="175" xfId="0" applyFont="1" applyFill="1" applyBorder="1" applyAlignment="1">
      <alignment horizontal="center" vertical="center" wrapText="1"/>
    </xf>
    <xf numFmtId="0" fontId="209" fillId="23" borderId="175" xfId="0" applyFont="1" applyFill="1" applyBorder="1" applyAlignment="1">
      <alignment horizontal="center" vertical="center"/>
    </xf>
    <xf numFmtId="2" fontId="209" fillId="23" borderId="175" xfId="0" applyNumberFormat="1" applyFont="1" applyFill="1" applyBorder="1" applyAlignment="1">
      <alignment horizontal="center" vertical="center"/>
    </xf>
    <xf numFmtId="1" fontId="21" fillId="71" borderId="177" xfId="286" applyNumberFormat="1" applyFont="1" applyFill="1" applyBorder="1" applyAlignment="1">
      <alignment vertical="center" wrapText="1"/>
    </xf>
    <xf numFmtId="0" fontId="21" fillId="23" borderId="175" xfId="286" applyFont="1" applyFill="1" applyBorder="1" applyAlignment="1">
      <alignment horizontal="center" vertical="center" wrapText="1"/>
    </xf>
    <xf numFmtId="2" fontId="21" fillId="23" borderId="175" xfId="286" applyNumberFormat="1" applyFont="1" applyFill="1" applyBorder="1" applyAlignment="1">
      <alignment horizontal="center" vertical="center" wrapText="1"/>
    </xf>
    <xf numFmtId="1" fontId="21" fillId="23" borderId="175" xfId="286" applyNumberFormat="1" applyFont="1" applyFill="1" applyBorder="1" applyAlignment="1">
      <alignment horizontal="left" vertical="center" wrapText="1"/>
    </xf>
    <xf numFmtId="1" fontId="21" fillId="23" borderId="175" xfId="286" applyNumberFormat="1" applyFont="1" applyFill="1" applyBorder="1" applyAlignment="1">
      <alignment horizontal="center" vertical="center" wrapText="1"/>
    </xf>
    <xf numFmtId="0" fontId="21" fillId="71" borderId="177" xfId="286" applyFont="1" applyFill="1" applyBorder="1" applyAlignment="1">
      <alignment vertical="center"/>
    </xf>
    <xf numFmtId="0" fontId="21" fillId="23" borderId="175" xfId="286" applyFont="1" applyFill="1" applyBorder="1" applyAlignment="1">
      <alignment horizontal="left" vertical="center" wrapText="1"/>
    </xf>
    <xf numFmtId="0" fontId="21" fillId="0" borderId="175" xfId="0" applyFont="1" applyBorder="1" applyAlignment="1">
      <alignment horizontal="center" vertical="center" wrapText="1"/>
    </xf>
    <xf numFmtId="2" fontId="198" fillId="23" borderId="175" xfId="0" applyNumberFormat="1" applyFont="1" applyFill="1" applyBorder="1" applyAlignment="1">
      <alignment horizontal="center" vertical="center"/>
    </xf>
    <xf numFmtId="0" fontId="210" fillId="31" borderId="175" xfId="292" applyFont="1" applyFill="1" applyBorder="1" applyAlignment="1" applyProtection="1">
      <alignment horizontal="left" vertical="center"/>
    </xf>
    <xf numFmtId="0" fontId="211" fillId="31" borderId="175" xfId="286" applyFont="1" applyFill="1" applyBorder="1" applyAlignment="1">
      <alignment horizontal="left" vertical="center" wrapText="1"/>
    </xf>
    <xf numFmtId="0" fontId="211" fillId="0" borderId="175" xfId="0" applyFont="1" applyBorder="1" applyAlignment="1">
      <alignment horizontal="center" vertical="center" wrapText="1"/>
    </xf>
    <xf numFmtId="0" fontId="211" fillId="23" borderId="175" xfId="286" applyFont="1" applyFill="1" applyBorder="1" applyAlignment="1">
      <alignment horizontal="center" vertical="center"/>
    </xf>
    <xf numFmtId="49" fontId="21" fillId="31" borderId="175" xfId="0" applyNumberFormat="1" applyFont="1" applyFill="1" applyBorder="1" applyAlignment="1">
      <alignment vertical="center" wrapText="1"/>
    </xf>
    <xf numFmtId="49" fontId="211" fillId="31" borderId="175" xfId="0" applyNumberFormat="1" applyFont="1" applyFill="1" applyBorder="1" applyAlignment="1">
      <alignment horizontal="left" vertical="center" wrapText="1"/>
    </xf>
    <xf numFmtId="0" fontId="211" fillId="23" borderId="175" xfId="0" applyFont="1" applyFill="1" applyBorder="1" applyAlignment="1">
      <alignment horizontal="center" vertical="center" wrapText="1"/>
    </xf>
    <xf numFmtId="2" fontId="212" fillId="23" borderId="175" xfId="0" applyNumberFormat="1" applyFont="1" applyFill="1" applyBorder="1" applyAlignment="1">
      <alignment horizontal="center" vertical="center" wrapText="1"/>
    </xf>
    <xf numFmtId="49" fontId="211" fillId="31" borderId="175" xfId="0" applyNumberFormat="1" applyFont="1" applyFill="1" applyBorder="1" applyAlignment="1">
      <alignment vertical="center" wrapText="1"/>
    </xf>
    <xf numFmtId="0" fontId="210" fillId="0" borderId="175" xfId="292" applyFont="1" applyBorder="1" applyAlignment="1" applyProtection="1">
      <alignment horizontal="left" vertical="center"/>
    </xf>
    <xf numFmtId="2" fontId="21" fillId="31" borderId="175" xfId="0" applyNumberFormat="1" applyFont="1" applyFill="1" applyBorder="1" applyAlignment="1">
      <alignment horizontal="center" vertical="center" wrapText="1"/>
    </xf>
    <xf numFmtId="0" fontId="197" fillId="23" borderId="175" xfId="292" applyFont="1" applyFill="1" applyBorder="1" applyAlignment="1" applyProtection="1">
      <alignment horizontal="left" vertical="center" wrapText="1"/>
    </xf>
    <xf numFmtId="0" fontId="21" fillId="0" borderId="175" xfId="0" applyFont="1" applyBorder="1" applyAlignment="1">
      <alignment horizontal="left" vertical="center" wrapText="1"/>
    </xf>
    <xf numFmtId="2" fontId="21" fillId="23" borderId="175" xfId="0" applyNumberFormat="1" applyFont="1" applyFill="1" applyBorder="1" applyAlignment="1">
      <alignment horizontal="center" vertical="center" wrapText="1"/>
    </xf>
    <xf numFmtId="0" fontId="21" fillId="0" borderId="175" xfId="0" applyFont="1" applyBorder="1" applyAlignment="1">
      <alignment vertical="center" wrapText="1"/>
    </xf>
    <xf numFmtId="0" fontId="21" fillId="0" borderId="175" xfId="0" applyFont="1" applyBorder="1" applyAlignment="1">
      <alignment horizontal="center" vertical="center"/>
    </xf>
    <xf numFmtId="2" fontId="212" fillId="23" borderId="175" xfId="0" applyNumberFormat="1" applyFont="1" applyFill="1" applyBorder="1" applyAlignment="1">
      <alignment horizontal="center" vertical="center"/>
    </xf>
    <xf numFmtId="2" fontId="198" fillId="23" borderId="175" xfId="286" applyNumberFormat="1" applyFont="1" applyFill="1" applyBorder="1" applyAlignment="1">
      <alignment horizontal="center" vertical="center"/>
    </xf>
    <xf numFmtId="0" fontId="211" fillId="23" borderId="175" xfId="0" applyFont="1" applyFill="1" applyBorder="1" applyAlignment="1">
      <alignment horizontal="left" vertical="center" wrapText="1"/>
    </xf>
    <xf numFmtId="0" fontId="211" fillId="23" borderId="175" xfId="0" applyFont="1" applyFill="1" applyBorder="1" applyAlignment="1">
      <alignment horizontal="center" vertical="center"/>
    </xf>
    <xf numFmtId="2" fontId="211" fillId="23" borderId="175" xfId="0" applyNumberFormat="1" applyFont="1" applyFill="1" applyBorder="1" applyAlignment="1">
      <alignment horizontal="center" vertical="center"/>
    </xf>
    <xf numFmtId="0" fontId="21" fillId="23" borderId="176" xfId="0" applyFont="1" applyFill="1" applyBorder="1" applyAlignment="1">
      <alignment horizontal="left" vertical="center" wrapText="1"/>
    </xf>
    <xf numFmtId="0" fontId="21" fillId="23" borderId="176" xfId="0" applyFont="1" applyFill="1" applyBorder="1" applyAlignment="1">
      <alignment horizontal="center" vertical="center"/>
    </xf>
    <xf numFmtId="0" fontId="21" fillId="31" borderId="175" xfId="0" applyFont="1" applyFill="1" applyBorder="1" applyAlignment="1">
      <alignment horizontal="left" vertical="center" wrapText="1"/>
    </xf>
    <xf numFmtId="0" fontId="21" fillId="31" borderId="175" xfId="0" applyFont="1" applyFill="1" applyBorder="1" applyAlignment="1">
      <alignment horizontal="center" vertical="center"/>
    </xf>
    <xf numFmtId="0" fontId="21" fillId="0" borderId="177" xfId="0" applyFont="1" applyBorder="1" applyAlignment="1">
      <alignment horizontal="left" vertical="center"/>
    </xf>
    <xf numFmtId="0" fontId="21" fillId="0" borderId="0" xfId="0" applyFont="1" applyAlignment="1">
      <alignment horizontal="left" vertical="center"/>
    </xf>
    <xf numFmtId="0" fontId="46" fillId="100" borderId="182" xfId="0" applyFont="1" applyFill="1" applyBorder="1" applyAlignment="1">
      <alignment horizontal="center" vertical="center" wrapText="1"/>
    </xf>
    <xf numFmtId="213" fontId="46" fillId="100" borderId="182" xfId="0" applyNumberFormat="1" applyFont="1" applyFill="1" applyBorder="1" applyAlignment="1">
      <alignment horizontal="center" vertical="center" wrapText="1"/>
    </xf>
    <xf numFmtId="0" fontId="46" fillId="100" borderId="182" xfId="0" applyFont="1" applyFill="1" applyBorder="1" applyAlignment="1">
      <alignment horizontal="center" vertical="center"/>
    </xf>
    <xf numFmtId="0" fontId="46" fillId="102" borderId="182" xfId="0" applyFont="1" applyFill="1" applyBorder="1" applyAlignment="1">
      <alignment horizontal="left" vertical="top" wrapText="1"/>
    </xf>
    <xf numFmtId="0" fontId="27" fillId="0" borderId="183" xfId="0" applyFont="1" applyBorder="1" applyAlignment="1">
      <alignment horizontal="center" vertical="center" wrapText="1"/>
    </xf>
    <xf numFmtId="0" fontId="46" fillId="102" borderId="182" xfId="0" applyFont="1" applyFill="1" applyBorder="1" applyAlignment="1">
      <alignment horizontal="center" vertical="center"/>
    </xf>
    <xf numFmtId="213" fontId="27" fillId="0" borderId="182" xfId="0" applyNumberFormat="1" applyFont="1" applyBorder="1" applyAlignment="1">
      <alignment horizontal="center" vertical="center"/>
    </xf>
    <xf numFmtId="0" fontId="46" fillId="0" borderId="182" xfId="0" applyFont="1" applyBorder="1" applyAlignment="1">
      <alignment horizontal="center" vertical="center" wrapText="1"/>
    </xf>
    <xf numFmtId="0" fontId="46" fillId="0" borderId="182" xfId="0" applyFont="1" applyBorder="1" applyAlignment="1">
      <alignment horizontal="center" vertical="center"/>
    </xf>
    <xf numFmtId="4" fontId="46" fillId="0" borderId="182" xfId="0" applyNumberFormat="1" applyFont="1" applyBorder="1" applyAlignment="1">
      <alignment horizontal="center" vertical="center"/>
    </xf>
    <xf numFmtId="213" fontId="46" fillId="0" borderId="182" xfId="0" applyNumberFormat="1" applyFont="1" applyBorder="1" applyAlignment="1">
      <alignment horizontal="center" vertical="center"/>
    </xf>
    <xf numFmtId="0" fontId="27" fillId="0" borderId="182" xfId="0" applyFont="1" applyBorder="1" applyAlignment="1">
      <alignment horizontal="left" vertical="top"/>
    </xf>
    <xf numFmtId="0" fontId="214" fillId="102" borderId="182" xfId="0" applyFont="1" applyFill="1" applyBorder="1" applyAlignment="1">
      <alignment horizontal="left" vertical="top" wrapText="1"/>
    </xf>
    <xf numFmtId="0" fontId="214" fillId="0" borderId="183" xfId="0" applyFont="1" applyBorder="1" applyAlignment="1">
      <alignment horizontal="center" vertical="center" wrapText="1"/>
    </xf>
    <xf numFmtId="0" fontId="214" fillId="102" borderId="182" xfId="0" applyFont="1" applyFill="1" applyBorder="1" applyAlignment="1">
      <alignment horizontal="center" vertical="center"/>
    </xf>
    <xf numFmtId="213" fontId="214" fillId="0" borderId="182" xfId="0" applyNumberFormat="1" applyFont="1" applyBorder="1" applyAlignment="1">
      <alignment horizontal="center" vertical="center"/>
    </xf>
    <xf numFmtId="0" fontId="214" fillId="0" borderId="182" xfId="0" applyFont="1" applyBorder="1" applyAlignment="1">
      <alignment horizontal="center" vertical="center" wrapText="1"/>
    </xf>
    <xf numFmtId="0" fontId="214" fillId="0" borderId="182" xfId="0" applyFont="1" applyBorder="1" applyAlignment="1">
      <alignment horizontal="center" vertical="center"/>
    </xf>
    <xf numFmtId="0" fontId="46" fillId="0" borderId="182" xfId="0" applyFont="1" applyBorder="1"/>
    <xf numFmtId="0" fontId="46" fillId="102" borderId="182" xfId="0" applyFont="1" applyFill="1" applyBorder="1" applyAlignment="1">
      <alignment horizontal="center" vertical="center" wrapText="1"/>
    </xf>
    <xf numFmtId="0" fontId="46" fillId="0" borderId="182" xfId="0" applyFont="1" applyBorder="1" applyAlignment="1">
      <alignment horizontal="left" vertical="top" wrapText="1"/>
    </xf>
    <xf numFmtId="0" fontId="27" fillId="0" borderId="182" xfId="0" applyFont="1" applyBorder="1" applyAlignment="1">
      <alignment horizontal="left" vertical="top" wrapText="1"/>
    </xf>
    <xf numFmtId="0" fontId="46" fillId="0" borderId="185" xfId="0" applyFont="1" applyBorder="1" applyAlignment="1">
      <alignment horizontal="left" vertical="top" wrapText="1"/>
    </xf>
    <xf numFmtId="0" fontId="194" fillId="0" borderId="182" xfId="0" applyFont="1" applyBorder="1" applyAlignment="1">
      <alignment horizontal="left" vertical="top" wrapText="1"/>
    </xf>
    <xf numFmtId="0" fontId="46" fillId="0" borderId="186" xfId="0" applyFont="1" applyBorder="1" applyAlignment="1">
      <alignment horizontal="left" vertical="top" wrapText="1"/>
    </xf>
    <xf numFmtId="0" fontId="23" fillId="31" borderId="0" xfId="0" applyFont="1" applyFill="1" applyAlignment="1">
      <alignment horizontal="center"/>
    </xf>
    <xf numFmtId="0" fontId="22" fillId="31" borderId="0" xfId="0" applyFont="1" applyFill="1"/>
    <xf numFmtId="0" fontId="21" fillId="31" borderId="0" xfId="0" applyFont="1" applyFill="1" applyAlignment="1">
      <alignment horizontal="center" vertical="top"/>
    </xf>
    <xf numFmtId="49" fontId="100" fillId="43" borderId="113" xfId="0" applyNumberFormat="1" applyFont="1" applyFill="1" applyBorder="1" applyAlignment="1">
      <alignment horizontal="center"/>
    </xf>
    <xf numFmtId="49" fontId="100" fillId="43" borderId="126" xfId="0" applyNumberFormat="1" applyFont="1" applyFill="1" applyBorder="1" applyAlignment="1">
      <alignment horizontal="center"/>
    </xf>
    <xf numFmtId="49" fontId="100" fillId="43" borderId="112" xfId="0" applyNumberFormat="1" applyFont="1" applyFill="1" applyBorder="1" applyAlignment="1">
      <alignment horizontal="center"/>
    </xf>
    <xf numFmtId="0" fontId="99" fillId="0" borderId="173" xfId="0" applyFont="1" applyBorder="1" applyAlignment="1">
      <alignment horizontal="left" vertical="center" wrapText="1"/>
    </xf>
    <xf numFmtId="0" fontId="99" fillId="0" borderId="142" xfId="0" applyFont="1" applyBorder="1" applyAlignment="1">
      <alignment horizontal="left" vertical="center" wrapText="1"/>
    </xf>
    <xf numFmtId="0" fontId="99" fillId="0" borderId="146" xfId="0" applyFont="1" applyBorder="1" applyAlignment="1">
      <alignment horizontal="left" vertical="center" wrapText="1"/>
    </xf>
    <xf numFmtId="0" fontId="27" fillId="0" borderId="178" xfId="0" applyFont="1" applyBorder="1" applyAlignment="1">
      <alignment horizontal="left" vertical="center" wrapText="1"/>
    </xf>
    <xf numFmtId="0" fontId="27" fillId="0" borderId="179" xfId="0" applyFont="1" applyBorder="1" applyAlignment="1">
      <alignment horizontal="left" vertical="center" wrapText="1"/>
    </xf>
    <xf numFmtId="0" fontId="27" fillId="0" borderId="177" xfId="0" applyFont="1" applyBorder="1" applyAlignment="1">
      <alignment horizontal="left" vertical="center" wrapText="1"/>
    </xf>
    <xf numFmtId="0" fontId="27" fillId="0" borderId="173" xfId="0" applyFont="1" applyBorder="1" applyAlignment="1">
      <alignment horizontal="left" vertical="center" wrapText="1"/>
    </xf>
    <xf numFmtId="0" fontId="27" fillId="0" borderId="142" xfId="0" applyFont="1" applyBorder="1" applyAlignment="1">
      <alignment horizontal="left" vertical="center" wrapText="1"/>
    </xf>
    <xf numFmtId="0" fontId="27" fillId="0" borderId="146" xfId="0" applyFont="1" applyBorder="1" applyAlignment="1">
      <alignment horizontal="left" vertical="center" wrapText="1"/>
    </xf>
    <xf numFmtId="0" fontId="38" fillId="99" borderId="42" xfId="0" applyFont="1" applyFill="1" applyBorder="1" applyAlignment="1">
      <alignment horizontal="center" vertical="center"/>
    </xf>
    <xf numFmtId="0" fontId="38" fillId="99" borderId="0" xfId="0" applyFont="1" applyFill="1" applyAlignment="1">
      <alignment horizontal="center" vertical="center"/>
    </xf>
    <xf numFmtId="0" fontId="27" fillId="0" borderId="67" xfId="0" applyFont="1" applyBorder="1" applyAlignment="1">
      <alignment horizontal="left" vertical="center" wrapText="1"/>
    </xf>
    <xf numFmtId="0" fontId="27" fillId="0" borderId="53" xfId="0" applyFont="1" applyBorder="1" applyAlignment="1">
      <alignment horizontal="left" vertical="center" wrapText="1"/>
    </xf>
    <xf numFmtId="0" fontId="27" fillId="0" borderId="46" xfId="0" applyFont="1" applyBorder="1" applyAlignment="1">
      <alignment horizontal="left" vertical="center" wrapText="1"/>
    </xf>
    <xf numFmtId="0" fontId="27" fillId="0" borderId="114" xfId="0" applyFont="1" applyBorder="1" applyAlignment="1">
      <alignment horizontal="left" vertical="center" wrapText="1"/>
    </xf>
    <xf numFmtId="0" fontId="27" fillId="0" borderId="117" xfId="0" applyFont="1" applyBorder="1" applyAlignment="1">
      <alignment horizontal="left" vertical="center" wrapText="1"/>
    </xf>
    <xf numFmtId="0" fontId="27" fillId="0" borderId="123" xfId="0" applyFont="1" applyBorder="1" applyAlignment="1">
      <alignment horizontal="left" vertical="center" wrapText="1"/>
    </xf>
    <xf numFmtId="0" fontId="27" fillId="0" borderId="81" xfId="0" applyFont="1" applyBorder="1" applyAlignment="1">
      <alignment horizontal="left" vertical="center" wrapText="1"/>
    </xf>
    <xf numFmtId="0" fontId="27" fillId="0" borderId="70" xfId="0" applyFont="1" applyBorder="1" applyAlignment="1">
      <alignment horizontal="left" vertical="center" wrapText="1"/>
    </xf>
    <xf numFmtId="0" fontId="27" fillId="0" borderId="26" xfId="0" applyFont="1" applyBorder="1" applyAlignment="1">
      <alignment horizontal="left" vertical="center" wrapText="1"/>
    </xf>
    <xf numFmtId="0" fontId="27" fillId="0" borderId="81" xfId="0" applyFont="1" applyBorder="1" applyAlignment="1">
      <alignment horizontal="left" vertical="center"/>
    </xf>
    <xf numFmtId="0" fontId="27" fillId="0" borderId="26" xfId="0" applyFont="1" applyBorder="1" applyAlignment="1">
      <alignment horizontal="left" vertical="center"/>
    </xf>
    <xf numFmtId="0" fontId="27" fillId="0" borderId="70" xfId="0" applyFont="1" applyBorder="1" applyAlignment="1">
      <alignment horizontal="left" vertical="center"/>
    </xf>
    <xf numFmtId="0" fontId="27" fillId="0" borderId="175" xfId="0" applyFont="1" applyBorder="1" applyAlignment="1">
      <alignment horizontal="left" vertical="center" wrapText="1"/>
    </xf>
    <xf numFmtId="0" fontId="27" fillId="0" borderId="145" xfId="0" applyFont="1" applyBorder="1" applyAlignment="1">
      <alignment horizontal="left" vertical="center" wrapText="1"/>
    </xf>
    <xf numFmtId="0" fontId="27" fillId="0" borderId="67" xfId="0" applyFont="1" applyBorder="1" applyAlignment="1">
      <alignment horizontal="left" vertical="center"/>
    </xf>
    <xf numFmtId="0" fontId="27" fillId="0" borderId="46" xfId="0" applyFont="1" applyBorder="1" applyAlignment="1">
      <alignment horizontal="left" vertical="center"/>
    </xf>
    <xf numFmtId="0" fontId="27" fillId="0" borderId="176" xfId="0" applyFont="1" applyBorder="1" applyAlignment="1">
      <alignment horizontal="left" vertical="center" wrapText="1"/>
    </xf>
    <xf numFmtId="0" fontId="27" fillId="0" borderId="82" xfId="0" applyFont="1" applyBorder="1" applyAlignment="1">
      <alignment horizontal="left" vertical="center" wrapText="1"/>
    </xf>
    <xf numFmtId="0" fontId="27" fillId="0" borderId="42" xfId="0" applyFont="1" applyBorder="1" applyAlignment="1">
      <alignment horizontal="left" vertical="center" wrapText="1"/>
    </xf>
    <xf numFmtId="0" fontId="27" fillId="0" borderId="80" xfId="0" applyFont="1" applyBorder="1" applyAlignment="1">
      <alignment horizontal="left" vertical="center" wrapText="1"/>
    </xf>
    <xf numFmtId="0" fontId="38" fillId="44" borderId="112" xfId="0" applyFont="1" applyFill="1" applyBorder="1" applyAlignment="1">
      <alignment horizontal="center" vertical="center" wrapText="1"/>
    </xf>
    <xf numFmtId="0" fontId="38" fillId="44" borderId="113" xfId="0" applyFont="1" applyFill="1" applyBorder="1" applyAlignment="1">
      <alignment horizontal="center" vertical="center" wrapText="1"/>
    </xf>
    <xf numFmtId="0" fontId="38" fillId="31" borderId="0" xfId="0" applyFont="1" applyFill="1" applyAlignment="1">
      <alignment horizontal="center"/>
    </xf>
    <xf numFmtId="0" fontId="23" fillId="39" borderId="112" xfId="0" applyFont="1" applyFill="1" applyBorder="1" applyAlignment="1">
      <alignment horizontal="center" vertical="center" wrapText="1"/>
    </xf>
    <xf numFmtId="0" fontId="23" fillId="39" borderId="113" xfId="0" applyFont="1" applyFill="1" applyBorder="1" applyAlignment="1">
      <alignment horizontal="center" vertical="center" wrapText="1"/>
    </xf>
    <xf numFmtId="0" fontId="38" fillId="44" borderId="114" xfId="0" applyFont="1" applyFill="1" applyBorder="1" applyAlignment="1">
      <alignment horizontal="center" vertical="center" wrapText="1"/>
    </xf>
    <xf numFmtId="0" fontId="38" fillId="44" borderId="117" xfId="0" applyFont="1" applyFill="1" applyBorder="1" applyAlignment="1">
      <alignment horizontal="center" vertical="center" wrapText="1"/>
    </xf>
    <xf numFmtId="0" fontId="38" fillId="44" borderId="123" xfId="0" applyFont="1" applyFill="1" applyBorder="1" applyAlignment="1">
      <alignment horizontal="center" vertical="center" wrapText="1"/>
    </xf>
    <xf numFmtId="0" fontId="38" fillId="44" borderId="122" xfId="0" applyFont="1" applyFill="1" applyBorder="1" applyAlignment="1">
      <alignment horizontal="center" vertical="center" wrapText="1"/>
    </xf>
    <xf numFmtId="0" fontId="38" fillId="44" borderId="154" xfId="0" applyFont="1" applyFill="1" applyBorder="1" applyAlignment="1">
      <alignment horizontal="center" vertical="center" wrapText="1"/>
    </xf>
    <xf numFmtId="0" fontId="32" fillId="39" borderId="113" xfId="0" applyFont="1" applyFill="1" applyBorder="1" applyAlignment="1">
      <alignment horizontal="center" vertical="center" wrapText="1"/>
    </xf>
    <xf numFmtId="0" fontId="38" fillId="68" borderId="112" xfId="0" applyFont="1" applyFill="1" applyBorder="1" applyAlignment="1">
      <alignment horizontal="right" vertical="center" wrapText="1"/>
    </xf>
    <xf numFmtId="0" fontId="38" fillId="68" borderId="113" xfId="0" applyFont="1" applyFill="1" applyBorder="1" applyAlignment="1">
      <alignment horizontal="right" vertical="center" wrapText="1"/>
    </xf>
    <xf numFmtId="0" fontId="27" fillId="0" borderId="12" xfId="0" applyFont="1" applyBorder="1" applyAlignment="1">
      <alignment horizontal="left" vertical="top" wrapText="1"/>
    </xf>
    <xf numFmtId="0" fontId="38" fillId="0" borderId="24" xfId="0" applyFont="1" applyBorder="1" applyAlignment="1">
      <alignment horizontal="center" vertical="center" wrapText="1"/>
    </xf>
    <xf numFmtId="0" fontId="38" fillId="48" borderId="121" xfId="0" applyFont="1" applyFill="1" applyBorder="1" applyAlignment="1">
      <alignment horizontal="center" vertical="center"/>
    </xf>
    <xf numFmtId="0" fontId="38" fillId="48" borderId="26" xfId="0" applyFont="1" applyFill="1" applyBorder="1" applyAlignment="1">
      <alignment horizontal="center" vertical="center"/>
    </xf>
    <xf numFmtId="0" fontId="38" fillId="48" borderId="8" xfId="0" applyFont="1" applyFill="1" applyBorder="1" applyAlignment="1">
      <alignment horizontal="center" vertical="center"/>
    </xf>
    <xf numFmtId="0" fontId="27" fillId="48" borderId="121" xfId="0" applyFont="1" applyFill="1" applyBorder="1" applyAlignment="1">
      <alignment vertical="center" wrapText="1"/>
    </xf>
    <xf numFmtId="0" fontId="27" fillId="48" borderId="26" xfId="0" applyFont="1" applyFill="1" applyBorder="1" applyAlignment="1">
      <alignment vertical="center" wrapText="1"/>
    </xf>
    <xf numFmtId="0" fontId="27" fillId="48" borderId="8" xfId="0" applyFont="1" applyFill="1" applyBorder="1" applyAlignment="1">
      <alignment vertical="center" wrapText="1"/>
    </xf>
    <xf numFmtId="0" fontId="38" fillId="37" borderId="121" xfId="0" applyFont="1" applyFill="1" applyBorder="1" applyAlignment="1">
      <alignment horizontal="center" vertical="center" wrapText="1"/>
    </xf>
    <xf numFmtId="0" fontId="38" fillId="37" borderId="26" xfId="0" applyFont="1" applyFill="1" applyBorder="1" applyAlignment="1">
      <alignment horizontal="center" vertical="center" wrapText="1"/>
    </xf>
    <xf numFmtId="0" fontId="38" fillId="37" borderId="8" xfId="0" applyFont="1" applyFill="1" applyBorder="1" applyAlignment="1">
      <alignment horizontal="center" vertical="center" wrapText="1"/>
    </xf>
    <xf numFmtId="0" fontId="27" fillId="37" borderId="121" xfId="0" applyFont="1" applyFill="1" applyBorder="1" applyAlignment="1">
      <alignment horizontal="left" vertical="center" wrapText="1"/>
    </xf>
    <xf numFmtId="0" fontId="27" fillId="37" borderId="26" xfId="0" applyFont="1" applyFill="1" applyBorder="1" applyAlignment="1">
      <alignment horizontal="left" vertical="center" wrapText="1"/>
    </xf>
    <xf numFmtId="0" fontId="27" fillId="37" borderId="8" xfId="0" applyFont="1" applyFill="1" applyBorder="1" applyAlignment="1">
      <alignment horizontal="left" vertical="center" wrapText="1"/>
    </xf>
    <xf numFmtId="0" fontId="38" fillId="35" borderId="121" xfId="0" applyFont="1" applyFill="1" applyBorder="1" applyAlignment="1">
      <alignment horizontal="center" vertical="center"/>
    </xf>
    <xf numFmtId="0" fontId="38" fillId="35" borderId="26" xfId="0" applyFont="1" applyFill="1" applyBorder="1" applyAlignment="1">
      <alignment horizontal="center" vertical="center"/>
    </xf>
    <xf numFmtId="0" fontId="38" fillId="35" borderId="8" xfId="0" applyFont="1" applyFill="1" applyBorder="1" applyAlignment="1">
      <alignment horizontal="center" vertical="center"/>
    </xf>
    <xf numFmtId="0" fontId="27" fillId="35" borderId="121" xfId="0" applyFont="1" applyFill="1" applyBorder="1" applyAlignment="1">
      <alignment horizontal="left" vertical="center" wrapText="1"/>
    </xf>
    <xf numFmtId="0" fontId="27" fillId="35" borderId="26" xfId="0" applyFont="1" applyFill="1" applyBorder="1" applyAlignment="1">
      <alignment horizontal="left" vertical="center" wrapText="1"/>
    </xf>
    <xf numFmtId="0" fontId="27" fillId="35" borderId="8" xfId="0" applyFont="1" applyFill="1" applyBorder="1" applyAlignment="1">
      <alignment horizontal="left" vertical="center" wrapText="1"/>
    </xf>
    <xf numFmtId="0" fontId="38" fillId="54" borderId="121" xfId="0" applyFont="1" applyFill="1" applyBorder="1" applyAlignment="1">
      <alignment horizontal="center" vertical="center" wrapText="1"/>
    </xf>
    <xf numFmtId="0" fontId="38" fillId="54" borderId="26" xfId="0" applyFont="1" applyFill="1" applyBorder="1" applyAlignment="1">
      <alignment horizontal="center" vertical="center" wrapText="1"/>
    </xf>
    <xf numFmtId="0" fontId="38" fillId="54" borderId="8" xfId="0" applyFont="1" applyFill="1" applyBorder="1" applyAlignment="1">
      <alignment horizontal="center" vertical="center" wrapText="1"/>
    </xf>
    <xf numFmtId="0" fontId="27" fillId="54" borderId="121" xfId="0" applyFont="1" applyFill="1" applyBorder="1" applyAlignment="1">
      <alignment horizontal="left" vertical="center" wrapText="1"/>
    </xf>
    <xf numFmtId="0" fontId="27" fillId="54" borderId="26" xfId="0" applyFont="1" applyFill="1" applyBorder="1" applyAlignment="1">
      <alignment horizontal="left" vertical="center" wrapText="1"/>
    </xf>
    <xf numFmtId="0" fontId="27" fillId="54" borderId="8" xfId="0" applyFont="1" applyFill="1" applyBorder="1" applyAlignment="1">
      <alignment horizontal="left" vertical="center" wrapText="1"/>
    </xf>
    <xf numFmtId="0" fontId="38" fillId="45" borderId="121" xfId="0" applyFont="1" applyFill="1" applyBorder="1" applyAlignment="1">
      <alignment horizontal="center" vertical="center"/>
    </xf>
    <xf numFmtId="0" fontId="38" fillId="45" borderId="26" xfId="0" applyFont="1" applyFill="1" applyBorder="1" applyAlignment="1">
      <alignment horizontal="center" vertical="center"/>
    </xf>
    <xf numFmtId="0" fontId="38" fillId="45" borderId="8" xfId="0" applyFont="1" applyFill="1" applyBorder="1" applyAlignment="1">
      <alignment horizontal="center" vertical="center"/>
    </xf>
    <xf numFmtId="0" fontId="27" fillId="46" borderId="121" xfId="0" applyFont="1" applyFill="1" applyBorder="1" applyAlignment="1">
      <alignment vertical="center" wrapText="1"/>
    </xf>
    <xf numFmtId="0" fontId="27" fillId="46" borderId="26" xfId="0" applyFont="1" applyFill="1" applyBorder="1" applyAlignment="1">
      <alignment vertical="center" wrapText="1"/>
    </xf>
    <xf numFmtId="0" fontId="27" fillId="46" borderId="8" xfId="0" applyFont="1" applyFill="1" applyBorder="1" applyAlignment="1">
      <alignment vertical="center" wrapText="1"/>
    </xf>
    <xf numFmtId="0" fontId="38" fillId="47" borderId="121" xfId="0" applyFont="1" applyFill="1" applyBorder="1" applyAlignment="1">
      <alignment horizontal="center" vertical="center"/>
    </xf>
    <xf numFmtId="0" fontId="38" fillId="47" borderId="26" xfId="0" applyFont="1" applyFill="1" applyBorder="1" applyAlignment="1">
      <alignment horizontal="center" vertical="center"/>
    </xf>
    <xf numFmtId="0" fontId="38" fillId="47" borderId="8" xfId="0" applyFont="1" applyFill="1" applyBorder="1" applyAlignment="1">
      <alignment horizontal="center" vertical="center"/>
    </xf>
    <xf numFmtId="0" fontId="27" fillId="47" borderId="121" xfId="0" applyFont="1" applyFill="1" applyBorder="1" applyAlignment="1">
      <alignment horizontal="left" vertical="center" wrapText="1"/>
    </xf>
    <xf numFmtId="0" fontId="27" fillId="47" borderId="26" xfId="0" applyFont="1" applyFill="1" applyBorder="1" applyAlignment="1">
      <alignment horizontal="left" vertical="center" wrapText="1"/>
    </xf>
    <xf numFmtId="0" fontId="27" fillId="47" borderId="8" xfId="0" applyFont="1" applyFill="1" applyBorder="1" applyAlignment="1">
      <alignment horizontal="left" vertical="center" wrapText="1"/>
    </xf>
    <xf numFmtId="0" fontId="38" fillId="33" borderId="121" xfId="0" applyFont="1" applyFill="1" applyBorder="1" applyAlignment="1">
      <alignment horizontal="center" vertical="center"/>
    </xf>
    <xf numFmtId="0" fontId="38" fillId="33" borderId="8" xfId="0" applyFont="1" applyFill="1" applyBorder="1" applyAlignment="1">
      <alignment horizontal="center" vertical="center"/>
    </xf>
    <xf numFmtId="0" fontId="27" fillId="33" borderId="121" xfId="0" applyFont="1" applyFill="1" applyBorder="1" applyAlignment="1">
      <alignment horizontal="left" vertical="center" wrapText="1"/>
    </xf>
    <xf numFmtId="0" fontId="27" fillId="33" borderId="8" xfId="0" applyFont="1" applyFill="1" applyBorder="1" applyAlignment="1">
      <alignment horizontal="left" vertical="center" wrapText="1"/>
    </xf>
    <xf numFmtId="0" fontId="38" fillId="31" borderId="127" xfId="0" applyFont="1" applyFill="1" applyBorder="1" applyAlignment="1">
      <alignment horizontal="center" vertical="center"/>
    </xf>
    <xf numFmtId="0" fontId="27" fillId="23" borderId="127" xfId="0" applyFont="1" applyFill="1" applyBorder="1" applyAlignment="1">
      <alignment vertical="center" wrapText="1"/>
    </xf>
    <xf numFmtId="0" fontId="38" fillId="31" borderId="121" xfId="0" applyFont="1" applyFill="1" applyBorder="1" applyAlignment="1">
      <alignment horizontal="center" vertical="center"/>
    </xf>
    <xf numFmtId="0" fontId="38" fillId="31" borderId="26" xfId="0" applyFont="1" applyFill="1" applyBorder="1" applyAlignment="1">
      <alignment horizontal="center" vertical="center"/>
    </xf>
    <xf numFmtId="0" fontId="38" fillId="31" borderId="8" xfId="0" applyFont="1" applyFill="1" applyBorder="1" applyAlignment="1">
      <alignment horizontal="center" vertical="center"/>
    </xf>
    <xf numFmtId="0" fontId="27" fillId="31" borderId="26" xfId="0" applyFont="1" applyFill="1" applyBorder="1" applyAlignment="1">
      <alignment horizontal="left" vertical="center" wrapText="1"/>
    </xf>
    <xf numFmtId="0" fontId="27" fillId="31" borderId="8" xfId="0" applyFont="1" applyFill="1" applyBorder="1" applyAlignment="1">
      <alignment horizontal="left" vertical="center" wrapText="1"/>
    </xf>
    <xf numFmtId="0" fontId="108" fillId="93" borderId="112" xfId="0" applyFont="1" applyFill="1" applyBorder="1" applyAlignment="1">
      <alignment horizontal="left" vertical="center"/>
    </xf>
    <xf numFmtId="0" fontId="108" fillId="93" borderId="113" xfId="0" applyFont="1" applyFill="1" applyBorder="1" applyAlignment="1">
      <alignment horizontal="left" vertical="center"/>
    </xf>
    <xf numFmtId="0" fontId="108" fillId="93" borderId="118" xfId="0" applyFont="1" applyFill="1" applyBorder="1" applyAlignment="1">
      <alignment horizontal="left" vertical="center"/>
    </xf>
    <xf numFmtId="0" fontId="115" fillId="93" borderId="112" xfId="0" applyFont="1" applyFill="1" applyBorder="1" applyAlignment="1">
      <alignment horizontal="left" vertical="center"/>
    </xf>
    <xf numFmtId="0" fontId="115" fillId="93" borderId="113" xfId="0" applyFont="1" applyFill="1" applyBorder="1" applyAlignment="1">
      <alignment horizontal="left" vertical="center"/>
    </xf>
    <xf numFmtId="0" fontId="27" fillId="0" borderId="149" xfId="0" applyFont="1" applyBorder="1" applyAlignment="1">
      <alignment horizontal="left" vertical="top" wrapText="1"/>
    </xf>
    <xf numFmtId="0" fontId="27" fillId="0" borderId="149" xfId="0" applyFont="1" applyBorder="1" applyAlignment="1">
      <alignment horizontal="left" vertical="top" wrapText="1" indent="6"/>
    </xf>
    <xf numFmtId="0" fontId="162" fillId="94" borderId="149" xfId="0" applyFont="1" applyFill="1" applyBorder="1" applyAlignment="1">
      <alignment horizontal="left" vertical="top" wrapText="1" indent="2"/>
    </xf>
    <xf numFmtId="0" fontId="162" fillId="94" borderId="149" xfId="0" applyFont="1" applyFill="1" applyBorder="1" applyAlignment="1">
      <alignment horizontal="left" vertical="top" wrapText="1" indent="4"/>
    </xf>
    <xf numFmtId="0" fontId="27" fillId="0" borderId="52" xfId="0" applyFont="1" applyBorder="1" applyAlignment="1" applyProtection="1">
      <alignment horizontal="center" vertical="center" wrapText="1"/>
      <protection locked="0"/>
    </xf>
    <xf numFmtId="0" fontId="27" fillId="0" borderId="111" xfId="0" applyFont="1" applyBorder="1" applyAlignment="1" applyProtection="1">
      <alignment horizontal="center" vertical="center" wrapText="1"/>
      <protection locked="0"/>
    </xf>
    <xf numFmtId="0" fontId="27" fillId="0" borderId="118" xfId="0" applyFont="1" applyBorder="1" applyAlignment="1" applyProtection="1">
      <alignment horizontal="center" vertical="center" wrapText="1"/>
      <protection locked="0"/>
    </xf>
    <xf numFmtId="0" fontId="27" fillId="0" borderId="115" xfId="0" applyFont="1" applyBorder="1" applyAlignment="1" applyProtection="1">
      <alignment horizontal="center" vertical="center" wrapText="1"/>
      <protection locked="0"/>
    </xf>
    <xf numFmtId="0" fontId="38" fillId="36" borderId="30" xfId="0" applyFont="1" applyFill="1" applyBorder="1" applyAlignment="1" applyProtection="1">
      <alignment horizontal="center" vertical="center" wrapText="1"/>
      <protection locked="0"/>
    </xf>
    <xf numFmtId="0" fontId="38" fillId="36" borderId="13" xfId="0" applyFont="1" applyFill="1" applyBorder="1" applyAlignment="1" applyProtection="1">
      <alignment horizontal="center" vertical="center" wrapText="1"/>
      <protection locked="0"/>
    </xf>
    <xf numFmtId="0" fontId="27" fillId="0" borderId="124" xfId="0" applyFont="1" applyBorder="1" applyAlignment="1" applyProtection="1">
      <alignment horizontal="center" vertical="center"/>
      <protection locked="0"/>
    </xf>
    <xf numFmtId="0" fontId="27" fillId="0" borderId="35" xfId="0" applyFont="1" applyBorder="1" applyAlignment="1" applyProtection="1">
      <alignment horizontal="center" vertical="center"/>
      <protection locked="0"/>
    </xf>
    <xf numFmtId="0" fontId="38" fillId="0" borderId="59" xfId="0" applyFont="1" applyBorder="1" applyAlignment="1" applyProtection="1">
      <alignment horizontal="center" vertical="center" wrapText="1"/>
      <protection locked="0"/>
    </xf>
    <xf numFmtId="0" fontId="38" fillId="0" borderId="64" xfId="0" applyFont="1" applyBorder="1" applyAlignment="1" applyProtection="1">
      <alignment horizontal="center" vertical="center" wrapText="1"/>
      <protection locked="0"/>
    </xf>
    <xf numFmtId="0" fontId="38" fillId="0" borderId="35" xfId="0" applyFont="1" applyBorder="1" applyAlignment="1" applyProtection="1">
      <alignment horizontal="center" vertical="center" wrapText="1"/>
      <protection locked="0"/>
    </xf>
    <xf numFmtId="0" fontId="38" fillId="0" borderId="115" xfId="0" applyFont="1" applyBorder="1" applyAlignment="1" applyProtection="1">
      <alignment horizontal="center" vertical="center" wrapText="1"/>
      <protection locked="0"/>
    </xf>
    <xf numFmtId="0" fontId="38" fillId="31" borderId="115" xfId="0" applyFont="1" applyFill="1" applyBorder="1" applyAlignment="1" applyProtection="1">
      <alignment horizontal="center" vertical="center" wrapText="1"/>
      <protection locked="0"/>
    </xf>
    <xf numFmtId="0" fontId="38" fillId="31" borderId="57" xfId="0" applyFont="1" applyFill="1" applyBorder="1" applyAlignment="1" applyProtection="1">
      <alignment horizontal="center" vertical="center" wrapText="1"/>
      <protection locked="0"/>
    </xf>
    <xf numFmtId="0" fontId="38" fillId="62" borderId="30" xfId="0" applyFont="1" applyFill="1" applyBorder="1" applyAlignment="1" applyProtection="1">
      <alignment horizontal="center" vertical="center" wrapText="1"/>
      <protection locked="0"/>
    </xf>
    <xf numFmtId="0" fontId="38" fillId="62" borderId="13" xfId="0" applyFont="1" applyFill="1" applyBorder="1" applyAlignment="1" applyProtection="1">
      <alignment horizontal="center" vertical="center" wrapText="1"/>
      <protection locked="0"/>
    </xf>
    <xf numFmtId="0" fontId="38" fillId="36" borderId="14" xfId="0" applyFont="1" applyFill="1" applyBorder="1" applyAlignment="1" applyProtection="1">
      <alignment horizontal="center" vertical="center" wrapText="1"/>
      <protection locked="0"/>
    </xf>
    <xf numFmtId="0" fontId="38" fillId="36" borderId="20" xfId="0" applyFont="1" applyFill="1" applyBorder="1" applyAlignment="1" applyProtection="1">
      <alignment horizontal="center" vertical="center" wrapText="1"/>
      <protection locked="0"/>
    </xf>
    <xf numFmtId="0" fontId="27" fillId="0" borderId="64" xfId="0" applyFont="1" applyBorder="1"/>
    <xf numFmtId="0" fontId="38" fillId="36" borderId="31" xfId="0" applyFont="1" applyFill="1" applyBorder="1" applyAlignment="1" applyProtection="1">
      <alignment horizontal="center" vertical="center" wrapText="1"/>
      <protection locked="0"/>
    </xf>
    <xf numFmtId="0" fontId="38" fillId="36" borderId="55" xfId="0" applyFont="1" applyFill="1" applyBorder="1" applyAlignment="1" applyProtection="1">
      <alignment horizontal="center" vertical="center" wrapText="1"/>
      <protection locked="0"/>
    </xf>
    <xf numFmtId="0" fontId="38" fillId="52" borderId="31" xfId="0" applyFont="1" applyFill="1" applyBorder="1" applyAlignment="1" applyProtection="1">
      <alignment horizontal="center" vertical="center" wrapText="1"/>
      <protection locked="0"/>
    </xf>
    <xf numFmtId="0" fontId="38" fillId="52" borderId="55" xfId="0" applyFont="1" applyFill="1" applyBorder="1" applyAlignment="1" applyProtection="1">
      <alignment horizontal="center" vertical="center" wrapText="1"/>
      <protection locked="0"/>
    </xf>
    <xf numFmtId="0" fontId="27" fillId="0" borderId="59" xfId="0" applyFont="1" applyBorder="1" applyAlignment="1" applyProtection="1">
      <alignment horizontal="center"/>
      <protection locked="0"/>
    </xf>
    <xf numFmtId="0" fontId="27" fillId="0" borderId="64" xfId="0" applyFont="1" applyBorder="1" applyAlignment="1" applyProtection="1">
      <alignment horizontal="center"/>
      <protection locked="0"/>
    </xf>
    <xf numFmtId="0" fontId="38" fillId="57" borderId="31" xfId="0" applyFont="1" applyFill="1" applyBorder="1" applyAlignment="1" applyProtection="1">
      <alignment horizontal="center" vertical="center" wrapText="1"/>
      <protection locked="0"/>
    </xf>
    <xf numFmtId="0" fontId="38" fillId="57" borderId="55" xfId="0" applyFont="1" applyFill="1" applyBorder="1" applyAlignment="1" applyProtection="1">
      <alignment horizontal="center" vertical="center" wrapText="1"/>
      <protection locked="0"/>
    </xf>
    <xf numFmtId="0" fontId="38" fillId="92" borderId="14" xfId="0" applyFont="1" applyFill="1" applyBorder="1" applyAlignment="1" applyProtection="1">
      <alignment horizontal="center" vertical="center" wrapText="1"/>
      <protection locked="0"/>
    </xf>
    <xf numFmtId="0" fontId="38" fillId="92" borderId="55" xfId="0" applyFont="1" applyFill="1" applyBorder="1" applyAlignment="1" applyProtection="1">
      <alignment horizontal="center" vertical="center" wrapText="1"/>
      <protection locked="0"/>
    </xf>
    <xf numFmtId="0" fontId="27" fillId="0" borderId="127" xfId="0" applyFont="1" applyBorder="1" applyAlignment="1" applyProtection="1">
      <alignment horizontal="center"/>
      <protection locked="0"/>
    </xf>
    <xf numFmtId="0" fontId="38" fillId="34" borderId="31" xfId="0" applyFont="1" applyFill="1" applyBorder="1" applyAlignment="1" applyProtection="1">
      <alignment horizontal="center" vertical="center" wrapText="1"/>
      <protection locked="0"/>
    </xf>
    <xf numFmtId="0" fontId="38" fillId="34" borderId="55" xfId="0" applyFont="1" applyFill="1" applyBorder="1" applyAlignment="1" applyProtection="1">
      <alignment horizontal="center" vertical="center" wrapText="1"/>
      <protection locked="0"/>
    </xf>
    <xf numFmtId="0" fontId="27" fillId="0" borderId="124" xfId="0" applyFont="1" applyBorder="1" applyAlignment="1" applyProtection="1">
      <alignment horizontal="center"/>
      <protection locked="0"/>
    </xf>
    <xf numFmtId="0" fontId="27" fillId="0" borderId="35" xfId="0" applyFont="1" applyBorder="1" applyAlignment="1" applyProtection="1">
      <alignment horizontal="center"/>
      <protection locked="0"/>
    </xf>
    <xf numFmtId="0" fontId="38" fillId="0" borderId="82" xfId="0" applyFont="1" applyBorder="1" applyAlignment="1" applyProtection="1">
      <alignment horizontal="left" vertical="center" wrapText="1"/>
      <protection locked="0"/>
    </xf>
    <xf numFmtId="0" fontId="38" fillId="0" borderId="20" xfId="0" applyFont="1" applyBorder="1" applyAlignment="1" applyProtection="1">
      <alignment horizontal="left" vertical="center" wrapText="1"/>
      <protection locked="0"/>
    </xf>
    <xf numFmtId="0" fontId="38" fillId="0" borderId="42" xfId="0" applyFont="1" applyBorder="1" applyAlignment="1" applyProtection="1">
      <alignment horizontal="left" vertical="center" wrapText="1"/>
      <protection locked="0"/>
    </xf>
    <xf numFmtId="0" fontId="38" fillId="0" borderId="0" xfId="0" applyFont="1" applyAlignment="1" applyProtection="1">
      <alignment horizontal="left" vertical="center" wrapText="1"/>
      <protection locked="0"/>
    </xf>
    <xf numFmtId="0" fontId="38" fillId="0" borderId="116" xfId="0" applyFont="1" applyBorder="1" applyAlignment="1" applyProtection="1">
      <alignment horizontal="left" vertical="center" wrapText="1"/>
      <protection locked="0"/>
    </xf>
    <xf numFmtId="0" fontId="38" fillId="0" borderId="154" xfId="0" applyFont="1" applyBorder="1" applyAlignment="1" applyProtection="1">
      <alignment horizontal="left" vertical="center" wrapText="1"/>
      <protection locked="0"/>
    </xf>
    <xf numFmtId="0" fontId="27" fillId="0" borderId="115" xfId="0" applyFont="1" applyBorder="1" applyAlignment="1" applyProtection="1">
      <alignment horizontal="center"/>
      <protection locked="0"/>
    </xf>
    <xf numFmtId="0" fontId="38" fillId="0" borderId="112" xfId="0" applyFont="1" applyBorder="1" applyAlignment="1" applyProtection="1">
      <alignment horizontal="left" vertical="center" wrapText="1"/>
      <protection locked="0"/>
    </xf>
    <xf numFmtId="0" fontId="38" fillId="0" borderId="113" xfId="0" applyFont="1" applyBorder="1" applyAlignment="1" applyProtection="1">
      <alignment horizontal="left" vertical="center" wrapText="1"/>
      <protection locked="0"/>
    </xf>
    <xf numFmtId="0" fontId="38" fillId="0" borderId="31" xfId="0" applyFont="1" applyBorder="1" applyAlignment="1" applyProtection="1">
      <alignment horizontal="center" vertical="center" wrapText="1"/>
      <protection locked="0"/>
    </xf>
    <xf numFmtId="0" fontId="38" fillId="0" borderId="55" xfId="0" applyFont="1" applyBorder="1" applyAlignment="1" applyProtection="1">
      <alignment horizontal="center" vertical="center" wrapText="1"/>
      <protection locked="0"/>
    </xf>
    <xf numFmtId="0" fontId="27" fillId="0" borderId="55" xfId="0" applyFont="1" applyBorder="1"/>
    <xf numFmtId="0" fontId="38" fillId="90" borderId="14" xfId="0" applyFont="1" applyFill="1" applyBorder="1" applyAlignment="1" applyProtection="1">
      <alignment horizontal="center" vertical="center" wrapText="1"/>
      <protection locked="0"/>
    </xf>
    <xf numFmtId="0" fontId="38" fillId="90" borderId="20" xfId="0" applyFont="1" applyFill="1" applyBorder="1" applyAlignment="1" applyProtection="1">
      <alignment horizontal="center" vertical="center" wrapText="1"/>
      <protection locked="0"/>
    </xf>
    <xf numFmtId="1" fontId="38" fillId="0" borderId="58" xfId="0" applyNumberFormat="1" applyFont="1" applyBorder="1" applyAlignment="1" applyProtection="1">
      <alignment horizontal="center" vertical="center" wrapText="1"/>
      <protection locked="0"/>
    </xf>
    <xf numFmtId="1" fontId="38" fillId="0" borderId="115" xfId="0" applyNumberFormat="1" applyFont="1" applyBorder="1" applyAlignment="1" applyProtection="1">
      <alignment horizontal="center" vertical="center" wrapText="1"/>
      <protection locked="0"/>
    </xf>
    <xf numFmtId="0" fontId="38" fillId="0" borderId="67" xfId="0" applyFont="1" applyBorder="1" applyAlignment="1" applyProtection="1">
      <alignment horizontal="left" vertical="center" wrapText="1"/>
      <protection locked="0"/>
    </xf>
    <xf numFmtId="0" fontId="38" fillId="0" borderId="53" xfId="0" applyFont="1" applyBorder="1" applyAlignment="1" applyProtection="1">
      <alignment horizontal="left" vertical="center" wrapText="1"/>
      <protection locked="0"/>
    </xf>
    <xf numFmtId="0" fontId="38" fillId="0" borderId="112" xfId="144" applyFont="1" applyFill="1" applyBorder="1" applyAlignment="1" applyProtection="1">
      <alignment horizontal="left" vertical="center" wrapText="1"/>
      <protection locked="0"/>
    </xf>
    <xf numFmtId="0" fontId="38" fillId="0" borderId="113" xfId="144" applyFont="1" applyFill="1" applyBorder="1" applyAlignment="1" applyProtection="1">
      <alignment horizontal="left" vertical="center" wrapText="1"/>
      <protection locked="0"/>
    </xf>
    <xf numFmtId="0" fontId="38" fillId="68" borderId="31" xfId="0" applyFont="1" applyFill="1" applyBorder="1" applyAlignment="1" applyProtection="1">
      <alignment horizontal="center" vertical="center" wrapText="1"/>
      <protection locked="0"/>
    </xf>
    <xf numFmtId="0" fontId="38" fillId="68" borderId="55" xfId="0" applyFont="1" applyFill="1" applyBorder="1" applyAlignment="1" applyProtection="1">
      <alignment horizontal="center" vertical="center" wrapText="1"/>
      <protection locked="0"/>
    </xf>
    <xf numFmtId="0" fontId="38" fillId="0" borderId="45" xfId="0" applyFont="1" applyBorder="1" applyAlignment="1" applyProtection="1">
      <alignment horizontal="left" vertical="center" wrapText="1"/>
      <protection locked="0"/>
    </xf>
    <xf numFmtId="0" fontId="38" fillId="67" borderId="31" xfId="0" applyFont="1" applyFill="1" applyBorder="1" applyAlignment="1" applyProtection="1">
      <alignment horizontal="center" vertical="center" wrapText="1"/>
      <protection locked="0"/>
    </xf>
    <xf numFmtId="0" fontId="38" fillId="67" borderId="55" xfId="0" applyFont="1" applyFill="1" applyBorder="1" applyAlignment="1" applyProtection="1">
      <alignment horizontal="center" vertical="center" wrapText="1"/>
      <protection locked="0"/>
    </xf>
    <xf numFmtId="0" fontId="38" fillId="53" borderId="31" xfId="0" applyFont="1" applyFill="1" applyBorder="1" applyAlignment="1" applyProtection="1">
      <alignment horizontal="center" vertical="center" wrapText="1"/>
      <protection locked="0"/>
    </xf>
    <xf numFmtId="0" fontId="38" fillId="53" borderId="55" xfId="0" applyFont="1" applyFill="1" applyBorder="1" applyAlignment="1" applyProtection="1">
      <alignment horizontal="center" vertical="center" wrapText="1"/>
      <protection locked="0"/>
    </xf>
    <xf numFmtId="0" fontId="38" fillId="0" borderId="116" xfId="144" applyFont="1" applyFill="1" applyBorder="1" applyAlignment="1" applyProtection="1">
      <alignment horizontal="left" vertical="center" wrapText="1"/>
      <protection locked="0"/>
    </xf>
    <xf numFmtId="0" fontId="38" fillId="0" borderId="154" xfId="144" applyFont="1" applyFill="1" applyBorder="1" applyAlignment="1" applyProtection="1">
      <alignment horizontal="left" vertical="center" wrapText="1"/>
      <protection locked="0"/>
    </xf>
    <xf numFmtId="0" fontId="38" fillId="64" borderId="31" xfId="0" applyFont="1" applyFill="1" applyBorder="1" applyAlignment="1" applyProtection="1">
      <alignment horizontal="center" vertical="center" wrapText="1"/>
      <protection locked="0"/>
    </xf>
    <xf numFmtId="0" fontId="38" fillId="64" borderId="55" xfId="0" applyFont="1" applyFill="1" applyBorder="1" applyAlignment="1" applyProtection="1">
      <alignment horizontal="center" vertical="center" wrapText="1"/>
      <protection locked="0"/>
    </xf>
    <xf numFmtId="0" fontId="38" fillId="65" borderId="31" xfId="0" applyFont="1" applyFill="1" applyBorder="1" applyAlignment="1" applyProtection="1">
      <alignment horizontal="center" vertical="center" wrapText="1"/>
      <protection locked="0"/>
    </xf>
    <xf numFmtId="0" fontId="38" fillId="65" borderId="55" xfId="0" applyFont="1" applyFill="1" applyBorder="1" applyAlignment="1" applyProtection="1">
      <alignment horizontal="center" vertical="center" wrapText="1"/>
      <protection locked="0"/>
    </xf>
    <xf numFmtId="1" fontId="38" fillId="0" borderId="57" xfId="0" applyNumberFormat="1" applyFont="1" applyBorder="1" applyAlignment="1" applyProtection="1">
      <alignment horizontal="center" vertical="center" wrapText="1"/>
      <protection locked="0"/>
    </xf>
    <xf numFmtId="0" fontId="38" fillId="0" borderId="112" xfId="0" applyFont="1" applyBorder="1" applyAlignment="1" applyProtection="1">
      <alignment horizontal="left" vertical="center"/>
      <protection locked="0"/>
    </xf>
    <xf numFmtId="0" fontId="38" fillId="0" borderId="113" xfId="0" applyFont="1" applyBorder="1" applyAlignment="1" applyProtection="1">
      <alignment horizontal="left" vertical="center"/>
      <protection locked="0"/>
    </xf>
    <xf numFmtId="1" fontId="38" fillId="0" borderId="45" xfId="0" applyNumberFormat="1" applyFont="1" applyBorder="1" applyAlignment="1" applyProtection="1">
      <alignment horizontal="center" vertical="center" wrapText="1"/>
      <protection locked="0"/>
    </xf>
    <xf numFmtId="1" fontId="38" fillId="0" borderId="145" xfId="0" applyNumberFormat="1" applyFont="1" applyBorder="1" applyAlignment="1" applyProtection="1">
      <alignment horizontal="center" vertical="center" wrapText="1"/>
      <protection locked="0"/>
    </xf>
    <xf numFmtId="0" fontId="38" fillId="0" borderId="45" xfId="0" applyFont="1" applyBorder="1" applyAlignment="1" applyProtection="1">
      <alignment horizontal="center" vertical="center"/>
      <protection locked="0"/>
    </xf>
    <xf numFmtId="0" fontId="38" fillId="0" borderId="145" xfId="0" applyFont="1" applyBorder="1" applyAlignment="1" applyProtection="1">
      <alignment horizontal="center" vertical="center"/>
      <protection locked="0"/>
    </xf>
    <xf numFmtId="0" fontId="38" fillId="62" borderId="15" xfId="0" applyFont="1" applyFill="1" applyBorder="1" applyAlignment="1" applyProtection="1">
      <alignment horizontal="center" vertical="center" wrapText="1"/>
      <protection locked="0"/>
    </xf>
    <xf numFmtId="0" fontId="38" fillId="62" borderId="0" xfId="0" applyFont="1" applyFill="1" applyAlignment="1" applyProtection="1">
      <alignment horizontal="center" vertical="center" wrapText="1"/>
      <protection locked="0"/>
    </xf>
    <xf numFmtId="1" fontId="27" fillId="0" borderId="121" xfId="0" applyNumberFormat="1" applyFont="1" applyBorder="1" applyAlignment="1" applyProtection="1">
      <alignment horizontal="left" vertical="center" wrapText="1"/>
      <protection locked="0"/>
    </xf>
    <xf numFmtId="1" fontId="27" fillId="0" borderId="147" xfId="0" applyNumberFormat="1" applyFont="1" applyBorder="1" applyAlignment="1" applyProtection="1">
      <alignment horizontal="left" vertical="center" wrapText="1"/>
      <protection locked="0"/>
    </xf>
    <xf numFmtId="1" fontId="38" fillId="0" borderId="124" xfId="0" applyNumberFormat="1" applyFont="1" applyBorder="1" applyAlignment="1" applyProtection="1">
      <alignment horizontal="center" vertical="center" wrapText="1"/>
      <protection locked="0"/>
    </xf>
    <xf numFmtId="1" fontId="38" fillId="0" borderId="35" xfId="0" applyNumberFormat="1" applyFont="1" applyBorder="1" applyAlignment="1" applyProtection="1">
      <alignment horizontal="center" vertical="center" wrapText="1"/>
      <protection locked="0"/>
    </xf>
    <xf numFmtId="0" fontId="38" fillId="0" borderId="127" xfId="0" applyFont="1" applyBorder="1" applyAlignment="1" applyProtection="1">
      <alignment horizontal="left" vertical="center"/>
      <protection locked="0"/>
    </xf>
    <xf numFmtId="1" fontId="38" fillId="0" borderId="66" xfId="0" applyNumberFormat="1" applyFont="1" applyBorder="1" applyAlignment="1" applyProtection="1">
      <alignment horizontal="center" vertical="center" wrapText="1"/>
      <protection locked="0"/>
    </xf>
    <xf numFmtId="1" fontId="38" fillId="0" borderId="64" xfId="0" applyNumberFormat="1" applyFont="1" applyBorder="1" applyAlignment="1" applyProtection="1">
      <alignment horizontal="center" vertical="center" wrapText="1"/>
      <protection locked="0"/>
    </xf>
    <xf numFmtId="0" fontId="38" fillId="63" borderId="31" xfId="0" applyFont="1" applyFill="1" applyBorder="1" applyAlignment="1" applyProtection="1">
      <alignment horizontal="center" vertical="center" wrapText="1"/>
      <protection locked="0"/>
    </xf>
    <xf numFmtId="0" fontId="38" fillId="63" borderId="55" xfId="0" applyFont="1" applyFill="1" applyBorder="1" applyAlignment="1" applyProtection="1">
      <alignment horizontal="center" vertical="center" wrapText="1"/>
      <protection locked="0"/>
    </xf>
    <xf numFmtId="0" fontId="27" fillId="0" borderId="115" xfId="0" applyFont="1" applyBorder="1" applyAlignment="1" applyProtection="1">
      <alignment horizontal="center" vertical="center"/>
      <protection locked="0"/>
    </xf>
    <xf numFmtId="0" fontId="38" fillId="91" borderId="14" xfId="0" applyFont="1" applyFill="1" applyBorder="1" applyAlignment="1" applyProtection="1">
      <alignment horizontal="center" vertical="center" wrapText="1"/>
      <protection locked="0"/>
    </xf>
    <xf numFmtId="0" fontId="38" fillId="91" borderId="20" xfId="0" applyFont="1" applyFill="1" applyBorder="1" applyAlignment="1" applyProtection="1">
      <alignment horizontal="center" vertical="center" wrapText="1"/>
      <protection locked="0"/>
    </xf>
    <xf numFmtId="0" fontId="38" fillId="66" borderId="31" xfId="0" applyFont="1" applyFill="1" applyBorder="1" applyAlignment="1" applyProtection="1">
      <alignment horizontal="center" vertical="center" wrapText="1"/>
      <protection locked="0"/>
    </xf>
    <xf numFmtId="0" fontId="38" fillId="66" borderId="55" xfId="0" applyFont="1" applyFill="1" applyBorder="1" applyAlignment="1" applyProtection="1">
      <alignment horizontal="center" vertical="center" wrapText="1"/>
      <protection locked="0"/>
    </xf>
    <xf numFmtId="0" fontId="38" fillId="0" borderId="147" xfId="0" applyFont="1" applyBorder="1" applyAlignment="1" applyProtection="1">
      <alignment horizontal="left" vertical="center" wrapText="1"/>
      <protection locked="0"/>
    </xf>
    <xf numFmtId="0" fontId="27" fillId="0" borderId="64" xfId="0" applyFont="1" applyBorder="1" applyAlignment="1" applyProtection="1">
      <alignment horizontal="center" vertical="center"/>
      <protection locked="0"/>
    </xf>
    <xf numFmtId="0" fontId="38" fillId="92" borderId="31" xfId="0" applyFont="1" applyFill="1" applyBorder="1" applyAlignment="1" applyProtection="1">
      <alignment horizontal="center" vertical="center" wrapText="1"/>
      <protection locked="0"/>
    </xf>
    <xf numFmtId="0" fontId="38" fillId="0" borderId="127" xfId="0" applyFont="1" applyBorder="1" applyAlignment="1" applyProtection="1">
      <alignment horizontal="left" vertical="center" wrapText="1"/>
      <protection locked="0"/>
    </xf>
    <xf numFmtId="0" fontId="27" fillId="0" borderId="66" xfId="0" applyFont="1" applyBorder="1" applyAlignment="1" applyProtection="1">
      <alignment horizontal="center"/>
      <protection locked="0"/>
    </xf>
    <xf numFmtId="0" fontId="27" fillId="0" borderId="57" xfId="0" applyFont="1" applyBorder="1" applyAlignment="1" applyProtection="1">
      <alignment horizontal="center"/>
      <protection locked="0"/>
    </xf>
    <xf numFmtId="1" fontId="38" fillId="37" borderId="58" xfId="0" applyNumberFormat="1" applyFont="1" applyFill="1" applyBorder="1" applyAlignment="1" applyProtection="1">
      <alignment horizontal="center" vertical="center" wrapText="1"/>
      <protection locked="0"/>
    </xf>
    <xf numFmtId="1" fontId="38" fillId="37" borderId="124" xfId="0" applyNumberFormat="1" applyFont="1" applyFill="1" applyBorder="1" applyAlignment="1" applyProtection="1">
      <alignment horizontal="center" vertical="center" wrapText="1"/>
      <protection locked="0"/>
    </xf>
    <xf numFmtId="0" fontId="38" fillId="37" borderId="81" xfId="0" applyFont="1" applyFill="1" applyBorder="1" applyAlignment="1" applyProtection="1">
      <alignment horizontal="center" vertical="center"/>
      <protection locked="0"/>
    </xf>
    <xf numFmtId="0" fontId="38" fillId="37" borderId="147" xfId="0" applyFont="1" applyFill="1" applyBorder="1" applyAlignment="1" applyProtection="1">
      <alignment horizontal="center" vertical="center"/>
      <protection locked="0"/>
    </xf>
    <xf numFmtId="0" fontId="38" fillId="37" borderId="45" xfId="0" applyFont="1" applyFill="1" applyBorder="1" applyAlignment="1" applyProtection="1">
      <alignment horizontal="center" vertical="center"/>
      <protection locked="0"/>
    </xf>
    <xf numFmtId="0" fontId="38" fillId="37" borderId="127" xfId="0" applyFont="1" applyFill="1" applyBorder="1" applyAlignment="1" applyProtection="1">
      <alignment horizontal="center" vertical="center"/>
      <protection locked="0"/>
    </xf>
    <xf numFmtId="1" fontId="38" fillId="37" borderId="45" xfId="0" applyNumberFormat="1" applyFont="1" applyFill="1" applyBorder="1" applyAlignment="1" applyProtection="1">
      <alignment horizontal="center" vertical="center" wrapText="1"/>
      <protection locked="0"/>
    </xf>
    <xf numFmtId="1" fontId="38" fillId="37" borderId="127" xfId="0" applyNumberFormat="1" applyFont="1" applyFill="1" applyBorder="1" applyAlignment="1" applyProtection="1">
      <alignment horizontal="center" vertical="center" wrapText="1"/>
      <protection locked="0"/>
    </xf>
    <xf numFmtId="0" fontId="38" fillId="37" borderId="147" xfId="0" applyFont="1" applyFill="1" applyBorder="1" applyAlignment="1" applyProtection="1">
      <alignment horizontal="left" vertical="center" wrapText="1"/>
      <protection locked="0"/>
    </xf>
    <xf numFmtId="0" fontId="38" fillId="0" borderId="66" xfId="0" applyFont="1" applyBorder="1" applyAlignment="1" applyProtection="1">
      <alignment horizontal="center" vertical="center" wrapText="1"/>
      <protection locked="0"/>
    </xf>
    <xf numFmtId="0" fontId="38" fillId="0" borderId="57" xfId="0" applyFont="1" applyBorder="1" applyAlignment="1" applyProtection="1">
      <alignment horizontal="center" vertical="center" wrapText="1"/>
      <protection locked="0"/>
    </xf>
    <xf numFmtId="0" fontId="38" fillId="37" borderId="45" xfId="0" applyFont="1" applyFill="1" applyBorder="1" applyAlignment="1" applyProtection="1">
      <alignment horizontal="left" vertical="center" wrapText="1"/>
      <protection locked="0"/>
    </xf>
    <xf numFmtId="0" fontId="38" fillId="0" borderId="124" xfId="0" applyFont="1" applyBorder="1" applyAlignment="1" applyProtection="1">
      <alignment horizontal="center" vertical="center" wrapText="1"/>
      <protection locked="0"/>
    </xf>
    <xf numFmtId="0" fontId="38" fillId="0" borderId="14" xfId="0" applyFont="1" applyBorder="1" applyAlignment="1" applyProtection="1">
      <alignment horizontal="center" vertical="center" wrapText="1"/>
      <protection locked="0"/>
    </xf>
    <xf numFmtId="0" fontId="38" fillId="0" borderId="111" xfId="0" applyFont="1" applyBorder="1" applyAlignment="1" applyProtection="1">
      <alignment horizontal="center" vertical="center" wrapText="1"/>
      <protection locked="0"/>
    </xf>
    <xf numFmtId="0" fontId="38" fillId="37" borderId="58" xfId="0" applyFont="1" applyFill="1" applyBorder="1" applyAlignment="1" applyProtection="1">
      <alignment horizontal="left" vertical="center" wrapText="1"/>
      <protection locked="0"/>
    </xf>
    <xf numFmtId="1" fontId="38" fillId="0" borderId="127" xfId="0" applyNumberFormat="1" applyFont="1" applyBorder="1" applyAlignment="1" applyProtection="1">
      <alignment horizontal="center" vertical="center" wrapText="1"/>
      <protection locked="0"/>
    </xf>
    <xf numFmtId="1" fontId="38" fillId="0" borderId="121" xfId="0" applyNumberFormat="1" applyFont="1" applyBorder="1" applyAlignment="1" applyProtection="1">
      <alignment horizontal="center" vertical="center" wrapText="1"/>
      <protection locked="0"/>
    </xf>
    <xf numFmtId="0" fontId="38" fillId="0" borderId="127" xfId="0" applyFont="1" applyBorder="1" applyAlignment="1" applyProtection="1">
      <alignment horizontal="center" vertical="center"/>
      <protection locked="0"/>
    </xf>
    <xf numFmtId="0" fontId="38" fillId="0" borderId="121" xfId="0" applyFont="1" applyBorder="1" applyAlignment="1" applyProtection="1">
      <alignment horizontal="center" vertical="center"/>
      <protection locked="0"/>
    </xf>
    <xf numFmtId="0" fontId="27" fillId="0" borderId="59" xfId="0" applyFont="1" applyBorder="1" applyAlignment="1">
      <alignment horizontal="center" vertical="center"/>
    </xf>
    <xf numFmtId="0" fontId="27" fillId="0" borderId="64" xfId="0" applyFont="1" applyBorder="1" applyAlignment="1">
      <alignment horizontal="center" vertical="center"/>
    </xf>
    <xf numFmtId="0" fontId="27" fillId="0" borderId="66" xfId="0" applyFont="1" applyBorder="1" applyAlignment="1">
      <alignment horizontal="center" vertical="center"/>
    </xf>
    <xf numFmtId="0" fontId="38" fillId="37" borderId="67" xfId="0" applyFont="1" applyFill="1" applyBorder="1" applyAlignment="1" applyProtection="1">
      <alignment horizontal="left" vertical="center" wrapText="1"/>
      <protection locked="0"/>
    </xf>
    <xf numFmtId="0" fontId="38" fillId="37" borderId="53" xfId="0" applyFont="1" applyFill="1" applyBorder="1" applyAlignment="1" applyProtection="1">
      <alignment horizontal="left" vertical="center" wrapText="1"/>
      <protection locked="0"/>
    </xf>
    <xf numFmtId="3" fontId="38" fillId="44" borderId="38" xfId="0" applyNumberFormat="1" applyFont="1" applyFill="1" applyBorder="1" applyAlignment="1">
      <alignment horizontal="center" vertical="center" wrapText="1"/>
    </xf>
    <xf numFmtId="3" fontId="38" fillId="44" borderId="39" xfId="0" applyNumberFormat="1" applyFont="1" applyFill="1" applyBorder="1" applyAlignment="1">
      <alignment horizontal="center" vertical="center" wrapText="1"/>
    </xf>
    <xf numFmtId="3" fontId="38" fillId="44" borderId="38" xfId="0" applyNumberFormat="1" applyFont="1" applyFill="1" applyBorder="1" applyAlignment="1">
      <alignment horizontal="center" vertical="center"/>
    </xf>
    <xf numFmtId="3" fontId="38" fillId="44" borderId="39" xfId="0" applyNumberFormat="1" applyFont="1" applyFill="1" applyBorder="1" applyAlignment="1">
      <alignment horizontal="center" vertical="center"/>
    </xf>
    <xf numFmtId="0" fontId="27" fillId="0" borderId="44" xfId="0" applyFont="1" applyBorder="1" applyAlignment="1">
      <alignment horizontal="left" vertical="center" wrapText="1"/>
    </xf>
    <xf numFmtId="0" fontId="27" fillId="0" borderId="8" xfId="0" applyFont="1" applyBorder="1" applyAlignment="1">
      <alignment horizontal="left" vertical="center" wrapText="1"/>
    </xf>
    <xf numFmtId="0" fontId="38" fillId="29" borderId="38" xfId="0" applyFont="1" applyFill="1" applyBorder="1" applyAlignment="1">
      <alignment horizontal="center" vertical="center" wrapText="1"/>
    </xf>
    <xf numFmtId="0" fontId="38" fillId="29" borderId="39" xfId="0" applyFont="1" applyFill="1" applyBorder="1" applyAlignment="1">
      <alignment horizontal="center" vertical="center" wrapText="1"/>
    </xf>
    <xf numFmtId="0" fontId="38" fillId="44" borderId="38" xfId="0" applyFont="1" applyFill="1" applyBorder="1" applyAlignment="1">
      <alignment horizontal="center" vertical="center" wrapText="1"/>
    </xf>
    <xf numFmtId="0" fontId="38" fillId="44" borderId="39" xfId="0" applyFont="1" applyFill="1" applyBorder="1" applyAlignment="1">
      <alignment horizontal="center" vertical="center" wrapText="1"/>
    </xf>
    <xf numFmtId="0" fontId="38" fillId="45" borderId="75" xfId="0" applyFont="1" applyFill="1" applyBorder="1" applyAlignment="1">
      <alignment horizontal="center" vertical="center" wrapText="1"/>
    </xf>
    <xf numFmtId="0" fontId="38" fillId="45" borderId="49" xfId="0" applyFont="1" applyFill="1" applyBorder="1" applyAlignment="1">
      <alignment horizontal="center" vertical="center" wrapText="1"/>
    </xf>
    <xf numFmtId="0" fontId="38" fillId="44" borderId="76" xfId="0" applyFont="1" applyFill="1" applyBorder="1" applyAlignment="1">
      <alignment horizontal="center" vertical="center" wrapText="1"/>
    </xf>
    <xf numFmtId="0" fontId="38" fillId="44" borderId="54" xfId="0" applyFont="1" applyFill="1" applyBorder="1" applyAlignment="1">
      <alignment horizontal="center" vertical="center" wrapText="1"/>
    </xf>
    <xf numFmtId="0" fontId="38" fillId="0" borderId="0" xfId="0" applyFont="1" applyAlignment="1">
      <alignment horizontal="center"/>
    </xf>
    <xf numFmtId="0" fontId="27" fillId="0" borderId="0" xfId="0" applyFont="1" applyAlignment="1">
      <alignment horizontal="center"/>
    </xf>
    <xf numFmtId="0" fontId="27" fillId="28" borderId="38" xfId="0" applyFont="1" applyFill="1" applyBorder="1" applyAlignment="1">
      <alignment horizontal="center" vertical="top" wrapText="1"/>
    </xf>
    <xf numFmtId="0" fontId="27" fillId="28" borderId="39" xfId="0" applyFont="1" applyFill="1" applyBorder="1" applyAlignment="1">
      <alignment horizontal="center" vertical="top" wrapText="1"/>
    </xf>
    <xf numFmtId="0" fontId="27" fillId="0" borderId="12" xfId="0" applyFont="1" applyBorder="1" applyAlignment="1">
      <alignment horizontal="left" vertical="center" wrapText="1"/>
    </xf>
    <xf numFmtId="0" fontId="20" fillId="0" borderId="12" xfId="0" applyFont="1" applyBorder="1" applyAlignment="1">
      <alignment horizontal="left" vertical="center" wrapText="1"/>
    </xf>
    <xf numFmtId="0" fontId="20" fillId="0" borderId="26" xfId="0" applyFont="1" applyBorder="1"/>
    <xf numFmtId="0" fontId="20" fillId="0" borderId="8" xfId="0" applyFont="1" applyBorder="1"/>
    <xf numFmtId="0" fontId="20" fillId="0" borderId="26" xfId="0" applyFont="1" applyBorder="1" applyAlignment="1">
      <alignment horizontal="left" vertical="center" wrapText="1"/>
    </xf>
    <xf numFmtId="0" fontId="20" fillId="0" borderId="8" xfId="0" applyFont="1" applyBorder="1" applyAlignment="1">
      <alignment horizontal="left" vertical="center" wrapText="1"/>
    </xf>
    <xf numFmtId="0" fontId="25" fillId="71" borderId="178" xfId="0" applyFont="1" applyFill="1" applyBorder="1" applyAlignment="1">
      <alignment horizontal="center" vertical="center" wrapText="1"/>
    </xf>
    <xf numFmtId="0" fontId="25" fillId="71" borderId="179" xfId="0" applyFont="1" applyFill="1" applyBorder="1" applyAlignment="1">
      <alignment horizontal="center" vertical="center" wrapText="1"/>
    </xf>
    <xf numFmtId="0" fontId="25" fillId="71" borderId="178" xfId="286" applyFont="1" applyFill="1" applyBorder="1" applyAlignment="1">
      <alignment horizontal="center" vertical="center"/>
    </xf>
    <xf numFmtId="0" fontId="25" fillId="71" borderId="179" xfId="286" applyFont="1" applyFill="1" applyBorder="1" applyAlignment="1">
      <alignment horizontal="center" vertical="center"/>
    </xf>
    <xf numFmtId="1" fontId="25" fillId="71" borderId="178" xfId="286" applyNumberFormat="1" applyFont="1" applyFill="1" applyBorder="1" applyAlignment="1">
      <alignment horizontal="center" vertical="center" wrapText="1"/>
    </xf>
    <xf numFmtId="1" fontId="25" fillId="71" borderId="179" xfId="286" applyNumberFormat="1" applyFont="1" applyFill="1" applyBorder="1" applyAlignment="1">
      <alignment horizontal="center" vertical="center" wrapText="1"/>
    </xf>
    <xf numFmtId="0" fontId="38" fillId="71" borderId="178" xfId="58" applyFont="1" applyFill="1" applyBorder="1" applyAlignment="1">
      <alignment horizontal="center" vertical="center" wrapText="1"/>
    </xf>
    <xf numFmtId="0" fontId="38" fillId="71" borderId="179" xfId="58" applyFont="1" applyFill="1" applyBorder="1" applyAlignment="1">
      <alignment horizontal="center" vertical="center" wrapText="1"/>
    </xf>
    <xf numFmtId="0" fontId="27" fillId="55" borderId="178" xfId="58" applyFont="1" applyFill="1" applyBorder="1" applyAlignment="1">
      <alignment horizontal="center" vertical="center" wrapText="1"/>
    </xf>
    <xf numFmtId="0" fontId="27" fillId="55" borderId="179" xfId="58" applyFont="1" applyFill="1" applyBorder="1" applyAlignment="1">
      <alignment horizontal="center" vertical="center" wrapText="1"/>
    </xf>
    <xf numFmtId="0" fontId="20" fillId="0" borderId="179" xfId="58" applyBorder="1"/>
    <xf numFmtId="210" fontId="27" fillId="0" borderId="158" xfId="0" applyNumberFormat="1" applyFont="1" applyBorder="1" applyAlignment="1" applyProtection="1">
      <alignment horizontal="center" vertical="center" wrapText="1"/>
      <protection locked="0"/>
    </xf>
    <xf numFmtId="210" fontId="27" fillId="0" borderId="159" xfId="0" applyNumberFormat="1" applyFont="1" applyBorder="1" applyAlignment="1" applyProtection="1">
      <alignment horizontal="center" vertical="center" wrapText="1"/>
      <protection locked="0"/>
    </xf>
    <xf numFmtId="210" fontId="27" fillId="0" borderId="160" xfId="0" applyNumberFormat="1" applyFont="1" applyBorder="1" applyAlignment="1" applyProtection="1">
      <alignment horizontal="center" vertical="center" wrapText="1"/>
      <protection locked="0"/>
    </xf>
    <xf numFmtId="180" fontId="102" fillId="0" borderId="158" xfId="0" applyNumberFormat="1" applyFont="1" applyBorder="1" applyAlignment="1" applyProtection="1">
      <alignment horizontal="center" vertical="center"/>
      <protection locked="0"/>
    </xf>
    <xf numFmtId="180" fontId="102" fillId="0" borderId="159" xfId="0" applyNumberFormat="1" applyFont="1" applyBorder="1" applyAlignment="1" applyProtection="1">
      <alignment horizontal="center" vertical="center"/>
      <protection locked="0"/>
    </xf>
    <xf numFmtId="180" fontId="102" fillId="0" borderId="160" xfId="0" applyNumberFormat="1" applyFont="1" applyBorder="1" applyAlignment="1" applyProtection="1">
      <alignment horizontal="center" vertical="center"/>
      <protection locked="0"/>
    </xf>
    <xf numFmtId="0" fontId="38" fillId="0" borderId="158" xfId="0" applyFont="1" applyBorder="1" applyAlignment="1" applyProtection="1">
      <alignment horizontal="center" vertical="center"/>
      <protection locked="0"/>
    </xf>
    <xf numFmtId="0" fontId="38" fillId="0" borderId="159" xfId="0" applyFont="1" applyBorder="1" applyAlignment="1" applyProtection="1">
      <alignment horizontal="center" vertical="center"/>
      <protection locked="0"/>
    </xf>
    <xf numFmtId="0" fontId="38" fillId="0" borderId="160" xfId="0" applyFont="1" applyBorder="1" applyAlignment="1" applyProtection="1">
      <alignment horizontal="center" vertical="center"/>
      <protection locked="0"/>
    </xf>
    <xf numFmtId="0" fontId="106" fillId="0" borderId="158" xfId="0" applyFont="1" applyBorder="1" applyAlignment="1" applyProtection="1">
      <alignment horizontal="center" vertical="center"/>
      <protection locked="0"/>
    </xf>
    <xf numFmtId="0" fontId="106" fillId="0" borderId="159" xfId="0" applyFont="1" applyBorder="1" applyAlignment="1" applyProtection="1">
      <alignment horizontal="center" vertical="center"/>
      <protection locked="0"/>
    </xf>
    <xf numFmtId="0" fontId="106" fillId="0" borderId="160" xfId="0" applyFont="1" applyBorder="1" applyAlignment="1" applyProtection="1">
      <alignment horizontal="center" vertical="center"/>
      <protection locked="0"/>
    </xf>
    <xf numFmtId="0" fontId="27" fillId="0" borderId="158" xfId="0" applyFont="1" applyBorder="1" applyAlignment="1" applyProtection="1">
      <alignment horizontal="left" vertical="center" wrapText="1"/>
      <protection locked="0"/>
    </xf>
    <xf numFmtId="0" fontId="27" fillId="0" borderId="159" xfId="0" applyFont="1" applyBorder="1" applyAlignment="1" applyProtection="1">
      <alignment horizontal="left" vertical="center" wrapText="1"/>
      <protection locked="0"/>
    </xf>
    <xf numFmtId="0" fontId="27" fillId="0" borderId="160" xfId="0" applyFont="1" applyBorder="1" applyAlignment="1" applyProtection="1">
      <alignment horizontal="left" vertical="center" wrapText="1"/>
      <protection locked="0"/>
    </xf>
    <xf numFmtId="211" fontId="27" fillId="0" borderId="158" xfId="64" applyNumberFormat="1" applyFont="1" applyBorder="1" applyAlignment="1" applyProtection="1">
      <alignment horizontal="center" vertical="center"/>
      <protection locked="0"/>
    </xf>
    <xf numFmtId="211" fontId="27" fillId="0" borderId="159" xfId="64" applyNumberFormat="1" applyFont="1" applyBorder="1" applyAlignment="1" applyProtection="1">
      <alignment horizontal="center" vertical="center"/>
      <protection locked="0"/>
    </xf>
    <xf numFmtId="211" fontId="27" fillId="0" borderId="160" xfId="64" applyNumberFormat="1" applyFont="1" applyBorder="1" applyAlignment="1" applyProtection="1">
      <alignment horizontal="center" vertical="center"/>
      <protection locked="0"/>
    </xf>
    <xf numFmtId="210" fontId="99" fillId="0" borderId="158" xfId="0" applyNumberFormat="1" applyFont="1" applyBorder="1" applyAlignment="1" applyProtection="1">
      <alignment horizontal="center" vertical="center" wrapText="1"/>
      <protection locked="0"/>
    </xf>
    <xf numFmtId="210" fontId="99" fillId="0" borderId="159" xfId="0" applyNumberFormat="1" applyFont="1" applyBorder="1" applyAlignment="1" applyProtection="1">
      <alignment horizontal="center" vertical="center" wrapText="1"/>
      <protection locked="0"/>
    </xf>
    <xf numFmtId="210" fontId="99" fillId="0" borderId="160" xfId="0" applyNumberFormat="1" applyFont="1" applyBorder="1" applyAlignment="1" applyProtection="1">
      <alignment horizontal="center" vertical="center" wrapText="1"/>
      <protection locked="0"/>
    </xf>
    <xf numFmtId="209" fontId="99" fillId="0" borderId="158" xfId="0" applyNumberFormat="1" applyFont="1" applyBorder="1" applyAlignment="1" applyProtection="1">
      <alignment horizontal="center" vertical="center" wrapText="1"/>
      <protection locked="0"/>
    </xf>
    <xf numFmtId="209" fontId="99" fillId="0" borderId="159" xfId="0" applyNumberFormat="1" applyFont="1" applyBorder="1" applyAlignment="1" applyProtection="1">
      <alignment horizontal="center" vertical="center" wrapText="1"/>
      <protection locked="0"/>
    </xf>
    <xf numFmtId="209" fontId="99" fillId="0" borderId="160" xfId="0" applyNumberFormat="1" applyFont="1" applyBorder="1" applyAlignment="1" applyProtection="1">
      <alignment horizontal="center" vertical="center" wrapText="1"/>
      <protection locked="0"/>
    </xf>
    <xf numFmtId="0" fontId="27" fillId="0" borderId="159" xfId="0" applyFont="1" applyBorder="1" applyAlignment="1" applyProtection="1">
      <alignment horizontal="left" vertical="top" wrapText="1"/>
      <protection locked="0"/>
    </xf>
    <xf numFmtId="0" fontId="27" fillId="0" borderId="160" xfId="0" applyFont="1" applyBorder="1" applyAlignment="1" applyProtection="1">
      <alignment horizontal="left" vertical="top" wrapText="1"/>
      <protection locked="0"/>
    </xf>
    <xf numFmtId="208" fontId="27" fillId="0" borderId="158" xfId="0" applyNumberFormat="1" applyFont="1" applyBorder="1" applyAlignment="1" applyProtection="1">
      <alignment horizontal="center" vertical="center" wrapText="1"/>
      <protection locked="0"/>
    </xf>
    <xf numFmtId="208" fontId="27" fillId="0" borderId="159" xfId="0" applyNumberFormat="1" applyFont="1" applyBorder="1" applyAlignment="1" applyProtection="1">
      <alignment horizontal="center" vertical="center" wrapText="1"/>
      <protection locked="0"/>
    </xf>
    <xf numFmtId="0" fontId="27" fillId="0" borderId="158" xfId="0" applyFont="1" applyBorder="1" applyAlignment="1" applyProtection="1">
      <alignment horizontal="left" vertical="top" wrapText="1"/>
      <protection locked="0"/>
    </xf>
    <xf numFmtId="208" fontId="27" fillId="0" borderId="160" xfId="0" applyNumberFormat="1" applyFont="1" applyBorder="1" applyAlignment="1" applyProtection="1">
      <alignment horizontal="center" vertical="center" wrapText="1"/>
      <protection locked="0"/>
    </xf>
    <xf numFmtId="208" fontId="99" fillId="0" borderId="158" xfId="0" applyNumberFormat="1" applyFont="1" applyBorder="1" applyAlignment="1" applyProtection="1">
      <alignment horizontal="center" vertical="center" wrapText="1"/>
      <protection locked="0"/>
    </xf>
    <xf numFmtId="208" fontId="99" fillId="0" borderId="159" xfId="0" applyNumberFormat="1" applyFont="1" applyBorder="1" applyAlignment="1" applyProtection="1">
      <alignment horizontal="center" vertical="center" wrapText="1"/>
      <protection locked="0"/>
    </xf>
    <xf numFmtId="208" fontId="99" fillId="0" borderId="160" xfId="0" applyNumberFormat="1" applyFont="1" applyBorder="1" applyAlignment="1" applyProtection="1">
      <alignment horizontal="center" vertical="center" wrapText="1"/>
      <protection locked="0"/>
    </xf>
    <xf numFmtId="0" fontId="27" fillId="0" borderId="168" xfId="0" applyFont="1" applyBorder="1" applyAlignment="1" applyProtection="1">
      <alignment horizontal="left" vertical="center"/>
      <protection locked="0"/>
    </xf>
    <xf numFmtId="0" fontId="27" fillId="0" borderId="168" xfId="0" applyFont="1" applyBorder="1" applyAlignment="1" applyProtection="1">
      <alignment horizontal="left" vertical="center" wrapText="1"/>
      <protection locked="0"/>
    </xf>
    <xf numFmtId="0" fontId="27" fillId="0" borderId="168" xfId="0" applyFont="1" applyBorder="1" applyAlignment="1" applyProtection="1">
      <alignment horizontal="left" vertical="top" wrapText="1"/>
      <protection locked="0"/>
    </xf>
    <xf numFmtId="0" fontId="27" fillId="0" borderId="169" xfId="0" applyFont="1" applyBorder="1" applyAlignment="1" applyProtection="1">
      <alignment horizontal="center" vertical="center"/>
      <protection locked="0"/>
    </xf>
    <xf numFmtId="0" fontId="27" fillId="0" borderId="170" xfId="0" applyFont="1" applyBorder="1" applyAlignment="1" applyProtection="1">
      <alignment horizontal="center" vertical="center"/>
      <protection locked="0"/>
    </xf>
    <xf numFmtId="0" fontId="27" fillId="0" borderId="171" xfId="0" applyFont="1" applyBorder="1" applyAlignment="1" applyProtection="1">
      <alignment horizontal="center" vertical="center"/>
      <protection locked="0"/>
    </xf>
    <xf numFmtId="0" fontId="27" fillId="0" borderId="169" xfId="0" applyFont="1" applyBorder="1" applyAlignment="1" applyProtection="1">
      <alignment horizontal="left" vertical="center" wrapText="1"/>
      <protection locked="0"/>
    </xf>
    <xf numFmtId="0" fontId="27" fillId="0" borderId="170" xfId="0" applyFont="1" applyBorder="1" applyAlignment="1" applyProtection="1">
      <alignment horizontal="left" vertical="center" wrapText="1"/>
      <protection locked="0"/>
    </xf>
    <xf numFmtId="0" fontId="27" fillId="0" borderId="171" xfId="0" applyFont="1" applyBorder="1" applyAlignment="1" applyProtection="1">
      <alignment horizontal="left" vertical="center" wrapText="1"/>
      <protection locked="0"/>
    </xf>
    <xf numFmtId="0" fontId="27" fillId="0" borderId="105" xfId="0" applyFont="1" applyBorder="1" applyAlignment="1">
      <alignment horizontal="left" vertical="center" wrapText="1"/>
    </xf>
    <xf numFmtId="0" fontId="99" fillId="0" borderId="105" xfId="0" applyFont="1" applyBorder="1" applyAlignment="1">
      <alignment horizontal="center" vertical="center" wrapText="1"/>
    </xf>
    <xf numFmtId="0" fontId="176" fillId="0" borderId="168" xfId="0" applyFont="1" applyBorder="1" applyAlignment="1" applyProtection="1">
      <alignment horizontal="right" vertical="top"/>
      <protection locked="0"/>
    </xf>
    <xf numFmtId="0" fontId="27" fillId="0" borderId="168" xfId="0" applyFont="1" applyBorder="1" applyAlignment="1" applyProtection="1">
      <alignment horizontal="right" vertical="top"/>
      <protection locked="0"/>
    </xf>
    <xf numFmtId="0" fontId="27" fillId="0" borderId="158" xfId="0" applyFont="1" applyBorder="1" applyAlignment="1">
      <alignment horizontal="left" vertical="center" wrapText="1"/>
    </xf>
    <xf numFmtId="0" fontId="27" fillId="0" borderId="159" xfId="0" applyFont="1" applyBorder="1" applyAlignment="1">
      <alignment horizontal="left" vertical="center" wrapText="1"/>
    </xf>
    <xf numFmtId="0" fontId="27" fillId="0" borderId="158" xfId="0" applyFont="1" applyBorder="1" applyAlignment="1" applyProtection="1">
      <alignment horizontal="center"/>
      <protection locked="0"/>
    </xf>
    <xf numFmtId="0" fontId="27" fillId="0" borderId="159" xfId="0" applyFont="1" applyBorder="1" applyAlignment="1" applyProtection="1">
      <alignment horizontal="center"/>
      <protection locked="0"/>
    </xf>
    <xf numFmtId="0" fontId="27" fillId="0" borderId="160" xfId="0" applyFont="1" applyBorder="1" applyAlignment="1" applyProtection="1">
      <alignment horizontal="center"/>
      <protection locked="0"/>
    </xf>
    <xf numFmtId="0" fontId="27" fillId="0" borderId="160" xfId="0" applyFont="1" applyBorder="1" applyAlignment="1">
      <alignment horizontal="left" vertical="center" wrapText="1"/>
    </xf>
    <xf numFmtId="0" fontId="27" fillId="0" borderId="105" xfId="0" applyFont="1" applyBorder="1" applyAlignment="1">
      <alignment horizontal="left" vertical="top" wrapText="1"/>
    </xf>
    <xf numFmtId="0" fontId="27" fillId="31" borderId="168" xfId="0" applyFont="1" applyFill="1" applyBorder="1" applyAlignment="1" applyProtection="1">
      <alignment horizontal="left" vertical="center" wrapText="1"/>
      <protection locked="0"/>
    </xf>
    <xf numFmtId="0" fontId="27" fillId="31" borderId="158" xfId="0" applyFont="1" applyFill="1" applyBorder="1" applyAlignment="1" applyProtection="1">
      <alignment horizontal="center" vertical="center"/>
      <protection locked="0"/>
    </xf>
    <xf numFmtId="0" fontId="27" fillId="31" borderId="159" xfId="0" applyFont="1" applyFill="1" applyBorder="1" applyAlignment="1" applyProtection="1">
      <alignment horizontal="center" vertical="center"/>
      <protection locked="0"/>
    </xf>
    <xf numFmtId="0" fontId="27" fillId="31" borderId="160" xfId="0" applyFont="1" applyFill="1" applyBorder="1" applyAlignment="1" applyProtection="1">
      <alignment horizontal="center" vertical="center"/>
      <protection locked="0"/>
    </xf>
    <xf numFmtId="0" fontId="99" fillId="0" borderId="158" xfId="286" applyFont="1" applyBorder="1" applyAlignment="1" applyProtection="1">
      <alignment horizontal="center" vertical="center" wrapText="1"/>
      <protection locked="0"/>
    </xf>
    <xf numFmtId="0" fontId="99" fillId="0" borderId="159" xfId="286" applyFont="1" applyBorder="1" applyAlignment="1" applyProtection="1">
      <alignment horizontal="center" vertical="center" wrapText="1"/>
      <protection locked="0"/>
    </xf>
    <xf numFmtId="0" fontId="99" fillId="0" borderId="160" xfId="286" applyFont="1" applyBorder="1" applyAlignment="1" applyProtection="1">
      <alignment horizontal="center" vertical="center" wrapText="1"/>
      <protection locked="0"/>
    </xf>
    <xf numFmtId="180" fontId="102" fillId="0" borderId="158" xfId="64" applyNumberFormat="1" applyFont="1" applyBorder="1" applyAlignment="1" applyProtection="1">
      <alignment horizontal="center" vertical="center"/>
      <protection locked="0"/>
    </xf>
    <xf numFmtId="180" fontId="102" fillId="0" borderId="159" xfId="64" applyNumberFormat="1" applyFont="1" applyBorder="1" applyAlignment="1" applyProtection="1">
      <alignment horizontal="center" vertical="center"/>
      <protection locked="0"/>
    </xf>
    <xf numFmtId="180" fontId="102" fillId="0" borderId="160" xfId="64" applyNumberFormat="1" applyFont="1" applyBorder="1" applyAlignment="1" applyProtection="1">
      <alignment horizontal="center" vertical="center"/>
      <protection locked="0"/>
    </xf>
    <xf numFmtId="0" fontId="27" fillId="0" borderId="158" xfId="286" applyFont="1" applyBorder="1" applyAlignment="1" applyProtection="1">
      <alignment horizontal="center" vertical="center" wrapText="1"/>
      <protection locked="0"/>
    </xf>
    <xf numFmtId="0" fontId="27" fillId="0" borderId="159" xfId="286" applyFont="1" applyBorder="1" applyAlignment="1" applyProtection="1">
      <alignment horizontal="center" vertical="center" wrapText="1"/>
      <protection locked="0"/>
    </xf>
    <xf numFmtId="0" fontId="27" fillId="0" borderId="160" xfId="286" applyFont="1" applyBorder="1" applyAlignment="1" applyProtection="1">
      <alignment horizontal="center" vertical="center" wrapText="1"/>
      <protection locked="0"/>
    </xf>
    <xf numFmtId="0" fontId="27" fillId="0" borderId="105" xfId="286" applyFont="1" applyBorder="1" applyAlignment="1" applyProtection="1">
      <alignment horizontal="center" vertical="center" wrapText="1"/>
      <protection locked="0"/>
    </xf>
    <xf numFmtId="208" fontId="27" fillId="0" borderId="105" xfId="0" applyNumberFormat="1" applyFont="1" applyBorder="1" applyAlignment="1" applyProtection="1">
      <alignment horizontal="center" vertical="center" wrapText="1"/>
      <protection locked="0"/>
    </xf>
    <xf numFmtId="180" fontId="102" fillId="0" borderId="158" xfId="64" applyNumberFormat="1" applyFont="1" applyBorder="1" applyAlignment="1">
      <alignment horizontal="center" vertical="center"/>
    </xf>
    <xf numFmtId="180" fontId="102" fillId="0" borderId="160" xfId="64" applyNumberFormat="1" applyFont="1" applyBorder="1" applyAlignment="1">
      <alignment horizontal="center" vertical="center"/>
    </xf>
    <xf numFmtId="0" fontId="170" fillId="0" borderId="158" xfId="286" applyFont="1" applyBorder="1" applyAlignment="1" applyProtection="1">
      <alignment horizontal="left" vertical="center" wrapText="1"/>
      <protection locked="0"/>
    </xf>
    <xf numFmtId="0" fontId="170" fillId="0" borderId="159" xfId="286" applyFont="1" applyBorder="1" applyAlignment="1" applyProtection="1">
      <alignment horizontal="left" vertical="center" wrapText="1"/>
      <protection locked="0"/>
    </xf>
    <xf numFmtId="0" fontId="170" fillId="0" borderId="160" xfId="286" applyFont="1" applyBorder="1" applyAlignment="1" applyProtection="1">
      <alignment horizontal="left" vertical="center" wrapText="1"/>
      <protection locked="0"/>
    </xf>
    <xf numFmtId="0" fontId="168" fillId="0" borderId="162" xfId="0" applyFont="1" applyBorder="1" applyAlignment="1" applyProtection="1">
      <alignment horizontal="center" vertical="center"/>
      <protection locked="0"/>
    </xf>
    <xf numFmtId="0" fontId="168" fillId="0" borderId="163" xfId="0" applyFont="1" applyBorder="1" applyAlignment="1" applyProtection="1">
      <alignment horizontal="center" vertical="center"/>
      <protection locked="0"/>
    </xf>
    <xf numFmtId="0" fontId="168" fillId="0" borderId="164" xfId="0" applyFont="1" applyBorder="1" applyAlignment="1" applyProtection="1">
      <alignment horizontal="center" vertical="center"/>
      <protection locked="0"/>
    </xf>
    <xf numFmtId="0" fontId="168" fillId="0" borderId="165" xfId="0" applyFont="1" applyBorder="1" applyAlignment="1" applyProtection="1">
      <alignment horizontal="center" vertical="center"/>
      <protection locked="0"/>
    </xf>
    <xf numFmtId="0" fontId="123" fillId="0" borderId="158" xfId="286" applyFont="1" applyBorder="1" applyAlignment="1" applyProtection="1">
      <alignment horizontal="center" vertical="center" wrapText="1"/>
      <protection locked="0"/>
    </xf>
    <xf numFmtId="0" fontId="123" fillId="0" borderId="159" xfId="286" applyFont="1" applyBorder="1" applyAlignment="1" applyProtection="1">
      <alignment horizontal="center" vertical="center" wrapText="1"/>
      <protection locked="0"/>
    </xf>
    <xf numFmtId="0" fontId="123" fillId="0" borderId="160" xfId="286" applyFont="1" applyBorder="1" applyAlignment="1" applyProtection="1">
      <alignment horizontal="center" vertical="center" wrapText="1"/>
      <protection locked="0"/>
    </xf>
    <xf numFmtId="0" fontId="169" fillId="0" borderId="158" xfId="286" applyFont="1" applyBorder="1" applyAlignment="1" applyProtection="1">
      <alignment horizontal="center" vertical="center" wrapText="1"/>
      <protection locked="0"/>
    </xf>
    <xf numFmtId="0" fontId="169" fillId="0" borderId="159" xfId="286" applyFont="1" applyBorder="1" applyAlignment="1" applyProtection="1">
      <alignment horizontal="center" vertical="center" wrapText="1"/>
      <protection locked="0"/>
    </xf>
    <xf numFmtId="0" fontId="169" fillId="0" borderId="160" xfId="286" applyFont="1" applyBorder="1" applyAlignment="1" applyProtection="1">
      <alignment horizontal="center" vertical="center" wrapText="1"/>
      <protection locked="0"/>
    </xf>
    <xf numFmtId="0" fontId="168" fillId="0" borderId="105" xfId="0" applyFont="1" applyBorder="1" applyAlignment="1" applyProtection="1">
      <alignment horizontal="center" vertical="center" wrapText="1"/>
      <protection locked="0"/>
    </xf>
    <xf numFmtId="0" fontId="168" fillId="0" borderId="105" xfId="0" applyFont="1" applyBorder="1" applyAlignment="1" applyProtection="1">
      <alignment horizontal="center" vertical="top"/>
      <protection locked="0"/>
    </xf>
    <xf numFmtId="0" fontId="99" fillId="0" borderId="105" xfId="0" applyFont="1" applyBorder="1" applyAlignment="1" applyProtection="1">
      <alignment horizontal="left" vertical="center" wrapText="1"/>
      <protection locked="0"/>
    </xf>
    <xf numFmtId="0" fontId="99" fillId="0" borderId="105" xfId="95" applyFont="1" applyBorder="1" applyAlignment="1" applyProtection="1">
      <alignment horizontal="left" vertical="center" wrapText="1"/>
      <protection locked="0"/>
    </xf>
    <xf numFmtId="0" fontId="99" fillId="0" borderId="105" xfId="0" applyFont="1" applyBorder="1" applyAlignment="1" applyProtection="1">
      <alignment horizontal="center" vertical="center"/>
      <protection locked="0"/>
    </xf>
    <xf numFmtId="0" fontId="27" fillId="0" borderId="168" xfId="0" applyFont="1" applyBorder="1" applyAlignment="1" applyProtection="1">
      <alignment horizontal="left"/>
      <protection locked="0"/>
    </xf>
    <xf numFmtId="0" fontId="168" fillId="0" borderId="168" xfId="0" applyFont="1" applyBorder="1" applyAlignment="1" applyProtection="1">
      <alignment horizontal="left" vertical="top"/>
      <protection locked="0"/>
    </xf>
    <xf numFmtId="0" fontId="27" fillId="0" borderId="168" xfId="0" applyFont="1" applyBorder="1" applyAlignment="1" applyProtection="1">
      <alignment horizontal="left" vertical="top"/>
      <protection locked="0"/>
    </xf>
    <xf numFmtId="0" fontId="168" fillId="31" borderId="158" xfId="0" applyFont="1" applyFill="1" applyBorder="1" applyAlignment="1" applyProtection="1">
      <alignment horizontal="center" vertical="center"/>
      <protection locked="0"/>
    </xf>
    <xf numFmtId="0" fontId="168" fillId="31" borderId="159" xfId="0" applyFont="1" applyFill="1" applyBorder="1" applyAlignment="1" applyProtection="1">
      <alignment horizontal="center" vertical="center"/>
      <protection locked="0"/>
    </xf>
    <xf numFmtId="0" fontId="168" fillId="31" borderId="160" xfId="0" applyFont="1" applyFill="1" applyBorder="1" applyAlignment="1" applyProtection="1">
      <alignment horizontal="center" vertical="center"/>
      <protection locked="0"/>
    </xf>
    <xf numFmtId="0" fontId="38" fillId="0" borderId="158" xfId="286" applyFont="1" applyBorder="1" applyAlignment="1" applyProtection="1">
      <alignment horizontal="center" vertical="center" wrapText="1"/>
      <protection locked="0"/>
    </xf>
    <xf numFmtId="0" fontId="38" fillId="0" borderId="159" xfId="286" applyFont="1" applyBorder="1" applyAlignment="1" applyProtection="1">
      <alignment horizontal="center" vertical="center" wrapText="1"/>
      <protection locked="0"/>
    </xf>
    <xf numFmtId="0" fontId="38" fillId="0" borderId="160" xfId="286" applyFont="1" applyBorder="1" applyAlignment="1" applyProtection="1">
      <alignment horizontal="center" vertical="center" wrapText="1"/>
      <protection locked="0"/>
    </xf>
    <xf numFmtId="0" fontId="27" fillId="0" borderId="158" xfId="286" applyFont="1" applyBorder="1" applyAlignment="1" applyProtection="1">
      <alignment horizontal="left" vertical="center" wrapText="1"/>
      <protection locked="0"/>
    </xf>
    <xf numFmtId="0" fontId="27" fillId="0" borderId="159" xfId="286" applyFont="1" applyBorder="1" applyAlignment="1" applyProtection="1">
      <alignment horizontal="left" vertical="center" wrapText="1"/>
      <protection locked="0"/>
    </xf>
    <xf numFmtId="0" fontId="27" fillId="0" borderId="160" xfId="286" applyFont="1" applyBorder="1" applyAlignment="1" applyProtection="1">
      <alignment horizontal="left" vertical="center" wrapText="1"/>
      <protection locked="0"/>
    </xf>
    <xf numFmtId="0" fontId="38" fillId="0" borderId="105" xfId="286" applyFont="1" applyBorder="1" applyAlignment="1" applyProtection="1">
      <alignment horizontal="center" vertical="center" wrapText="1"/>
      <protection locked="0"/>
    </xf>
    <xf numFmtId="0" fontId="27" fillId="0" borderId="105" xfId="286" applyFont="1" applyBorder="1" applyAlignment="1" applyProtection="1">
      <alignment horizontal="left" vertical="center" wrapText="1"/>
      <protection locked="0"/>
    </xf>
    <xf numFmtId="0" fontId="99" fillId="0" borderId="105" xfId="0" applyFont="1" applyBorder="1" applyAlignment="1" applyProtection="1">
      <alignment horizontal="left" vertical="top" wrapText="1"/>
      <protection locked="0"/>
    </xf>
    <xf numFmtId="0" fontId="99" fillId="0" borderId="158" xfId="0" applyFont="1" applyBorder="1" applyAlignment="1" applyProtection="1">
      <alignment horizontal="center" vertical="center"/>
      <protection locked="0"/>
    </xf>
    <xf numFmtId="0" fontId="99" fillId="0" borderId="159" xfId="0" applyFont="1" applyBorder="1" applyAlignment="1" applyProtection="1">
      <alignment horizontal="center" vertical="center"/>
      <protection locked="0"/>
    </xf>
    <xf numFmtId="0" fontId="99" fillId="0" borderId="160" xfId="0" applyFont="1" applyBorder="1" applyAlignment="1" applyProtection="1">
      <alignment horizontal="center" vertical="center"/>
      <protection locked="0"/>
    </xf>
    <xf numFmtId="0" fontId="99" fillId="0" borderId="158" xfId="0" applyFont="1" applyBorder="1" applyAlignment="1" applyProtection="1">
      <alignment horizontal="left" vertical="top" wrapText="1"/>
      <protection locked="0"/>
    </xf>
    <xf numFmtId="0" fontId="99" fillId="0" borderId="159" xfId="0" applyFont="1" applyBorder="1" applyAlignment="1" applyProtection="1">
      <alignment horizontal="left" vertical="top" wrapText="1"/>
      <protection locked="0"/>
    </xf>
    <xf numFmtId="0" fontId="99" fillId="0" borderId="160" xfId="0" applyFont="1" applyBorder="1" applyAlignment="1" applyProtection="1">
      <alignment horizontal="left" vertical="top" wrapText="1"/>
      <protection locked="0"/>
    </xf>
    <xf numFmtId="0" fontId="173" fillId="0" borderId="105" xfId="0" applyFont="1" applyBorder="1" applyAlignment="1" applyProtection="1">
      <alignment horizontal="center" vertical="top"/>
      <protection locked="0"/>
    </xf>
    <xf numFmtId="0" fontId="27" fillId="0" borderId="105" xfId="293" applyFont="1" applyBorder="1" applyAlignment="1" applyProtection="1">
      <alignment horizontal="left" vertical="center" wrapText="1"/>
      <protection locked="0"/>
    </xf>
    <xf numFmtId="0" fontId="168" fillId="31" borderId="168" xfId="0" applyFont="1" applyFill="1" applyBorder="1" applyAlignment="1" applyProtection="1">
      <alignment horizontal="center" vertical="top" wrapText="1"/>
      <protection locked="0"/>
    </xf>
    <xf numFmtId="0" fontId="99" fillId="31" borderId="168" xfId="0" applyFont="1" applyFill="1" applyBorder="1" applyAlignment="1" applyProtection="1">
      <alignment horizontal="center" vertical="top"/>
      <protection locked="0"/>
    </xf>
    <xf numFmtId="0" fontId="27" fillId="0" borderId="169" xfId="0" applyFont="1" applyBorder="1" applyAlignment="1" applyProtection="1">
      <alignment horizontal="left" vertical="center"/>
      <protection locked="0"/>
    </xf>
    <xf numFmtId="0" fontId="27" fillId="31" borderId="169" xfId="0" applyFont="1" applyFill="1" applyBorder="1" applyAlignment="1" applyProtection="1">
      <alignment horizontal="left" vertical="center" wrapText="1"/>
      <protection locked="0"/>
    </xf>
    <xf numFmtId="0" fontId="99" fillId="31" borderId="168" xfId="0" applyFont="1" applyFill="1" applyBorder="1" applyAlignment="1" applyProtection="1">
      <alignment horizontal="left" vertical="top" wrapText="1"/>
      <protection locked="0"/>
    </xf>
    <xf numFmtId="0" fontId="27" fillId="31" borderId="170" xfId="0" applyFont="1" applyFill="1" applyBorder="1" applyAlignment="1" applyProtection="1">
      <alignment horizontal="left" vertical="center" wrapText="1"/>
      <protection locked="0"/>
    </xf>
    <xf numFmtId="0" fontId="27" fillId="31" borderId="171" xfId="0" applyFont="1" applyFill="1" applyBorder="1" applyAlignment="1" applyProtection="1">
      <alignment horizontal="left" vertical="center" wrapText="1"/>
      <protection locked="0"/>
    </xf>
    <xf numFmtId="0" fontId="168" fillId="31" borderId="168" xfId="0" applyFont="1" applyFill="1" applyBorder="1" applyAlignment="1" applyProtection="1">
      <alignment horizontal="center" vertical="top"/>
      <protection locked="0"/>
    </xf>
    <xf numFmtId="0" fontId="99" fillId="31" borderId="168" xfId="0" applyFont="1" applyFill="1" applyBorder="1" applyAlignment="1" applyProtection="1">
      <alignment horizontal="left" vertical="center"/>
      <protection locked="0"/>
    </xf>
    <xf numFmtId="0" fontId="26" fillId="78" borderId="12" xfId="0" applyFont="1" applyFill="1" applyBorder="1" applyAlignment="1">
      <alignment horizontal="center" vertical="center" wrapText="1"/>
    </xf>
    <xf numFmtId="0" fontId="24" fillId="78" borderId="12" xfId="0" applyFont="1" applyFill="1" applyBorder="1" applyAlignment="1">
      <alignment horizontal="center" vertical="center"/>
    </xf>
    <xf numFmtId="0" fontId="32" fillId="31" borderId="12" xfId="0" applyFont="1" applyFill="1" applyBorder="1" applyAlignment="1">
      <alignment horizontal="left" vertical="top" wrapText="1"/>
    </xf>
    <xf numFmtId="0" fontId="32" fillId="31" borderId="38" xfId="0" applyFont="1" applyFill="1" applyBorder="1" applyAlignment="1">
      <alignment horizontal="left" vertical="top"/>
    </xf>
    <xf numFmtId="0" fontId="32" fillId="31" borderId="40" xfId="0" applyFont="1" applyFill="1" applyBorder="1" applyAlignment="1">
      <alignment horizontal="left" vertical="top"/>
    </xf>
    <xf numFmtId="0" fontId="26" fillId="50" borderId="12" xfId="0" applyFont="1" applyFill="1" applyBorder="1" applyAlignment="1">
      <alignment horizontal="center" vertical="center" wrapText="1"/>
    </xf>
    <xf numFmtId="0" fontId="24" fillId="50" borderId="12" xfId="0" applyFont="1" applyFill="1" applyBorder="1" applyAlignment="1">
      <alignment horizontal="center" vertical="center" wrapText="1"/>
    </xf>
    <xf numFmtId="0" fontId="27" fillId="0" borderId="149" xfId="0" applyFont="1" applyBorder="1" applyAlignment="1">
      <alignment horizontal="left" vertical="top" wrapText="1" indent="8"/>
    </xf>
    <xf numFmtId="0" fontId="162" fillId="94" borderId="149" xfId="0" applyFont="1" applyFill="1" applyBorder="1" applyAlignment="1">
      <alignment horizontal="left" vertical="top" wrapText="1" indent="6"/>
    </xf>
    <xf numFmtId="0" fontId="21" fillId="0" borderId="149" xfId="0" applyFont="1" applyBorder="1" applyAlignment="1">
      <alignment horizontal="left" vertical="top" wrapText="1"/>
    </xf>
    <xf numFmtId="0" fontId="21" fillId="0" borderId="149" xfId="0" applyFont="1" applyBorder="1" applyAlignment="1">
      <alignment horizontal="left" vertical="top" wrapText="1" indent="8"/>
    </xf>
    <xf numFmtId="0" fontId="186" fillId="94" borderId="149" xfId="0" applyFont="1" applyFill="1" applyBorder="1" applyAlignment="1">
      <alignment horizontal="left" vertical="top" wrapText="1" indent="6"/>
    </xf>
    <xf numFmtId="0" fontId="186" fillId="94" borderId="149" xfId="0" applyFont="1" applyFill="1" applyBorder="1" applyAlignment="1">
      <alignment horizontal="left" vertical="top" wrapText="1" indent="4"/>
    </xf>
    <xf numFmtId="0" fontId="32" fillId="35" borderId="39" xfId="63" applyFont="1" applyFill="1" applyBorder="1" applyAlignment="1">
      <alignment horizontal="left" wrapText="1"/>
    </xf>
    <xf numFmtId="0" fontId="20" fillId="35" borderId="39" xfId="0" applyFont="1" applyFill="1" applyBorder="1" applyAlignment="1">
      <alignment horizontal="left" wrapText="1"/>
    </xf>
    <xf numFmtId="0" fontId="20" fillId="0" borderId="44" xfId="63" applyFont="1" applyBorder="1" applyAlignment="1">
      <alignment horizontal="justify" vertical="top" wrapText="1"/>
    </xf>
    <xf numFmtId="0" fontId="20" fillId="0" borderId="8" xfId="0" applyFont="1" applyBorder="1" applyAlignment="1">
      <alignment horizontal="justify" vertical="top" wrapText="1"/>
    </xf>
    <xf numFmtId="0" fontId="20" fillId="0" borderId="12" xfId="63" applyFont="1" applyBorder="1" applyAlignment="1">
      <alignment horizontal="justify" vertical="top" wrapText="1"/>
    </xf>
    <xf numFmtId="0" fontId="20" fillId="0" borderId="26" xfId="0" applyFont="1" applyBorder="1" applyAlignment="1">
      <alignment horizontal="justify" vertical="top" wrapText="1"/>
    </xf>
    <xf numFmtId="0" fontId="20" fillId="31" borderId="12" xfId="63" applyFont="1" applyFill="1" applyBorder="1" applyAlignment="1">
      <alignment horizontal="justify" vertical="top" wrapText="1"/>
    </xf>
    <xf numFmtId="0" fontId="20" fillId="0" borderId="44" xfId="0" applyFont="1" applyBorder="1" applyAlignment="1">
      <alignment horizontal="left" vertical="top" wrapText="1"/>
    </xf>
    <xf numFmtId="0" fontId="20" fillId="0" borderId="8" xfId="0" applyFont="1" applyBorder="1" applyAlignment="1">
      <alignment horizontal="left" vertical="top" wrapText="1"/>
    </xf>
    <xf numFmtId="0" fontId="20" fillId="0" borderId="26" xfId="63" applyFont="1" applyBorder="1" applyAlignment="1">
      <alignment horizontal="justify" vertical="top" wrapText="1"/>
    </xf>
    <xf numFmtId="0" fontId="20" fillId="0" borderId="8" xfId="63" applyFont="1" applyBorder="1" applyAlignment="1">
      <alignment horizontal="justify" vertical="top" wrapText="1"/>
    </xf>
    <xf numFmtId="0" fontId="32" fillId="35" borderId="39" xfId="63" applyFont="1" applyFill="1" applyBorder="1" applyAlignment="1">
      <alignment horizontal="left" vertical="center" wrapText="1"/>
    </xf>
    <xf numFmtId="0" fontId="20" fillId="35" borderId="39" xfId="0" applyFont="1" applyFill="1" applyBorder="1" applyAlignment="1">
      <alignment horizontal="left" vertical="center" wrapText="1"/>
    </xf>
    <xf numFmtId="0" fontId="32" fillId="27" borderId="39" xfId="63" applyFont="1" applyFill="1" applyBorder="1" applyAlignment="1">
      <alignment horizontal="left" wrapText="1"/>
    </xf>
    <xf numFmtId="0" fontId="20" fillId="0" borderId="39" xfId="0" applyFont="1" applyBorder="1" applyAlignment="1">
      <alignment horizontal="left" wrapText="1"/>
    </xf>
    <xf numFmtId="0" fontId="32" fillId="35" borderId="12" xfId="63" applyFont="1" applyFill="1" applyBorder="1" applyAlignment="1">
      <alignment horizontal="left" wrapText="1"/>
    </xf>
    <xf numFmtId="0" fontId="20" fillId="35" borderId="12" xfId="0" applyFont="1" applyFill="1" applyBorder="1" applyAlignment="1">
      <alignment horizontal="left" wrapText="1"/>
    </xf>
    <xf numFmtId="0" fontId="101" fillId="0" borderId="44" xfId="0" applyFont="1" applyBorder="1" applyAlignment="1">
      <alignment horizontal="center" vertical="center" wrapText="1"/>
    </xf>
    <xf numFmtId="0" fontId="98" fillId="0" borderId="26" xfId="0" applyFont="1" applyBorder="1" applyAlignment="1">
      <alignment horizontal="center" vertical="center" wrapText="1"/>
    </xf>
    <xf numFmtId="0" fontId="98" fillId="0" borderId="8" xfId="0" applyFont="1" applyBorder="1" applyAlignment="1">
      <alignment horizontal="center" vertical="center" wrapText="1"/>
    </xf>
    <xf numFmtId="49" fontId="27" fillId="0" borderId="121" xfId="0" applyNumberFormat="1" applyFont="1" applyBorder="1" applyAlignment="1">
      <alignment horizontal="center" vertical="center" wrapText="1"/>
    </xf>
    <xf numFmtId="49" fontId="27" fillId="0" borderId="147" xfId="0" applyNumberFormat="1" applyFont="1" applyBorder="1" applyAlignment="1">
      <alignment horizontal="center" vertical="center" wrapText="1"/>
    </xf>
    <xf numFmtId="0" fontId="27" fillId="0" borderId="127" xfId="0" applyFont="1" applyBorder="1" applyAlignment="1">
      <alignment horizontal="left" vertical="center" wrapText="1"/>
    </xf>
    <xf numFmtId="0" fontId="27" fillId="0" borderId="127" xfId="0" applyFont="1" applyBorder="1" applyAlignment="1">
      <alignment horizontal="center" vertical="center" wrapText="1"/>
    </xf>
    <xf numFmtId="2" fontId="27" fillId="0" borderId="127" xfId="0" applyNumberFormat="1" applyFont="1" applyBorder="1" applyAlignment="1">
      <alignment horizontal="center" vertical="center" wrapText="1"/>
    </xf>
    <xf numFmtId="0" fontId="27" fillId="0" borderId="121" xfId="0" applyFont="1" applyBorder="1" applyAlignment="1">
      <alignment horizontal="center" vertical="center" wrapText="1"/>
    </xf>
    <xf numFmtId="0" fontId="27" fillId="0" borderId="147" xfId="0" applyFont="1" applyBorder="1" applyAlignment="1">
      <alignment horizontal="center" vertical="center" wrapText="1"/>
    </xf>
    <xf numFmtId="0" fontId="38" fillId="0" borderId="127" xfId="0" applyFont="1" applyBorder="1" applyAlignment="1">
      <alignment horizontal="left" wrapText="1"/>
    </xf>
    <xf numFmtId="49" fontId="27" fillId="0" borderId="121" xfId="0" applyNumberFormat="1" applyFont="1" applyBorder="1" applyAlignment="1">
      <alignment horizontal="center" vertical="center"/>
    </xf>
    <xf numFmtId="49" fontId="27" fillId="0" borderId="26" xfId="0" applyNumberFormat="1" applyFont="1" applyBorder="1" applyAlignment="1">
      <alignment horizontal="center" vertical="center"/>
    </xf>
    <xf numFmtId="49" fontId="27" fillId="0" borderId="147" xfId="0" applyNumberFormat="1" applyFont="1" applyBorder="1" applyAlignment="1">
      <alignment horizontal="center" vertical="center"/>
    </xf>
    <xf numFmtId="0" fontId="27" fillId="0" borderId="127" xfId="0" applyFont="1" applyBorder="1" applyAlignment="1">
      <alignment horizontal="left" vertical="center"/>
    </xf>
    <xf numFmtId="0" fontId="27" fillId="0" borderId="127" xfId="0" applyFont="1" applyBorder="1" applyAlignment="1">
      <alignment horizontal="center" vertical="center"/>
    </xf>
    <xf numFmtId="2" fontId="27" fillId="0" borderId="127" xfId="0" applyNumberFormat="1" applyFont="1" applyBorder="1" applyAlignment="1">
      <alignment horizontal="center" vertical="center"/>
    </xf>
    <xf numFmtId="0" fontId="27" fillId="35" borderId="127" xfId="0" applyFont="1" applyFill="1" applyBorder="1" applyAlignment="1">
      <alignment horizontal="left" vertical="center" wrapText="1"/>
    </xf>
    <xf numFmtId="0" fontId="27" fillId="66" borderId="127" xfId="0" applyFont="1" applyFill="1" applyBorder="1" applyAlignment="1">
      <alignment horizontal="left" vertical="center" wrapText="1"/>
    </xf>
    <xf numFmtId="0" fontId="27" fillId="66" borderId="127" xfId="0" applyFont="1" applyFill="1" applyBorder="1" applyAlignment="1">
      <alignment horizontal="center" vertical="center" wrapText="1"/>
    </xf>
    <xf numFmtId="2" fontId="27" fillId="66" borderId="121" xfId="0" applyNumberFormat="1" applyFont="1" applyFill="1" applyBorder="1" applyAlignment="1">
      <alignment horizontal="center" vertical="center" wrapText="1"/>
    </xf>
    <xf numFmtId="2" fontId="27" fillId="66" borderId="147" xfId="0" applyNumberFormat="1" applyFont="1" applyFill="1" applyBorder="1" applyAlignment="1">
      <alignment horizontal="center" vertical="center" wrapText="1"/>
    </xf>
    <xf numFmtId="49" fontId="27" fillId="36" borderId="121" xfId="0" applyNumberFormat="1" applyFont="1" applyFill="1" applyBorder="1" applyAlignment="1">
      <alignment horizontal="center" vertical="center" wrapText="1"/>
    </xf>
    <xf numFmtId="49" fontId="27" fillId="36" borderId="26" xfId="0" applyNumberFormat="1" applyFont="1" applyFill="1" applyBorder="1" applyAlignment="1">
      <alignment horizontal="center" vertical="center" wrapText="1"/>
    </xf>
    <xf numFmtId="49" fontId="27" fillId="36" borderId="147" xfId="0" applyNumberFormat="1" applyFont="1" applyFill="1" applyBorder="1" applyAlignment="1">
      <alignment horizontal="center" vertical="center" wrapText="1"/>
    </xf>
    <xf numFmtId="0" fontId="27" fillId="36" borderId="127" xfId="0" applyFont="1" applyFill="1" applyBorder="1" applyAlignment="1">
      <alignment horizontal="left" vertical="center" wrapText="1"/>
    </xf>
    <xf numFmtId="0" fontId="27" fillId="36" borderId="127" xfId="0" applyFont="1" applyFill="1" applyBorder="1" applyAlignment="1">
      <alignment horizontal="center" vertical="center" wrapText="1"/>
    </xf>
    <xf numFmtId="2" fontId="102" fillId="36" borderId="127" xfId="0" applyNumberFormat="1" applyFont="1" applyFill="1" applyBorder="1" applyAlignment="1">
      <alignment horizontal="center" vertical="center" wrapText="1"/>
    </xf>
    <xf numFmtId="0" fontId="27" fillId="0" borderId="147" xfId="0" applyFont="1" applyBorder="1" applyAlignment="1">
      <alignment horizontal="left" vertical="center"/>
    </xf>
    <xf numFmtId="0" fontId="38" fillId="35" borderId="127" xfId="0" applyFont="1" applyFill="1" applyBorder="1" applyAlignment="1">
      <alignment horizontal="left" vertical="center" wrapText="1"/>
    </xf>
    <xf numFmtId="49" fontId="27" fillId="0" borderId="26" xfId="0" applyNumberFormat="1" applyFont="1" applyBorder="1" applyAlignment="1">
      <alignment horizontal="center" vertical="center" wrapText="1"/>
    </xf>
    <xf numFmtId="0" fontId="27" fillId="0" borderId="121" xfId="0" applyFont="1" applyBorder="1" applyAlignment="1">
      <alignment horizontal="left" vertical="center"/>
    </xf>
    <xf numFmtId="0" fontId="27" fillId="0" borderId="121" xfId="0" applyFont="1" applyBorder="1" applyAlignment="1">
      <alignment horizontal="center" vertical="center"/>
    </xf>
    <xf numFmtId="0" fontId="27" fillId="0" borderId="26" xfId="0" applyFont="1" applyBorder="1" applyAlignment="1">
      <alignment horizontal="center" vertical="center"/>
    </xf>
    <xf numFmtId="0" fontId="27" fillId="0" borderId="147" xfId="0" applyFont="1" applyBorder="1" applyAlignment="1">
      <alignment horizontal="center" vertical="center"/>
    </xf>
    <xf numFmtId="0" fontId="27" fillId="35" borderId="127" xfId="0" applyFont="1" applyFill="1" applyBorder="1" applyAlignment="1">
      <alignment horizontal="center" vertical="center" wrapText="1"/>
    </xf>
    <xf numFmtId="2" fontId="27" fillId="35" borderId="121" xfId="0" applyNumberFormat="1" applyFont="1" applyFill="1" applyBorder="1" applyAlignment="1">
      <alignment horizontal="center" vertical="center" wrapText="1"/>
    </xf>
    <xf numFmtId="2" fontId="27" fillId="35" borderId="147" xfId="0" applyNumberFormat="1" applyFont="1" applyFill="1" applyBorder="1" applyAlignment="1">
      <alignment horizontal="center" vertical="center" wrapText="1"/>
    </xf>
    <xf numFmtId="49" fontId="27" fillId="35" borderId="121" xfId="0" applyNumberFormat="1" applyFont="1" applyFill="1" applyBorder="1" applyAlignment="1">
      <alignment horizontal="center" vertical="center" wrapText="1"/>
    </xf>
    <xf numFmtId="49" fontId="27" fillId="35" borderId="147" xfId="0" applyNumberFormat="1" applyFont="1" applyFill="1" applyBorder="1" applyAlignment="1">
      <alignment horizontal="center" vertical="center" wrapText="1"/>
    </xf>
    <xf numFmtId="2" fontId="27" fillId="0" borderId="121" xfId="0" applyNumberFormat="1" applyFont="1" applyBorder="1" applyAlignment="1">
      <alignment horizontal="center" vertical="center" wrapText="1"/>
    </xf>
    <xf numFmtId="2" fontId="27" fillId="0" borderId="147" xfId="0" applyNumberFormat="1" applyFont="1" applyBorder="1" applyAlignment="1">
      <alignment horizontal="center" vertical="center" wrapText="1"/>
    </xf>
    <xf numFmtId="0" fontId="38" fillId="31" borderId="0" xfId="0" applyFont="1" applyFill="1" applyAlignment="1">
      <alignment horizontal="center" vertical="center" wrapText="1"/>
    </xf>
    <xf numFmtId="0" fontId="27" fillId="31" borderId="0" xfId="0" applyFont="1" applyFill="1" applyAlignment="1">
      <alignment horizontal="center" wrapText="1"/>
    </xf>
    <xf numFmtId="0" fontId="38" fillId="31" borderId="0" xfId="0" applyFont="1" applyFill="1" applyAlignment="1">
      <alignment horizontal="center" wrapText="1"/>
    </xf>
    <xf numFmtId="0" fontId="38" fillId="0" borderId="112" xfId="0" applyFont="1" applyBorder="1" applyAlignment="1">
      <alignment horizontal="left" wrapText="1"/>
    </xf>
    <xf numFmtId="0" fontId="38" fillId="0" borderId="113" xfId="0" applyFont="1" applyBorder="1" applyAlignment="1">
      <alignment horizontal="left" wrapText="1"/>
    </xf>
    <xf numFmtId="0" fontId="38" fillId="0" borderId="126" xfId="0" applyFont="1" applyBorder="1" applyAlignment="1">
      <alignment horizontal="left" wrapText="1"/>
    </xf>
    <xf numFmtId="0" fontId="27" fillId="0" borderId="48" xfId="0" applyFont="1" applyBorder="1" applyAlignment="1">
      <alignment horizontal="center" vertical="center" wrapText="1"/>
    </xf>
    <xf numFmtId="0" fontId="27" fillId="0" borderId="50" xfId="0" applyFont="1" applyBorder="1" applyAlignment="1">
      <alignment horizontal="center" vertical="center" wrapText="1"/>
    </xf>
    <xf numFmtId="0" fontId="38" fillId="0" borderId="29" xfId="0" applyFont="1" applyBorder="1" applyAlignment="1">
      <alignment horizontal="center" vertical="center" wrapText="1"/>
    </xf>
    <xf numFmtId="0" fontId="38" fillId="0" borderId="47" xfId="0" applyFont="1" applyBorder="1" applyAlignment="1">
      <alignment horizontal="center" vertical="center" wrapText="1"/>
    </xf>
    <xf numFmtId="0" fontId="27" fillId="0" borderId="51" xfId="0" applyFont="1" applyBorder="1" applyAlignment="1">
      <alignment horizontal="center" vertical="center" wrapText="1"/>
    </xf>
    <xf numFmtId="0" fontId="27" fillId="0" borderId="47" xfId="0" applyFont="1" applyBorder="1" applyAlignment="1">
      <alignment horizontal="center" vertical="center" wrapText="1"/>
    </xf>
    <xf numFmtId="0" fontId="27" fillId="0" borderId="52" xfId="0" applyFont="1" applyBorder="1" applyAlignment="1">
      <alignment horizontal="center" vertical="center" wrapText="1"/>
    </xf>
    <xf numFmtId="0" fontId="27" fillId="0" borderId="138" xfId="0" applyFont="1" applyBorder="1" applyAlignment="1">
      <alignment horizontal="center" vertical="center" wrapText="1"/>
    </xf>
    <xf numFmtId="0" fontId="27" fillId="0" borderId="63" xfId="0" applyFont="1" applyBorder="1" applyAlignment="1">
      <alignment horizontal="center" vertical="center" wrapText="1"/>
    </xf>
    <xf numFmtId="0" fontId="27" fillId="0" borderId="140" xfId="0" applyFont="1" applyBorder="1" applyAlignment="1">
      <alignment horizontal="center" vertical="center" wrapText="1"/>
    </xf>
    <xf numFmtId="0" fontId="27" fillId="77" borderId="29" xfId="0" applyFont="1" applyFill="1" applyBorder="1" applyAlignment="1">
      <alignment horizontal="center" vertical="center"/>
    </xf>
    <xf numFmtId="0" fontId="27" fillId="77" borderId="51" xfId="0" applyFont="1" applyFill="1" applyBorder="1" applyAlignment="1">
      <alignment horizontal="center" vertical="center"/>
    </xf>
    <xf numFmtId="0" fontId="27" fillId="77" borderId="47" xfId="0" applyFont="1" applyFill="1" applyBorder="1" applyAlignment="1">
      <alignment horizontal="center" vertical="center"/>
    </xf>
    <xf numFmtId="0" fontId="27" fillId="77" borderId="29" xfId="0" applyFont="1" applyFill="1" applyBorder="1" applyAlignment="1">
      <alignment horizontal="center" vertical="center" wrapText="1"/>
    </xf>
    <xf numFmtId="0" fontId="27" fillId="77" borderId="51" xfId="0" applyFont="1" applyFill="1" applyBorder="1" applyAlignment="1">
      <alignment horizontal="center" vertical="center" wrapText="1"/>
    </xf>
    <xf numFmtId="0" fontId="27" fillId="77" borderId="47" xfId="0" applyFont="1" applyFill="1" applyBorder="1" applyAlignment="1">
      <alignment horizontal="center" vertical="center" wrapText="1"/>
    </xf>
    <xf numFmtId="0" fontId="27" fillId="0" borderId="29" xfId="0" applyFont="1" applyBorder="1" applyAlignment="1">
      <alignment horizontal="center" vertical="center"/>
    </xf>
    <xf numFmtId="0" fontId="27" fillId="0" borderId="51" xfId="0" applyFont="1" applyBorder="1" applyAlignment="1">
      <alignment horizontal="center" vertical="center"/>
    </xf>
    <xf numFmtId="0" fontId="27" fillId="0" borderId="47" xfId="0" applyFont="1" applyBorder="1" applyAlignment="1">
      <alignment horizontal="center" vertical="center"/>
    </xf>
    <xf numFmtId="0" fontId="27" fillId="0" borderId="29" xfId="0" applyFont="1" applyBorder="1" applyAlignment="1">
      <alignment horizontal="center" vertical="center" wrapText="1"/>
    </xf>
    <xf numFmtId="0" fontId="27" fillId="0" borderId="60" xfId="0" applyFont="1" applyBorder="1" applyAlignment="1">
      <alignment horizontal="center" vertical="center" wrapText="1"/>
    </xf>
    <xf numFmtId="0" fontId="27" fillId="0" borderId="68" xfId="0" applyFont="1" applyBorder="1" applyAlignment="1">
      <alignment horizontal="center" vertical="center" wrapText="1"/>
    </xf>
    <xf numFmtId="49" fontId="27" fillId="0" borderId="29" xfId="0" applyNumberFormat="1" applyFont="1" applyBorder="1" applyAlignment="1">
      <alignment horizontal="center" vertical="center"/>
    </xf>
    <xf numFmtId="49" fontId="27" fillId="0" borderId="47" xfId="0" applyNumberFormat="1" applyFont="1" applyBorder="1" applyAlignment="1">
      <alignment horizontal="center" vertical="center"/>
    </xf>
    <xf numFmtId="2" fontId="38" fillId="0" borderId="29" xfId="0" applyNumberFormat="1" applyFont="1" applyBorder="1" applyAlignment="1">
      <alignment horizontal="center" vertical="center"/>
    </xf>
    <xf numFmtId="2" fontId="38" fillId="0" borderId="47" xfId="0" applyNumberFormat="1" applyFont="1" applyBorder="1" applyAlignment="1">
      <alignment horizontal="center" vertical="center"/>
    </xf>
    <xf numFmtId="0" fontId="27" fillId="0" borderId="144" xfId="0" applyFont="1" applyBorder="1" applyAlignment="1">
      <alignment horizontal="center" vertical="center" wrapText="1"/>
    </xf>
    <xf numFmtId="9" fontId="27" fillId="0" borderId="29" xfId="0" applyNumberFormat="1" applyFont="1" applyBorder="1" applyAlignment="1">
      <alignment horizontal="center" vertical="center"/>
    </xf>
    <xf numFmtId="0" fontId="27" fillId="0" borderId="60" xfId="0" applyFont="1" applyBorder="1" applyAlignment="1">
      <alignment horizontal="center" wrapText="1"/>
    </xf>
    <xf numFmtId="0" fontId="27" fillId="0" borderId="68" xfId="0" applyFont="1" applyBorder="1" applyAlignment="1">
      <alignment horizontal="center" wrapText="1"/>
    </xf>
    <xf numFmtId="0" fontId="27" fillId="0" borderId="29" xfId="0" applyFont="1" applyBorder="1" applyAlignment="1">
      <alignment horizontal="center" vertical="top"/>
    </xf>
    <xf numFmtId="0" fontId="27" fillId="0" borderId="51" xfId="0" applyFont="1" applyBorder="1" applyAlignment="1">
      <alignment horizontal="center" vertical="top"/>
    </xf>
    <xf numFmtId="0" fontId="27" fillId="0" borderId="47" xfId="0" applyFont="1" applyBorder="1" applyAlignment="1">
      <alignment horizontal="center" vertical="top"/>
    </xf>
    <xf numFmtId="0" fontId="38" fillId="0" borderId="51" xfId="0" applyFont="1" applyBorder="1" applyAlignment="1">
      <alignment horizontal="center" vertical="center" wrapText="1"/>
    </xf>
    <xf numFmtId="0" fontId="32" fillId="0" borderId="29" xfId="0" applyFont="1" applyBorder="1" applyAlignment="1">
      <alignment horizontal="center" vertical="top" wrapText="1"/>
    </xf>
    <xf numFmtId="0" fontId="0" fillId="25" borderId="49" xfId="0" applyFill="1" applyBorder="1"/>
    <xf numFmtId="0" fontId="0" fillId="25" borderId="61" xfId="0" applyFill="1" applyBorder="1"/>
    <xf numFmtId="0" fontId="27" fillId="0" borderId="12" xfId="0" applyFont="1" applyBorder="1" applyAlignment="1">
      <alignment horizontal="justify" vertical="top" wrapText="1"/>
    </xf>
    <xf numFmtId="0" fontId="140" fillId="58" borderId="0" xfId="282" applyFont="1" applyFill="1" applyAlignment="1">
      <alignment horizontal="center" vertical="center" wrapText="1"/>
    </xf>
    <xf numFmtId="0" fontId="140" fillId="58" borderId="0" xfId="282" applyFont="1" applyFill="1" applyAlignment="1">
      <alignment horizontal="left" vertical="center" wrapText="1"/>
    </xf>
    <xf numFmtId="0" fontId="140" fillId="58" borderId="49" xfId="282" applyFont="1" applyFill="1" applyBorder="1" applyAlignment="1">
      <alignment horizontal="left" vertical="center" wrapText="1"/>
    </xf>
    <xf numFmtId="0" fontId="116" fillId="51" borderId="58" xfId="0" applyFont="1" applyFill="1" applyBorder="1" applyAlignment="1">
      <alignment horizontal="center" vertical="center"/>
    </xf>
    <xf numFmtId="0" fontId="116" fillId="51" borderId="45" xfId="0" applyFont="1" applyFill="1" applyBorder="1" applyAlignment="1">
      <alignment horizontal="center" vertical="center"/>
    </xf>
    <xf numFmtId="0" fontId="38" fillId="76" borderId="21" xfId="0" applyFont="1" applyFill="1" applyBorder="1" applyAlignment="1">
      <alignment horizontal="center" vertical="center"/>
    </xf>
    <xf numFmtId="0" fontId="38" fillId="76" borderId="12" xfId="0" applyFont="1" applyFill="1" applyBorder="1" applyAlignment="1">
      <alignment horizontal="center" vertical="center"/>
    </xf>
    <xf numFmtId="0" fontId="38" fillId="76" borderId="8" xfId="0" applyFont="1" applyFill="1" applyBorder="1" applyAlignment="1">
      <alignment horizontal="center" vertical="center"/>
    </xf>
    <xf numFmtId="2" fontId="191" fillId="31" borderId="12" xfId="0" applyNumberFormat="1" applyFont="1" applyFill="1" applyBorder="1" applyAlignment="1">
      <alignment horizontal="center" vertical="center"/>
    </xf>
    <xf numFmtId="2" fontId="191" fillId="31" borderId="27" xfId="0" applyNumberFormat="1" applyFont="1" applyFill="1" applyBorder="1" applyAlignment="1">
      <alignment horizontal="center" vertical="center"/>
    </xf>
    <xf numFmtId="0" fontId="38" fillId="57" borderId="58" xfId="0" applyFont="1" applyFill="1" applyBorder="1" applyAlignment="1">
      <alignment horizontal="center" vertical="center"/>
    </xf>
    <xf numFmtId="0" fontId="38" fillId="57" borderId="45" xfId="0" applyFont="1" applyFill="1" applyBorder="1" applyAlignment="1">
      <alignment horizontal="center" vertical="center"/>
    </xf>
    <xf numFmtId="0" fontId="116" fillId="39" borderId="58" xfId="0" applyFont="1" applyFill="1" applyBorder="1" applyAlignment="1">
      <alignment horizontal="center" vertical="center"/>
    </xf>
    <xf numFmtId="0" fontId="116" fillId="39" borderId="45" xfId="0" applyFont="1" applyFill="1" applyBorder="1" applyAlignment="1">
      <alignment horizontal="center" vertical="center"/>
    </xf>
    <xf numFmtId="0" fontId="38" fillId="69" borderId="58" xfId="0" applyFont="1" applyFill="1" applyBorder="1" applyAlignment="1">
      <alignment horizontal="center" vertical="center"/>
    </xf>
    <xf numFmtId="0" fontId="38" fillId="69" borderId="45" xfId="0" applyFont="1" applyFill="1" applyBorder="1" applyAlignment="1">
      <alignment horizontal="center" vertical="center"/>
    </xf>
    <xf numFmtId="0" fontId="38" fillId="55" borderId="58" xfId="0" applyFont="1" applyFill="1" applyBorder="1" applyAlignment="1">
      <alignment horizontal="center" vertical="center"/>
    </xf>
    <xf numFmtId="0" fontId="38" fillId="55" borderId="45" xfId="0" applyFont="1" applyFill="1" applyBorder="1" applyAlignment="1">
      <alignment horizontal="center" vertical="center"/>
    </xf>
    <xf numFmtId="0" fontId="38" fillId="31" borderId="57" xfId="0" applyFont="1" applyFill="1" applyBorder="1" applyAlignment="1">
      <alignment horizontal="center" vertical="center" wrapText="1"/>
    </xf>
    <xf numFmtId="0" fontId="38" fillId="31" borderId="27" xfId="0" applyFont="1" applyFill="1" applyBorder="1" applyAlignment="1">
      <alignment horizontal="center" vertical="center" wrapText="1"/>
    </xf>
    <xf numFmtId="0" fontId="116" fillId="53" borderId="58" xfId="0" applyFont="1" applyFill="1" applyBorder="1" applyAlignment="1">
      <alignment horizontal="center"/>
    </xf>
    <xf numFmtId="0" fontId="116" fillId="53" borderId="45" xfId="0" applyFont="1" applyFill="1" applyBorder="1" applyAlignment="1">
      <alignment horizontal="center"/>
    </xf>
    <xf numFmtId="0" fontId="38" fillId="75" borderId="21" xfId="0" applyFont="1" applyFill="1" applyBorder="1" applyAlignment="1">
      <alignment horizontal="center"/>
    </xf>
    <xf numFmtId="0" fontId="38" fillId="75" borderId="12" xfId="0" applyFont="1" applyFill="1" applyBorder="1" applyAlignment="1">
      <alignment horizontal="center"/>
    </xf>
    <xf numFmtId="0" fontId="38" fillId="75" borderId="58" xfId="0" applyFont="1" applyFill="1" applyBorder="1" applyAlignment="1">
      <alignment horizontal="center" vertical="center"/>
    </xf>
    <xf numFmtId="0" fontId="38" fillId="75" borderId="45" xfId="0" applyFont="1" applyFill="1" applyBorder="1" applyAlignment="1">
      <alignment horizontal="center" vertical="center"/>
    </xf>
    <xf numFmtId="0" fontId="116" fillId="41" borderId="58" xfId="0" applyFont="1" applyFill="1" applyBorder="1" applyAlignment="1">
      <alignment horizontal="center" vertical="center"/>
    </xf>
    <xf numFmtId="0" fontId="116" fillId="41" borderId="45" xfId="0" applyFont="1" applyFill="1" applyBorder="1" applyAlignment="1">
      <alignment horizontal="center" vertical="center"/>
    </xf>
    <xf numFmtId="0" fontId="116" fillId="74" borderId="58" xfId="0" applyFont="1" applyFill="1" applyBorder="1" applyAlignment="1">
      <alignment horizontal="center" vertical="center"/>
    </xf>
    <xf numFmtId="0" fontId="116" fillId="74" borderId="45" xfId="0" applyFont="1" applyFill="1" applyBorder="1" applyAlignment="1">
      <alignment horizontal="center" vertical="center"/>
    </xf>
    <xf numFmtId="0" fontId="38" fillId="69" borderId="21" xfId="0" applyFont="1" applyFill="1" applyBorder="1" applyAlignment="1">
      <alignment horizontal="center" vertical="center"/>
    </xf>
    <xf numFmtId="0" fontId="38" fillId="69" borderId="12" xfId="0" applyFont="1" applyFill="1" applyBorder="1" applyAlignment="1">
      <alignment horizontal="center" vertical="center"/>
    </xf>
    <xf numFmtId="0" fontId="38" fillId="55" borderId="21" xfId="0" applyFont="1" applyFill="1" applyBorder="1" applyAlignment="1">
      <alignment horizontal="center" vertical="center"/>
    </xf>
    <xf numFmtId="0" fontId="38" fillId="55" borderId="12" xfId="0" applyFont="1" applyFill="1" applyBorder="1" applyAlignment="1">
      <alignment horizontal="center" vertical="center"/>
    </xf>
    <xf numFmtId="0" fontId="100" fillId="43" borderId="69" xfId="0" applyFont="1" applyFill="1" applyBorder="1" applyAlignment="1">
      <alignment horizontal="left" vertical="center" indent="7"/>
    </xf>
    <xf numFmtId="0" fontId="100" fillId="43" borderId="55" xfId="0" applyFont="1" applyFill="1" applyBorder="1" applyAlignment="1">
      <alignment horizontal="left" vertical="center" indent="7"/>
    </xf>
    <xf numFmtId="0" fontId="100" fillId="43" borderId="65" xfId="0" applyFont="1" applyFill="1" applyBorder="1" applyAlignment="1">
      <alignment horizontal="left" vertical="center" indent="7"/>
    </xf>
    <xf numFmtId="0" fontId="104" fillId="85" borderId="69" xfId="0" applyFont="1" applyFill="1" applyBorder="1" applyAlignment="1">
      <alignment horizontal="left" vertical="center" indent="7"/>
    </xf>
    <xf numFmtId="0" fontId="104" fillId="85" borderId="55" xfId="0" applyFont="1" applyFill="1" applyBorder="1" applyAlignment="1">
      <alignment horizontal="left" vertical="center" indent="7"/>
    </xf>
    <xf numFmtId="0" fontId="104" fillId="85" borderId="173" xfId="0" applyFont="1" applyFill="1" applyBorder="1" applyAlignment="1">
      <alignment horizontal="left" vertical="center" indent="7"/>
    </xf>
    <xf numFmtId="0" fontId="104" fillId="85" borderId="142" xfId="0" applyFont="1" applyFill="1" applyBorder="1" applyAlignment="1">
      <alignment horizontal="left" vertical="center" indent="7"/>
    </xf>
    <xf numFmtId="0" fontId="104" fillId="85" borderId="13" xfId="0" applyFont="1" applyFill="1" applyBorder="1" applyAlignment="1">
      <alignment horizontal="left" vertical="center" indent="7"/>
    </xf>
    <xf numFmtId="0" fontId="104" fillId="85" borderId="68" xfId="0" applyFont="1" applyFill="1" applyBorder="1" applyAlignment="1">
      <alignment horizontal="left" vertical="center" indent="7"/>
    </xf>
    <xf numFmtId="0" fontId="26" fillId="31" borderId="0" xfId="0" applyFont="1" applyFill="1" applyAlignment="1">
      <alignment horizontal="center"/>
    </xf>
    <xf numFmtId="0" fontId="104" fillId="85" borderId="80" xfId="0" applyFont="1" applyFill="1" applyBorder="1" applyAlignment="1">
      <alignment horizontal="left" vertical="center" indent="7"/>
    </xf>
    <xf numFmtId="0" fontId="100" fillId="85" borderId="55" xfId="0" applyFont="1" applyFill="1" applyBorder="1" applyAlignment="1">
      <alignment horizontal="left" vertical="center" indent="7"/>
    </xf>
    <xf numFmtId="0" fontId="38" fillId="38" borderId="12" xfId="0" applyFont="1" applyFill="1" applyBorder="1" applyAlignment="1">
      <alignment horizontal="center" vertical="center" wrapText="1"/>
    </xf>
    <xf numFmtId="0" fontId="38" fillId="38" borderId="76" xfId="0" applyFont="1" applyFill="1" applyBorder="1" applyAlignment="1">
      <alignment horizontal="center" vertical="center" wrapText="1"/>
    </xf>
    <xf numFmtId="0" fontId="38" fillId="38" borderId="54" xfId="0" applyFont="1" applyFill="1" applyBorder="1" applyAlignment="1">
      <alignment horizontal="center" vertical="center" wrapText="1"/>
    </xf>
    <xf numFmtId="0" fontId="32" fillId="23" borderId="22" xfId="0" applyFont="1" applyFill="1" applyBorder="1" applyAlignment="1">
      <alignment horizontal="left" vertical="center" wrapText="1"/>
    </xf>
    <xf numFmtId="0" fontId="32" fillId="23" borderId="72" xfId="0" applyFont="1" applyFill="1" applyBorder="1" applyAlignment="1">
      <alignment horizontal="left" vertical="center" wrapText="1"/>
    </xf>
    <xf numFmtId="0" fontId="32" fillId="23" borderId="28" xfId="0" applyFont="1" applyFill="1" applyBorder="1" applyAlignment="1">
      <alignment horizontal="left" vertical="center" wrapText="1"/>
    </xf>
    <xf numFmtId="0" fontId="38" fillId="78" borderId="38" xfId="0" applyFont="1" applyFill="1" applyBorder="1" applyAlignment="1">
      <alignment horizontal="center" vertical="center" wrapText="1"/>
    </xf>
    <xf numFmtId="0" fontId="38" fillId="78" borderId="39" xfId="0" applyFont="1" applyFill="1" applyBorder="1" applyAlignment="1">
      <alignment horizontal="center" vertical="center" wrapText="1"/>
    </xf>
    <xf numFmtId="0" fontId="38" fillId="78" borderId="40" xfId="0" applyFont="1" applyFill="1" applyBorder="1" applyAlignment="1">
      <alignment horizontal="center" vertical="center" wrapText="1"/>
    </xf>
    <xf numFmtId="0" fontId="38" fillId="32" borderId="38" xfId="0" applyFont="1" applyFill="1" applyBorder="1" applyAlignment="1">
      <alignment horizontal="left" vertical="center"/>
    </xf>
    <xf numFmtId="0" fontId="38" fillId="32" borderId="40" xfId="0" applyFont="1" applyFill="1" applyBorder="1" applyAlignment="1">
      <alignment horizontal="left" vertical="center"/>
    </xf>
    <xf numFmtId="0" fontId="38" fillId="49" borderId="38" xfId="0" applyFont="1" applyFill="1" applyBorder="1" applyAlignment="1">
      <alignment horizontal="center" vertical="center" wrapText="1"/>
    </xf>
    <xf numFmtId="0" fontId="38" fillId="49" borderId="39" xfId="0" applyFont="1" applyFill="1" applyBorder="1" applyAlignment="1">
      <alignment horizontal="center" vertical="center" wrapText="1"/>
    </xf>
    <xf numFmtId="0" fontId="38" fillId="79" borderId="38" xfId="0" applyFont="1" applyFill="1" applyBorder="1" applyAlignment="1">
      <alignment horizontal="center" vertical="center" wrapText="1"/>
    </xf>
    <xf numFmtId="0" fontId="38" fillId="79" borderId="39" xfId="0" applyFont="1" applyFill="1" applyBorder="1" applyAlignment="1">
      <alignment horizontal="center" vertical="center" wrapText="1"/>
    </xf>
    <xf numFmtId="0" fontId="38" fillId="32" borderId="39" xfId="0" applyFont="1" applyFill="1" applyBorder="1" applyAlignment="1">
      <alignment horizontal="left" vertical="center"/>
    </xf>
    <xf numFmtId="0" fontId="38" fillId="32" borderId="12" xfId="0" applyFont="1" applyFill="1" applyBorder="1" applyAlignment="1">
      <alignment horizontal="left" vertical="center"/>
    </xf>
    <xf numFmtId="0" fontId="38" fillId="40" borderId="38" xfId="0" applyFont="1" applyFill="1" applyBorder="1" applyAlignment="1">
      <alignment horizontal="center" vertical="center" wrapText="1"/>
    </xf>
    <xf numFmtId="0" fontId="38" fillId="40" borderId="39" xfId="0" applyFont="1" applyFill="1" applyBorder="1" applyAlignment="1">
      <alignment horizontal="center" vertical="center" wrapText="1"/>
    </xf>
    <xf numFmtId="0" fontId="38" fillId="32" borderId="38" xfId="0" applyFont="1" applyFill="1" applyBorder="1" applyAlignment="1">
      <alignment horizontal="left" vertical="center" wrapText="1"/>
    </xf>
    <xf numFmtId="0" fontId="38" fillId="32" borderId="39" xfId="0" applyFont="1" applyFill="1" applyBorder="1" applyAlignment="1">
      <alignment horizontal="left" vertical="center" wrapText="1"/>
    </xf>
    <xf numFmtId="0" fontId="38" fillId="35" borderId="38" xfId="0" applyFont="1" applyFill="1" applyBorder="1" applyAlignment="1">
      <alignment horizontal="center" vertical="center" wrapText="1"/>
    </xf>
    <xf numFmtId="0" fontId="38" fillId="35" borderId="39" xfId="0" applyFont="1" applyFill="1" applyBorder="1" applyAlignment="1">
      <alignment horizontal="center" vertical="center" wrapText="1"/>
    </xf>
    <xf numFmtId="0" fontId="38" fillId="77" borderId="38" xfId="0" applyFont="1" applyFill="1" applyBorder="1" applyAlignment="1">
      <alignment horizontal="center" vertical="center" wrapText="1"/>
    </xf>
    <xf numFmtId="0" fontId="38" fillId="77" borderId="39" xfId="0" applyFont="1" applyFill="1" applyBorder="1" applyAlignment="1">
      <alignment horizontal="center" vertical="center" wrapText="1"/>
    </xf>
    <xf numFmtId="0" fontId="100" fillId="59" borderId="38" xfId="0" applyFont="1" applyFill="1" applyBorder="1" applyAlignment="1">
      <alignment horizontal="center" vertical="center" wrapText="1"/>
    </xf>
    <xf numFmtId="0" fontId="100" fillId="59" borderId="39" xfId="0" applyFont="1" applyFill="1" applyBorder="1" applyAlignment="1">
      <alignment horizontal="center" vertical="center" wrapText="1"/>
    </xf>
    <xf numFmtId="0" fontId="38" fillId="80" borderId="38" xfId="0" applyFont="1" applyFill="1" applyBorder="1" applyAlignment="1">
      <alignment horizontal="center" vertical="center" wrapText="1"/>
    </xf>
    <xf numFmtId="0" fontId="38" fillId="80" borderId="39" xfId="0" applyFont="1" applyFill="1" applyBorder="1" applyAlignment="1">
      <alignment horizontal="center" vertical="center" wrapText="1"/>
    </xf>
    <xf numFmtId="3" fontId="27" fillId="0" borderId="112" xfId="0" applyNumberFormat="1" applyFont="1" applyBorder="1" applyAlignment="1">
      <alignment vertical="center" wrapText="1"/>
    </xf>
    <xf numFmtId="3" fontId="27" fillId="0" borderId="113" xfId="0" applyNumberFormat="1" applyFont="1" applyBorder="1" applyAlignment="1">
      <alignment vertical="center" wrapText="1"/>
    </xf>
    <xf numFmtId="3" fontId="27" fillId="0" borderId="126" xfId="0" applyNumberFormat="1" applyFont="1" applyBorder="1" applyAlignment="1">
      <alignment vertical="center" wrapText="1"/>
    </xf>
    <xf numFmtId="0" fontId="100" fillId="43" borderId="53" xfId="0" applyFont="1" applyFill="1" applyBorder="1" applyAlignment="1">
      <alignment horizontal="center" vertical="top" wrapText="1"/>
    </xf>
    <xf numFmtId="0" fontId="100" fillId="43" borderId="63" xfId="0" applyFont="1" applyFill="1" applyBorder="1" applyAlignment="1">
      <alignment horizontal="center" vertical="top" wrapText="1"/>
    </xf>
    <xf numFmtId="0" fontId="100" fillId="43" borderId="117" xfId="0" applyFont="1" applyFill="1" applyBorder="1" applyAlignment="1">
      <alignment horizontal="center" vertical="top" wrapText="1"/>
    </xf>
    <xf numFmtId="0" fontId="100" fillId="43" borderId="129" xfId="0" applyFont="1" applyFill="1" applyBorder="1" applyAlignment="1">
      <alignment horizontal="center" vertical="top" wrapText="1"/>
    </xf>
    <xf numFmtId="3" fontId="27" fillId="0" borderId="173" xfId="0" applyNumberFormat="1" applyFont="1" applyBorder="1" applyAlignment="1">
      <alignment vertical="center" wrapText="1"/>
    </xf>
    <xf numFmtId="3" fontId="27" fillId="0" borderId="142" xfId="0" applyNumberFormat="1" applyFont="1" applyBorder="1" applyAlignment="1">
      <alignment vertical="center" wrapText="1"/>
    </xf>
    <xf numFmtId="3" fontId="27" fillId="0" borderId="146" xfId="0" applyNumberFormat="1" applyFont="1" applyBorder="1" applyAlignment="1">
      <alignment vertical="center" wrapText="1"/>
    </xf>
    <xf numFmtId="188" fontId="102" fillId="0" borderId="112" xfId="0" applyNumberFormat="1" applyFont="1" applyBorder="1" applyAlignment="1">
      <alignment horizontal="center" vertical="center"/>
    </xf>
    <xf numFmtId="188" fontId="27" fillId="0" borderId="112" xfId="0" applyNumberFormat="1" applyFont="1" applyBorder="1" applyAlignment="1">
      <alignment horizontal="center" vertical="center"/>
    </xf>
    <xf numFmtId="3" fontId="27" fillId="0" borderId="58" xfId="0" applyNumberFormat="1" applyFont="1" applyBorder="1" applyAlignment="1">
      <alignment vertical="center" wrapText="1"/>
    </xf>
    <xf numFmtId="3" fontId="27" fillId="0" borderId="45" xfId="0" applyNumberFormat="1" applyFont="1" applyBorder="1" applyAlignment="1">
      <alignment vertical="center" wrapText="1"/>
    </xf>
    <xf numFmtId="1" fontId="27" fillId="0" borderId="94" xfId="0" applyNumberFormat="1" applyFont="1" applyBorder="1" applyAlignment="1">
      <alignment vertical="center"/>
    </xf>
    <xf numFmtId="1" fontId="27" fillId="0" borderId="95" xfId="0" applyNumberFormat="1" applyFont="1" applyBorder="1" applyAlignment="1">
      <alignment vertical="center"/>
    </xf>
    <xf numFmtId="1" fontId="27" fillId="0" borderId="96" xfId="0" applyNumberFormat="1" applyFont="1" applyBorder="1" applyAlignment="1">
      <alignment vertical="center"/>
    </xf>
    <xf numFmtId="3" fontId="27" fillId="0" borderId="52" xfId="0" applyNumberFormat="1" applyFont="1" applyBorder="1" applyAlignment="1">
      <alignment vertical="center" wrapText="1"/>
    </xf>
    <xf numFmtId="3" fontId="27" fillId="0" borderId="53" xfId="0" applyNumberFormat="1" applyFont="1" applyBorder="1" applyAlignment="1">
      <alignment vertical="center" wrapText="1"/>
    </xf>
    <xf numFmtId="3" fontId="27" fillId="0" borderId="46" xfId="0" applyNumberFormat="1" applyFont="1" applyBorder="1" applyAlignment="1">
      <alignment vertical="center" wrapText="1"/>
    </xf>
    <xf numFmtId="188" fontId="102" fillId="0" borderId="119" xfId="0" applyNumberFormat="1" applyFont="1" applyBorder="1" applyAlignment="1">
      <alignment horizontal="center" vertical="center"/>
    </xf>
    <xf numFmtId="188" fontId="27" fillId="0" borderId="95" xfId="0" applyNumberFormat="1" applyFont="1" applyBorder="1" applyAlignment="1">
      <alignment horizontal="center" vertical="center"/>
    </xf>
    <xf numFmtId="188" fontId="27" fillId="0" borderId="36" xfId="0" applyNumberFormat="1" applyFont="1" applyBorder="1" applyAlignment="1">
      <alignment horizontal="center" vertical="center"/>
    </xf>
    <xf numFmtId="3" fontId="27" fillId="0" borderId="94" xfId="0" applyNumberFormat="1" applyFont="1" applyBorder="1" applyAlignment="1">
      <alignment vertical="center"/>
    </xf>
    <xf numFmtId="3" fontId="27" fillId="0" borderId="95" xfId="0" applyNumberFormat="1" applyFont="1" applyBorder="1" applyAlignment="1">
      <alignment vertical="center"/>
    </xf>
    <xf numFmtId="3" fontId="27" fillId="0" borderId="96" xfId="0" applyNumberFormat="1" applyFont="1" applyBorder="1" applyAlignment="1">
      <alignment vertical="center"/>
    </xf>
    <xf numFmtId="3" fontId="27" fillId="0" borderId="58" xfId="0" applyNumberFormat="1" applyFont="1" applyBorder="1" applyAlignment="1">
      <alignment vertical="center"/>
    </xf>
    <xf numFmtId="3" fontId="27" fillId="0" borderId="45" xfId="0" applyNumberFormat="1" applyFont="1" applyBorder="1" applyAlignment="1">
      <alignment vertical="center"/>
    </xf>
    <xf numFmtId="3" fontId="27" fillId="0" borderId="52" xfId="0" applyNumberFormat="1" applyFont="1" applyBorder="1" applyAlignment="1">
      <alignment vertical="center"/>
    </xf>
    <xf numFmtId="3" fontId="27" fillId="0" borderId="53" xfId="0" applyNumberFormat="1" applyFont="1" applyBorder="1" applyAlignment="1">
      <alignment vertical="center"/>
    </xf>
    <xf numFmtId="3" fontId="27" fillId="0" borderId="46" xfId="0" applyNumberFormat="1" applyFont="1" applyBorder="1" applyAlignment="1">
      <alignment vertical="center"/>
    </xf>
    <xf numFmtId="0" fontId="27" fillId="0" borderId="69" xfId="0" applyFont="1" applyBorder="1" applyAlignment="1">
      <alignment horizontal="center" vertical="center" wrapText="1"/>
    </xf>
    <xf numFmtId="0" fontId="27" fillId="0" borderId="55" xfId="0" applyFont="1" applyBorder="1" applyAlignment="1">
      <alignment horizontal="center" vertical="center" wrapText="1"/>
    </xf>
    <xf numFmtId="0" fontId="27" fillId="0" borderId="73" xfId="0" applyFont="1" applyBorder="1" applyAlignment="1">
      <alignment horizontal="center" vertical="center" wrapText="1"/>
    </xf>
    <xf numFmtId="0" fontId="100" fillId="43" borderId="20" xfId="0" applyFont="1" applyFill="1" applyBorder="1" applyAlignment="1">
      <alignment horizontal="center" vertical="top" wrapText="1"/>
    </xf>
    <xf numFmtId="0" fontId="100" fillId="43" borderId="60" xfId="0" applyFont="1" applyFill="1" applyBorder="1" applyAlignment="1">
      <alignment horizontal="center" vertical="top" wrapText="1"/>
    </xf>
    <xf numFmtId="3" fontId="27" fillId="0" borderId="35" xfId="0" applyNumberFormat="1" applyFont="1" applyBorder="1" applyAlignment="1">
      <alignment vertical="center"/>
    </xf>
    <xf numFmtId="3" fontId="27" fillId="0" borderId="147" xfId="0" applyNumberFormat="1" applyFont="1" applyBorder="1" applyAlignment="1">
      <alignment vertical="center"/>
    </xf>
    <xf numFmtId="3" fontId="27" fillId="0" borderId="127" xfId="0" applyNumberFormat="1" applyFont="1" applyBorder="1" applyAlignment="1">
      <alignment vertical="center" wrapText="1"/>
    </xf>
    <xf numFmtId="3" fontId="27" fillId="0" borderId="145" xfId="0" applyNumberFormat="1" applyFont="1" applyBorder="1" applyAlignment="1">
      <alignment vertical="center" wrapText="1"/>
    </xf>
    <xf numFmtId="0" fontId="135" fillId="0" borderId="112" xfId="0" applyFont="1" applyBorder="1" applyAlignment="1">
      <alignment horizontal="center"/>
    </xf>
    <xf numFmtId="0" fontId="135" fillId="0" borderId="113" xfId="0" applyFont="1" applyBorder="1" applyAlignment="1">
      <alignment horizontal="center"/>
    </xf>
    <xf numFmtId="0" fontId="27" fillId="71" borderId="112" xfId="0" applyFont="1" applyFill="1" applyBorder="1" applyAlignment="1">
      <alignment horizontal="center" vertical="center"/>
    </xf>
    <xf numFmtId="0" fontId="27" fillId="71" borderId="113" xfId="0" applyFont="1" applyFill="1" applyBorder="1" applyAlignment="1">
      <alignment horizontal="center" vertical="center"/>
    </xf>
    <xf numFmtId="0" fontId="27" fillId="0" borderId="112" xfId="0" applyFont="1" applyBorder="1" applyAlignment="1">
      <alignment horizontal="center"/>
    </xf>
    <xf numFmtId="0" fontId="27" fillId="0" borderId="113" xfId="0" applyFont="1" applyBorder="1" applyAlignment="1">
      <alignment horizontal="center"/>
    </xf>
    <xf numFmtId="0" fontId="27" fillId="71" borderId="112" xfId="0" applyFont="1" applyFill="1" applyBorder="1" applyAlignment="1">
      <alignment horizontal="center" vertical="center" wrapText="1"/>
    </xf>
    <xf numFmtId="0" fontId="27" fillId="71" borderId="113" xfId="0" applyFont="1" applyFill="1" applyBorder="1" applyAlignment="1">
      <alignment horizontal="center" vertical="center" wrapText="1"/>
    </xf>
    <xf numFmtId="0" fontId="27" fillId="31" borderId="112" xfId="0" applyFont="1" applyFill="1" applyBorder="1" applyAlignment="1">
      <alignment horizontal="center" vertical="center"/>
    </xf>
    <xf numFmtId="0" fontId="27" fillId="31" borderId="113" xfId="0" applyFont="1" applyFill="1" applyBorder="1" applyAlignment="1">
      <alignment horizontal="center" vertical="center"/>
    </xf>
    <xf numFmtId="49" fontId="38" fillId="74" borderId="112" xfId="0" applyNumberFormat="1" applyFont="1" applyFill="1" applyBorder="1" applyAlignment="1">
      <alignment horizontal="center" vertical="center"/>
    </xf>
    <xf numFmtId="49" fontId="38" fillId="74" borderId="113" xfId="0" applyNumberFormat="1" applyFont="1" applyFill="1" applyBorder="1" applyAlignment="1">
      <alignment horizontal="center" vertical="center"/>
    </xf>
    <xf numFmtId="2" fontId="38" fillId="31" borderId="112" xfId="0" applyNumberFormat="1" applyFont="1" applyFill="1" applyBorder="1" applyAlignment="1">
      <alignment horizontal="center" vertical="center"/>
    </xf>
    <xf numFmtId="2" fontId="38" fillId="31" borderId="113" xfId="0" applyNumberFormat="1" applyFont="1" applyFill="1" applyBorder="1" applyAlignment="1">
      <alignment horizontal="center" vertical="center"/>
    </xf>
    <xf numFmtId="0" fontId="27" fillId="0" borderId="112" xfId="0" applyFont="1" applyBorder="1" applyAlignment="1">
      <alignment horizontal="left" vertical="center" wrapText="1"/>
    </xf>
    <xf numFmtId="0" fontId="27" fillId="0" borderId="113" xfId="0" applyFont="1" applyBorder="1" applyAlignment="1">
      <alignment horizontal="left" vertical="center" wrapText="1"/>
    </xf>
    <xf numFmtId="0" fontId="27" fillId="0" borderId="126" xfId="0" applyFont="1" applyBorder="1" applyAlignment="1">
      <alignment horizontal="left" vertical="center" wrapText="1"/>
    </xf>
    <xf numFmtId="0" fontId="106" fillId="38" borderId="112" xfId="0" applyFont="1" applyFill="1" applyBorder="1" applyAlignment="1">
      <alignment horizontal="center" vertical="center" wrapText="1"/>
    </xf>
    <xf numFmtId="0" fontId="106" fillId="38" borderId="113" xfId="0" applyFont="1" applyFill="1" applyBorder="1" applyAlignment="1">
      <alignment horizontal="center" vertical="center" wrapText="1"/>
    </xf>
    <xf numFmtId="0" fontId="106" fillId="38" borderId="126" xfId="0" applyFont="1" applyFill="1" applyBorder="1" applyAlignment="1">
      <alignment horizontal="center" vertical="center" wrapText="1"/>
    </xf>
    <xf numFmtId="0" fontId="46" fillId="0" borderId="114" xfId="0" applyFont="1" applyBorder="1" applyAlignment="1">
      <alignment horizontal="left" vertical="center" wrapText="1"/>
    </xf>
    <xf numFmtId="0" fontId="46" fillId="0" borderId="117" xfId="0" applyFont="1" applyBorder="1" applyAlignment="1">
      <alignment horizontal="left" vertical="center" wrapText="1"/>
    </xf>
    <xf numFmtId="0" fontId="46" fillId="0" borderId="123" xfId="0" applyFont="1" applyBorder="1" applyAlignment="1">
      <alignment horizontal="left" vertical="center" wrapText="1"/>
    </xf>
    <xf numFmtId="0" fontId="27" fillId="31" borderId="112" xfId="0" applyFont="1" applyFill="1" applyBorder="1" applyAlignment="1">
      <alignment horizontal="center" vertical="center" wrapText="1"/>
    </xf>
    <xf numFmtId="0" fontId="27" fillId="31" borderId="113" xfId="0" applyFont="1" applyFill="1" applyBorder="1" applyAlignment="1">
      <alignment horizontal="center" vertical="center" wrapText="1"/>
    </xf>
    <xf numFmtId="0" fontId="27" fillId="23" borderId="112" xfId="0" applyFont="1" applyFill="1" applyBorder="1" applyAlignment="1">
      <alignment horizontal="left" vertical="center" wrapText="1"/>
    </xf>
    <xf numFmtId="0" fontId="27" fillId="23" borderId="113" xfId="0" applyFont="1" applyFill="1" applyBorder="1" applyAlignment="1">
      <alignment horizontal="left" vertical="center" wrapText="1"/>
    </xf>
    <xf numFmtId="0" fontId="27" fillId="23" borderId="126" xfId="0" applyFont="1" applyFill="1" applyBorder="1" applyAlignment="1">
      <alignment horizontal="left" vertical="center" wrapText="1"/>
    </xf>
    <xf numFmtId="0" fontId="27" fillId="71" borderId="114" xfId="0" applyFont="1" applyFill="1" applyBorder="1" applyAlignment="1">
      <alignment horizontal="center" vertical="center"/>
    </xf>
    <xf numFmtId="0" fontId="27" fillId="71" borderId="117" xfId="0" applyFont="1" applyFill="1" applyBorder="1" applyAlignment="1">
      <alignment horizontal="center" vertical="center"/>
    </xf>
    <xf numFmtId="0" fontId="38" fillId="74" borderId="112" xfId="0" applyFont="1" applyFill="1" applyBorder="1" applyAlignment="1">
      <alignment horizontal="center" vertical="center" wrapText="1"/>
    </xf>
    <xf numFmtId="0" fontId="38" fillId="74" borderId="113" xfId="0" applyFont="1" applyFill="1" applyBorder="1" applyAlignment="1">
      <alignment horizontal="center" vertical="center" wrapText="1"/>
    </xf>
    <xf numFmtId="0" fontId="38" fillId="38" borderId="112" xfId="0" applyFont="1" applyFill="1" applyBorder="1" applyAlignment="1">
      <alignment horizontal="center" vertical="center" wrapText="1"/>
    </xf>
    <xf numFmtId="0" fontId="38" fillId="38" borderId="113" xfId="0" applyFont="1" applyFill="1" applyBorder="1" applyAlignment="1">
      <alignment horizontal="center" vertical="center" wrapText="1"/>
    </xf>
    <xf numFmtId="49" fontId="106" fillId="74" borderId="122" xfId="0" applyNumberFormat="1" applyFont="1" applyFill="1" applyBorder="1" applyAlignment="1">
      <alignment horizontal="center" vertical="center" wrapText="1"/>
    </xf>
    <xf numFmtId="49" fontId="192" fillId="74" borderId="137" xfId="0" applyNumberFormat="1" applyFont="1" applyFill="1" applyBorder="1" applyAlignment="1">
      <alignment horizontal="center" vertical="center" wrapText="1"/>
    </xf>
    <xf numFmtId="49" fontId="106" fillId="74" borderId="112" xfId="0" applyNumberFormat="1" applyFont="1" applyFill="1" applyBorder="1" applyAlignment="1">
      <alignment horizontal="center" vertical="center" wrapText="1"/>
    </xf>
    <xf numFmtId="49" fontId="106" fillId="74" borderId="113" xfId="0" applyNumberFormat="1" applyFont="1" applyFill="1" applyBorder="1" applyAlignment="1">
      <alignment horizontal="center" vertical="center" wrapText="1"/>
    </xf>
    <xf numFmtId="0" fontId="27" fillId="71" borderId="42" xfId="0" applyFont="1" applyFill="1" applyBorder="1" applyAlignment="1">
      <alignment horizontal="center" vertical="center"/>
    </xf>
    <xf numFmtId="0" fontId="27" fillId="71" borderId="0" xfId="0" applyFont="1" applyFill="1" applyAlignment="1">
      <alignment horizontal="center" vertical="center"/>
    </xf>
    <xf numFmtId="0" fontId="27" fillId="38" borderId="112" xfId="0" applyFont="1" applyFill="1" applyBorder="1" applyAlignment="1">
      <alignment horizontal="center"/>
    </xf>
    <xf numFmtId="0" fontId="27" fillId="38" borderId="113" xfId="0" applyFont="1" applyFill="1" applyBorder="1" applyAlignment="1">
      <alignment horizontal="center"/>
    </xf>
    <xf numFmtId="0" fontId="117" fillId="95" borderId="118" xfId="0" applyFont="1" applyFill="1" applyBorder="1" applyAlignment="1">
      <alignment horizontal="center" vertical="top" wrapText="1"/>
    </xf>
    <xf numFmtId="0" fontId="117" fillId="95" borderId="126" xfId="0" applyFont="1" applyFill="1" applyBorder="1" applyAlignment="1">
      <alignment horizontal="center" vertical="top" wrapText="1"/>
    </xf>
    <xf numFmtId="0" fontId="109" fillId="30" borderId="84" xfId="0" applyFont="1" applyFill="1" applyBorder="1" applyAlignment="1">
      <alignment horizontal="center" vertical="top" wrapText="1"/>
    </xf>
    <xf numFmtId="0" fontId="109" fillId="30" borderId="86" xfId="0" applyFont="1" applyFill="1" applyBorder="1" applyAlignment="1">
      <alignment horizontal="center" vertical="top" wrapText="1"/>
    </xf>
    <xf numFmtId="0" fontId="109" fillId="30" borderId="88" xfId="0" applyFont="1" applyFill="1" applyBorder="1" applyAlignment="1">
      <alignment horizontal="center" vertical="top" wrapText="1"/>
    </xf>
    <xf numFmtId="0" fontId="109" fillId="30" borderId="0" xfId="0" applyFont="1" applyFill="1" applyAlignment="1">
      <alignment horizontal="center" vertical="top" wrapText="1"/>
    </xf>
    <xf numFmtId="0" fontId="109" fillId="30" borderId="89" xfId="0" applyFont="1" applyFill="1" applyBorder="1" applyAlignment="1">
      <alignment horizontal="center" vertical="top" wrapText="1"/>
    </xf>
    <xf numFmtId="0" fontId="109" fillId="30" borderId="87" xfId="0" applyFont="1" applyFill="1" applyBorder="1" applyAlignment="1">
      <alignment horizontal="center" vertical="top" wrapText="1"/>
    </xf>
    <xf numFmtId="0" fontId="109" fillId="30" borderId="90" xfId="0" applyFont="1" applyFill="1" applyBorder="1" applyAlignment="1">
      <alignment horizontal="center" vertical="top" wrapText="1"/>
    </xf>
    <xf numFmtId="0" fontId="109" fillId="30" borderId="85" xfId="0" applyFont="1" applyFill="1" applyBorder="1" applyAlignment="1">
      <alignment horizontal="center" vertical="top" wrapText="1"/>
    </xf>
    <xf numFmtId="0" fontId="109" fillId="56" borderId="83" xfId="0" applyFont="1" applyFill="1" applyBorder="1" applyAlignment="1">
      <alignment vertical="top" wrapText="1" indent="4"/>
    </xf>
    <xf numFmtId="0" fontId="20" fillId="0" borderId="83" xfId="0" applyFont="1" applyBorder="1" applyAlignment="1">
      <alignment vertical="top" wrapText="1" indent="6"/>
    </xf>
    <xf numFmtId="0" fontId="20" fillId="0" borderId="83" xfId="0" applyFont="1" applyBorder="1" applyAlignment="1">
      <alignment horizontal="right" vertical="top" wrapText="1"/>
    </xf>
    <xf numFmtId="0" fontId="109" fillId="56" borderId="83" xfId="0" applyFont="1" applyFill="1" applyBorder="1" applyAlignment="1">
      <alignment vertical="top" wrapText="1"/>
    </xf>
    <xf numFmtId="0" fontId="109" fillId="56" borderId="83" xfId="0" applyFont="1" applyFill="1" applyBorder="1" applyAlignment="1">
      <alignment vertical="top" wrapText="1" indent="2"/>
    </xf>
    <xf numFmtId="0" fontId="109" fillId="56" borderId="83" xfId="0" applyFont="1" applyFill="1" applyBorder="1" applyAlignment="1">
      <alignment vertical="top" wrapText="1" indent="6"/>
    </xf>
    <xf numFmtId="0" fontId="20" fillId="0" borderId="83" xfId="0" applyFont="1" applyBorder="1" applyAlignment="1">
      <alignment vertical="top" wrapText="1" indent="8"/>
    </xf>
    <xf numFmtId="0" fontId="100" fillId="43" borderId="127" xfId="0" applyFont="1" applyFill="1" applyBorder="1" applyAlignment="1">
      <alignment horizontal="center" vertical="center"/>
    </xf>
    <xf numFmtId="0" fontId="100" fillId="43" borderId="67" xfId="0" applyFont="1" applyFill="1" applyBorder="1" applyAlignment="1">
      <alignment horizontal="center" vertical="center"/>
    </xf>
    <xf numFmtId="0" fontId="100" fillId="43" borderId="53" xfId="0" applyFont="1" applyFill="1" applyBorder="1" applyAlignment="1">
      <alignment horizontal="center" vertical="center"/>
    </xf>
    <xf numFmtId="0" fontId="100" fillId="43" borderId="46" xfId="0" applyFont="1" applyFill="1" applyBorder="1" applyAlignment="1">
      <alignment horizontal="center" vertical="center"/>
    </xf>
    <xf numFmtId="0" fontId="100" fillId="43" borderId="114" xfId="0" applyFont="1" applyFill="1" applyBorder="1" applyAlignment="1">
      <alignment horizontal="center" vertical="center"/>
    </xf>
    <xf numFmtId="0" fontId="100" fillId="43" borderId="117" xfId="0" applyFont="1" applyFill="1" applyBorder="1" applyAlignment="1">
      <alignment horizontal="center" vertical="center"/>
    </xf>
    <xf numFmtId="0" fontId="20" fillId="0" borderId="176" xfId="0" applyFont="1" applyBorder="1" applyAlignment="1">
      <alignment horizontal="left" vertical="center" wrapText="1"/>
    </xf>
    <xf numFmtId="0" fontId="20" fillId="0" borderId="147" xfId="0" applyFont="1" applyBorder="1" applyAlignment="1">
      <alignment horizontal="left" vertical="center" wrapText="1"/>
    </xf>
    <xf numFmtId="0" fontId="38" fillId="44" borderId="178" xfId="0" applyFont="1" applyFill="1" applyBorder="1" applyAlignment="1">
      <alignment horizontal="center" vertical="center" wrapText="1"/>
    </xf>
    <xf numFmtId="0" fontId="38" fillId="44" borderId="179" xfId="0" applyFont="1" applyFill="1" applyBorder="1" applyAlignment="1">
      <alignment horizontal="center" vertical="center" wrapText="1"/>
    </xf>
    <xf numFmtId="0" fontId="38" fillId="44" borderId="177" xfId="0" applyFont="1" applyFill="1" applyBorder="1" applyAlignment="1">
      <alignment horizontal="center" vertical="center" wrapText="1"/>
    </xf>
    <xf numFmtId="0" fontId="27" fillId="31" borderId="176" xfId="0" applyFont="1" applyFill="1" applyBorder="1" applyAlignment="1">
      <alignment horizontal="left" vertical="center" wrapText="1"/>
    </xf>
    <xf numFmtId="0" fontId="27" fillId="31" borderId="147" xfId="0" applyFont="1" applyFill="1" applyBorder="1" applyAlignment="1">
      <alignment horizontal="left" vertical="center" wrapText="1"/>
    </xf>
    <xf numFmtId="0" fontId="99" fillId="31" borderId="176" xfId="0" applyFont="1" applyFill="1" applyBorder="1" applyAlignment="1">
      <alignment horizontal="left" vertical="center" wrapText="1"/>
    </xf>
    <xf numFmtId="0" fontId="99" fillId="31" borderId="147" xfId="0" applyFont="1" applyFill="1" applyBorder="1" applyAlignment="1">
      <alignment horizontal="left" vertical="center" wrapText="1"/>
    </xf>
    <xf numFmtId="0" fontId="27" fillId="31" borderId="176" xfId="0" applyFont="1" applyFill="1" applyBorder="1" applyAlignment="1">
      <alignment horizontal="center" vertical="center" wrapText="1"/>
    </xf>
    <xf numFmtId="0" fontId="27" fillId="31" borderId="26" xfId="0" applyFont="1" applyFill="1" applyBorder="1" applyAlignment="1">
      <alignment horizontal="center" vertical="center" wrapText="1"/>
    </xf>
    <xf numFmtId="0" fontId="27" fillId="31" borderId="147" xfId="0" applyFont="1" applyFill="1" applyBorder="1" applyAlignment="1">
      <alignment horizontal="center" vertical="center" wrapText="1"/>
    </xf>
    <xf numFmtId="0" fontId="137" fillId="87" borderId="130" xfId="0" applyFont="1" applyFill="1" applyBorder="1" applyAlignment="1">
      <alignment horizontal="center" vertical="center"/>
    </xf>
    <xf numFmtId="0" fontId="137" fillId="87" borderId="131" xfId="0" applyFont="1" applyFill="1" applyBorder="1" applyAlignment="1">
      <alignment horizontal="center" vertical="center"/>
    </xf>
    <xf numFmtId="0" fontId="152" fillId="88" borderId="130" xfId="0" applyFont="1" applyFill="1" applyBorder="1" applyAlignment="1">
      <alignment horizontal="center" vertical="center"/>
    </xf>
    <xf numFmtId="0" fontId="152" fillId="88" borderId="131" xfId="0" applyFont="1" applyFill="1" applyBorder="1" applyAlignment="1">
      <alignment horizontal="center" vertical="center"/>
    </xf>
    <xf numFmtId="0" fontId="137" fillId="86" borderId="130" xfId="0" applyFont="1" applyFill="1" applyBorder="1" applyAlignment="1">
      <alignment horizontal="center" vertical="center"/>
    </xf>
    <xf numFmtId="0" fontId="137" fillId="86" borderId="131" xfId="0" applyFont="1" applyFill="1" applyBorder="1" applyAlignment="1">
      <alignment horizontal="center" vertical="center"/>
    </xf>
    <xf numFmtId="0" fontId="38" fillId="89" borderId="130" xfId="0" applyFont="1" applyFill="1" applyBorder="1" applyAlignment="1">
      <alignment horizontal="center" vertical="center"/>
    </xf>
    <xf numFmtId="0" fontId="38" fillId="89" borderId="131" xfId="0" applyFont="1" applyFill="1" applyBorder="1" applyAlignment="1">
      <alignment horizontal="center" vertical="center"/>
    </xf>
    <xf numFmtId="0" fontId="137" fillId="87" borderId="132" xfId="0" applyFont="1" applyFill="1" applyBorder="1" applyAlignment="1">
      <alignment horizontal="center" vertical="center"/>
    </xf>
    <xf numFmtId="0" fontId="137" fillId="87" borderId="133" xfId="0" applyFont="1" applyFill="1" applyBorder="1" applyAlignment="1">
      <alignment horizontal="center" vertical="center"/>
    </xf>
    <xf numFmtId="0" fontId="137" fillId="87" borderId="134" xfId="0" applyFont="1" applyFill="1" applyBorder="1" applyAlignment="1">
      <alignment horizontal="center" vertical="center"/>
    </xf>
    <xf numFmtId="0" fontId="137" fillId="87" borderId="135" xfId="0" applyFont="1" applyFill="1" applyBorder="1" applyAlignment="1">
      <alignment horizontal="center" vertical="center"/>
    </xf>
    <xf numFmtId="0" fontId="141" fillId="0" borderId="12" xfId="0" applyFont="1" applyBorder="1" applyAlignment="1">
      <alignment horizontal="left" vertical="center" wrapText="1"/>
    </xf>
    <xf numFmtId="0" fontId="141" fillId="0" borderId="12" xfId="0" applyFont="1" applyBorder="1" applyAlignment="1">
      <alignment horizontal="center" vertical="center"/>
    </xf>
    <xf numFmtId="0" fontId="142" fillId="29" borderId="12" xfId="0" applyFont="1" applyFill="1" applyBorder="1" applyAlignment="1">
      <alignment horizontal="center" vertical="center" wrapText="1"/>
    </xf>
    <xf numFmtId="0" fontId="142" fillId="55" borderId="75" xfId="0" applyFont="1" applyFill="1" applyBorder="1" applyAlignment="1">
      <alignment horizontal="center" vertical="center" wrapText="1"/>
    </xf>
    <xf numFmtId="0" fontId="142" fillId="55" borderId="49" xfId="0" applyFont="1" applyFill="1" applyBorder="1" applyAlignment="1">
      <alignment horizontal="center" vertical="center" wrapText="1"/>
    </xf>
    <xf numFmtId="0" fontId="142" fillId="55" borderId="12" xfId="0" applyFont="1" applyFill="1" applyBorder="1" applyAlignment="1">
      <alignment horizontal="center" vertical="center" wrapText="1"/>
    </xf>
    <xf numFmtId="0" fontId="38" fillId="72" borderId="38" xfId="58" applyFont="1" applyFill="1" applyBorder="1" applyAlignment="1">
      <alignment horizontal="center" vertical="center"/>
    </xf>
    <xf numFmtId="0" fontId="38" fillId="72" borderId="39" xfId="58" applyFont="1" applyFill="1" applyBorder="1" applyAlignment="1">
      <alignment horizontal="center" vertical="center"/>
    </xf>
    <xf numFmtId="0" fontId="38" fillId="73" borderId="38" xfId="58" applyFont="1" applyFill="1" applyBorder="1" applyAlignment="1">
      <alignment horizontal="center" vertical="center"/>
    </xf>
    <xf numFmtId="0" fontId="38" fillId="73" borderId="39" xfId="58" applyFont="1" applyFill="1" applyBorder="1" applyAlignment="1">
      <alignment horizontal="center" vertical="center"/>
    </xf>
    <xf numFmtId="0" fontId="26" fillId="29" borderId="74" xfId="0" applyFont="1" applyFill="1" applyBorder="1" applyAlignment="1">
      <alignment horizontal="center" vertical="center" wrapText="1"/>
    </xf>
    <xf numFmtId="0" fontId="24" fillId="29" borderId="74" xfId="0" applyFont="1" applyFill="1" applyBorder="1" applyAlignment="1">
      <alignment horizontal="center" vertical="center" wrapText="1"/>
    </xf>
    <xf numFmtId="0" fontId="26" fillId="29" borderId="77" xfId="0" applyFont="1" applyFill="1" applyBorder="1" applyAlignment="1">
      <alignment horizontal="center" vertical="center" wrapText="1"/>
    </xf>
    <xf numFmtId="0" fontId="26" fillId="29" borderId="39" xfId="0" applyFont="1" applyFill="1" applyBorder="1" applyAlignment="1">
      <alignment horizontal="center" vertical="center" wrapText="1"/>
    </xf>
    <xf numFmtId="0" fontId="26" fillId="29" borderId="78" xfId="0" applyFont="1" applyFill="1" applyBorder="1" applyAlignment="1">
      <alignment horizontal="center" vertical="center" wrapText="1"/>
    </xf>
    <xf numFmtId="0" fontId="26" fillId="29" borderId="12" xfId="0" applyFont="1" applyFill="1" applyBorder="1" applyAlignment="1">
      <alignment horizontal="center" vertical="center" wrapText="1"/>
    </xf>
    <xf numFmtId="0" fontId="26" fillId="29" borderId="12" xfId="0" applyFont="1" applyFill="1" applyBorder="1" applyAlignment="1">
      <alignment horizontal="center" vertical="center"/>
    </xf>
    <xf numFmtId="0" fontId="23" fillId="23" borderId="12" xfId="0" applyFont="1" applyFill="1" applyBorder="1" applyAlignment="1">
      <alignment horizontal="center" vertical="center" wrapText="1"/>
    </xf>
    <xf numFmtId="0" fontId="26" fillId="23" borderId="12" xfId="0" applyFont="1" applyFill="1" applyBorder="1" applyAlignment="1">
      <alignment horizontal="center" vertical="center" wrapText="1"/>
    </xf>
    <xf numFmtId="0" fontId="24" fillId="23" borderId="12" xfId="0" applyFont="1" applyFill="1" applyBorder="1" applyAlignment="1">
      <alignment horizontal="center" vertical="center" wrapText="1"/>
    </xf>
    <xf numFmtId="2" fontId="27" fillId="0" borderId="182" xfId="0" applyNumberFormat="1" applyFont="1" applyBorder="1" applyAlignment="1">
      <alignment horizontal="center" vertical="center"/>
    </xf>
    <xf numFmtId="213" fontId="46" fillId="102" borderId="182" xfId="0" applyNumberFormat="1" applyFont="1" applyFill="1" applyBorder="1" applyAlignment="1">
      <alignment horizontal="center" vertical="center" wrapText="1"/>
    </xf>
    <xf numFmtId="0" fontId="46" fillId="0" borderId="182" xfId="0" applyFont="1" applyBorder="1" applyAlignment="1">
      <alignment horizontal="center" vertical="center" wrapText="1"/>
    </xf>
    <xf numFmtId="0" fontId="46" fillId="0" borderId="182" xfId="0" applyFont="1" applyBorder="1" applyAlignment="1">
      <alignment horizontal="center" vertical="center"/>
    </xf>
    <xf numFmtId="0" fontId="46" fillId="0" borderId="182" xfId="0" applyFont="1" applyBorder="1" applyAlignment="1">
      <alignment horizontal="left" vertical="top" wrapText="1"/>
    </xf>
    <xf numFmtId="0" fontId="46" fillId="102" borderId="182" xfId="0" applyFont="1" applyFill="1" applyBorder="1" applyAlignment="1">
      <alignment horizontal="left" vertical="top" wrapText="1"/>
    </xf>
    <xf numFmtId="0" fontId="46" fillId="101" borderId="182" xfId="0" applyFont="1" applyFill="1" applyBorder="1" applyAlignment="1">
      <alignment horizontal="center" vertical="top" wrapText="1"/>
    </xf>
    <xf numFmtId="0" fontId="214" fillId="0" borderId="182" xfId="0" applyFont="1" applyBorder="1" applyAlignment="1">
      <alignment horizontal="center" vertical="center" wrapText="1"/>
    </xf>
    <xf numFmtId="0" fontId="214" fillId="0" borderId="182" xfId="0" applyFont="1" applyBorder="1" applyAlignment="1">
      <alignment horizontal="center" vertical="center"/>
    </xf>
    <xf numFmtId="3" fontId="46" fillId="101" borderId="182" xfId="0" applyNumberFormat="1" applyFont="1" applyFill="1" applyBorder="1" applyAlignment="1">
      <alignment horizontal="center" vertical="top" wrapText="1"/>
    </xf>
    <xf numFmtId="0" fontId="152" fillId="31" borderId="174" xfId="0" applyFont="1" applyFill="1" applyBorder="1" applyAlignment="1">
      <alignment horizontal="right" vertical="center"/>
    </xf>
    <xf numFmtId="0" fontId="214" fillId="102" borderId="182" xfId="0" applyFont="1" applyFill="1" applyBorder="1" applyAlignment="1">
      <alignment horizontal="left" vertical="top" wrapText="1"/>
    </xf>
    <xf numFmtId="0" fontId="214" fillId="0" borderId="182" xfId="0" applyFont="1" applyBorder="1" applyAlignment="1">
      <alignment horizontal="left" vertical="top" wrapText="1"/>
    </xf>
    <xf numFmtId="0" fontId="46" fillId="0" borderId="0" xfId="0" applyFont="1" applyAlignment="1">
      <alignment horizontal="left" vertical="top" wrapText="1"/>
    </xf>
    <xf numFmtId="0" fontId="27" fillId="0" borderId="183" xfId="0" applyFont="1" applyBorder="1" applyAlignment="1">
      <alignment horizontal="center" vertical="center" wrapText="1"/>
    </xf>
    <xf numFmtId="0" fontId="46" fillId="102" borderId="182" xfId="0" applyFont="1" applyFill="1" applyBorder="1" applyAlignment="1">
      <alignment horizontal="center" vertical="center" wrapText="1"/>
    </xf>
    <xf numFmtId="0" fontId="27" fillId="0" borderId="184" xfId="0" applyFont="1" applyBorder="1" applyAlignment="1">
      <alignment horizontal="left" vertical="top" wrapText="1"/>
    </xf>
    <xf numFmtId="0" fontId="20" fillId="0" borderId="51" xfId="0" applyFont="1" applyBorder="1" applyAlignment="1">
      <alignment horizontal="center" vertical="top" wrapText="1"/>
    </xf>
    <xf numFmtId="0" fontId="20" fillId="25" borderId="49" xfId="0" applyFont="1" applyFill="1" applyBorder="1"/>
    <xf numFmtId="0" fontId="20" fillId="25" borderId="61" xfId="0" applyFont="1" applyFill="1" applyBorder="1"/>
    <xf numFmtId="14" fontId="97" fillId="31" borderId="37" xfId="0" applyNumberFormat="1" applyFont="1" applyFill="1" applyBorder="1" applyAlignment="1">
      <alignment horizontal="center"/>
    </xf>
    <xf numFmtId="0" fontId="0" fillId="0" borderId="0" xfId="0" applyFill="1"/>
    <xf numFmtId="0" fontId="27" fillId="0" borderId="175" xfId="0" applyFont="1" applyBorder="1"/>
    <xf numFmtId="2" fontId="27" fillId="31" borderId="0" xfId="0" applyNumberFormat="1" applyFont="1" applyFill="1" applyAlignment="1">
      <alignment horizontal="center" vertical="center"/>
    </xf>
    <xf numFmtId="3" fontId="27" fillId="0" borderId="175" xfId="0" applyNumberFormat="1" applyFont="1" applyBorder="1" applyAlignment="1">
      <alignment horizontal="center" vertical="center"/>
    </xf>
    <xf numFmtId="4" fontId="27" fillId="0" borderId="175" xfId="0" applyNumberFormat="1" applyFont="1" applyBorder="1" applyAlignment="1">
      <alignment horizontal="center" vertical="center"/>
    </xf>
    <xf numFmtId="0" fontId="38" fillId="0" borderId="175" xfId="0" applyFont="1" applyBorder="1" applyAlignment="1">
      <alignment horizontal="center" vertical="center"/>
    </xf>
    <xf numFmtId="0" fontId="38" fillId="0" borderId="175" xfId="0" applyFont="1" applyBorder="1" applyAlignment="1">
      <alignment horizontal="center" vertical="center" wrapText="1"/>
    </xf>
  </cellXfs>
  <cellStyles count="306">
    <cellStyle name="-15-1976" xfId="1" xr:uid="{00000000-0005-0000-0000-000000000000}"/>
    <cellStyle name="20% - Акцент1 2" xfId="2" xr:uid="{00000000-0005-0000-0000-000001000000}"/>
    <cellStyle name="20% - Акцент2 2" xfId="3" xr:uid="{00000000-0005-0000-0000-000002000000}"/>
    <cellStyle name="20% - Акцент3 2" xfId="4" xr:uid="{00000000-0005-0000-0000-000003000000}"/>
    <cellStyle name="20% - Акцент4 2" xfId="5" xr:uid="{00000000-0005-0000-0000-000004000000}"/>
    <cellStyle name="20% - Акцент5 2" xfId="6" xr:uid="{00000000-0005-0000-0000-000005000000}"/>
    <cellStyle name="20% - Акцент6 2" xfId="7" xr:uid="{00000000-0005-0000-0000-000006000000}"/>
    <cellStyle name="40% - Акцент1 2" xfId="8" xr:uid="{00000000-0005-0000-0000-000007000000}"/>
    <cellStyle name="40% - Акцент2 2" xfId="9" xr:uid="{00000000-0005-0000-0000-000008000000}"/>
    <cellStyle name="40% - Акцент3 2" xfId="10" xr:uid="{00000000-0005-0000-0000-000009000000}"/>
    <cellStyle name="40% - Акцент4 2" xfId="11" xr:uid="{00000000-0005-0000-0000-00000A000000}"/>
    <cellStyle name="40% - Акцент5 2" xfId="12" xr:uid="{00000000-0005-0000-0000-00000B000000}"/>
    <cellStyle name="40% - Акцент6 2" xfId="13" xr:uid="{00000000-0005-0000-0000-00000C000000}"/>
    <cellStyle name="60% - Акцент1 2" xfId="14" xr:uid="{00000000-0005-0000-0000-00000D000000}"/>
    <cellStyle name="60% - Акцент2 2" xfId="15" xr:uid="{00000000-0005-0000-0000-00000E000000}"/>
    <cellStyle name="60% - Акцент3 2" xfId="16" xr:uid="{00000000-0005-0000-0000-00000F000000}"/>
    <cellStyle name="60% - Акцент4 2" xfId="17" xr:uid="{00000000-0005-0000-0000-000010000000}"/>
    <cellStyle name="60% - Акцент5 2" xfId="18" xr:uid="{00000000-0005-0000-0000-000011000000}"/>
    <cellStyle name="60% - Акцент6 2" xfId="19" xr:uid="{00000000-0005-0000-0000-000012000000}"/>
    <cellStyle name="Comma_Sheet1" xfId="20" xr:uid="{00000000-0005-0000-0000-000013000000}"/>
    <cellStyle name="Excel Built-in Normal" xfId="21" xr:uid="{00000000-0005-0000-0000-000014000000}"/>
    <cellStyle name="Legal 8½ x 14 in" xfId="22" xr:uid="{00000000-0005-0000-0000-000015000000}"/>
    <cellStyle name="Navadno 2" xfId="23" xr:uid="{00000000-0005-0000-0000-000016000000}"/>
    <cellStyle name="Navadno_List1" xfId="24" xr:uid="{00000000-0005-0000-0000-000017000000}"/>
    <cellStyle name="Normal 2" xfId="25" xr:uid="{00000000-0005-0000-0000-000018000000}"/>
    <cellStyle name="Normal 2 2" xfId="26" xr:uid="{00000000-0005-0000-0000-000019000000}"/>
    <cellStyle name="Normal_endus2005-april" xfId="27" xr:uid="{00000000-0005-0000-0000-00001A000000}"/>
    <cellStyle name="Normalny 2" xfId="28" xr:uid="{00000000-0005-0000-0000-00001C000000}"/>
    <cellStyle name="Normalny_Arkusz1" xfId="29" xr:uid="{00000000-0005-0000-0000-00001D000000}"/>
    <cellStyle name="Normalny_zamówienie_oryginal" xfId="30" xr:uid="{00000000-0005-0000-0000-00001E000000}"/>
    <cellStyle name="Normalny_zamówienie_oryginal 2" xfId="31" xr:uid="{00000000-0005-0000-0000-00001F000000}"/>
    <cellStyle name="Standard 2" xfId="32" xr:uid="{00000000-0005-0000-0000-000020000000}"/>
    <cellStyle name="Standard 2 2" xfId="33" xr:uid="{00000000-0005-0000-0000-000021000000}"/>
    <cellStyle name="Акцент1 2" xfId="34" xr:uid="{00000000-0005-0000-0000-000022000000}"/>
    <cellStyle name="Акцент2 2" xfId="35" xr:uid="{00000000-0005-0000-0000-000023000000}"/>
    <cellStyle name="Акцент3 2" xfId="36" xr:uid="{00000000-0005-0000-0000-000024000000}"/>
    <cellStyle name="Акцент4 2" xfId="37" xr:uid="{00000000-0005-0000-0000-000025000000}"/>
    <cellStyle name="Акцент5 2" xfId="38" xr:uid="{00000000-0005-0000-0000-000026000000}"/>
    <cellStyle name="Акцент6 2" xfId="39" xr:uid="{00000000-0005-0000-0000-000027000000}"/>
    <cellStyle name="Ввод  2" xfId="40" xr:uid="{00000000-0005-0000-0000-000028000000}"/>
    <cellStyle name="Вывод 2" xfId="41" xr:uid="{00000000-0005-0000-0000-000029000000}"/>
    <cellStyle name="Вычисление 2" xfId="42" xr:uid="{00000000-0005-0000-0000-00002A000000}"/>
    <cellStyle name="Гиперссылка" xfId="43" builtinId="8"/>
    <cellStyle name="Гиперссылка 2" xfId="44" xr:uid="{00000000-0005-0000-0000-00002C000000}"/>
    <cellStyle name="Гиперссылка 3" xfId="45" xr:uid="{00000000-0005-0000-0000-00002D000000}"/>
    <cellStyle name="Гиперссылка 4" xfId="46" xr:uid="{00000000-0005-0000-0000-00002E000000}"/>
    <cellStyle name="Гиперссылка 5" xfId="292" xr:uid="{00000000-0005-0000-0000-00002F000000}"/>
    <cellStyle name="Гиперссылка 6" xfId="305" xr:uid="{00000000-0005-0000-0000-000030000000}"/>
    <cellStyle name="Денежный" xfId="47" builtinId="4"/>
    <cellStyle name="Денежный 2" xfId="48" xr:uid="{00000000-0005-0000-0000-000032000000}"/>
    <cellStyle name="Заголовок 1 2" xfId="49" xr:uid="{00000000-0005-0000-0000-000033000000}"/>
    <cellStyle name="Заголовок 2 2" xfId="50" xr:uid="{00000000-0005-0000-0000-000034000000}"/>
    <cellStyle name="Заголовок 3 2" xfId="51" xr:uid="{00000000-0005-0000-0000-000035000000}"/>
    <cellStyle name="Заголовок 4 2" xfId="52" xr:uid="{00000000-0005-0000-0000-000036000000}"/>
    <cellStyle name="Итог 2" xfId="53" xr:uid="{00000000-0005-0000-0000-000037000000}"/>
    <cellStyle name="Контрольная ячейка 2" xfId="54" xr:uid="{00000000-0005-0000-0000-000038000000}"/>
    <cellStyle name="Название 2" xfId="55" xr:uid="{00000000-0005-0000-0000-000039000000}"/>
    <cellStyle name="Нейтральный 2" xfId="56" xr:uid="{00000000-0005-0000-0000-00003A000000}"/>
    <cellStyle name="Обычный" xfId="0" builtinId="0"/>
    <cellStyle name="Обычный 10" xfId="57" xr:uid="{00000000-0005-0000-0000-00003C000000}"/>
    <cellStyle name="Обычный 10 2" xfId="58" xr:uid="{00000000-0005-0000-0000-00003D000000}"/>
    <cellStyle name="Обычный 10 3" xfId="59" xr:uid="{00000000-0005-0000-0000-00003E000000}"/>
    <cellStyle name="Обычный 10 4" xfId="60" xr:uid="{00000000-0005-0000-0000-00003F000000}"/>
    <cellStyle name="Обычный 10 5" xfId="293" xr:uid="{00000000-0005-0000-0000-000040000000}"/>
    <cellStyle name="Обычный 11" xfId="61" xr:uid="{00000000-0005-0000-0000-000041000000}"/>
    <cellStyle name="Обычный 12" xfId="62" xr:uid="{00000000-0005-0000-0000-000042000000}"/>
    <cellStyle name="Обычный 13" xfId="205" xr:uid="{00000000-0005-0000-0000-000043000000}"/>
    <cellStyle name="Обычный 14" xfId="206" xr:uid="{00000000-0005-0000-0000-000044000000}"/>
    <cellStyle name="Обычный 15" xfId="208" xr:uid="{00000000-0005-0000-0000-000045000000}"/>
    <cellStyle name="Обычный 16" xfId="211" xr:uid="{00000000-0005-0000-0000-000046000000}"/>
    <cellStyle name="Обычный 17" xfId="214" xr:uid="{00000000-0005-0000-0000-000047000000}"/>
    <cellStyle name="Обычный 18" xfId="216" xr:uid="{00000000-0005-0000-0000-000048000000}"/>
    <cellStyle name="Обычный 19" xfId="227" xr:uid="{00000000-0005-0000-0000-000049000000}"/>
    <cellStyle name="Обычный 2" xfId="63" xr:uid="{00000000-0005-0000-0000-00004A000000}"/>
    <cellStyle name="Обычный 2 10" xfId="64" xr:uid="{00000000-0005-0000-0000-00004B000000}"/>
    <cellStyle name="Обычный 2 11" xfId="65" xr:uid="{00000000-0005-0000-0000-00004C000000}"/>
    <cellStyle name="Обычный 2 12" xfId="66" xr:uid="{00000000-0005-0000-0000-00004D000000}"/>
    <cellStyle name="Обычный 2 13" xfId="67" xr:uid="{00000000-0005-0000-0000-00004E000000}"/>
    <cellStyle name="Обычный 2 14" xfId="68" xr:uid="{00000000-0005-0000-0000-00004F000000}"/>
    <cellStyle name="Обычный 2 15" xfId="69" xr:uid="{00000000-0005-0000-0000-000050000000}"/>
    <cellStyle name="Обычный 2 16" xfId="70" xr:uid="{00000000-0005-0000-0000-000051000000}"/>
    <cellStyle name="Обычный 2 17" xfId="71" xr:uid="{00000000-0005-0000-0000-000052000000}"/>
    <cellStyle name="Обычный 2 18" xfId="72" xr:uid="{00000000-0005-0000-0000-000053000000}"/>
    <cellStyle name="Обычный 2 19" xfId="73" xr:uid="{00000000-0005-0000-0000-000054000000}"/>
    <cellStyle name="Обычный 2 2" xfId="74" xr:uid="{00000000-0005-0000-0000-000055000000}"/>
    <cellStyle name="Обычный 2 20" xfId="75" xr:uid="{00000000-0005-0000-0000-000056000000}"/>
    <cellStyle name="Обычный 2 21" xfId="76" xr:uid="{00000000-0005-0000-0000-000057000000}"/>
    <cellStyle name="Обычный 2 22" xfId="77" xr:uid="{00000000-0005-0000-0000-000058000000}"/>
    <cellStyle name="Обычный 2 23" xfId="78" xr:uid="{00000000-0005-0000-0000-000059000000}"/>
    <cellStyle name="Обычный 2 24" xfId="79" xr:uid="{00000000-0005-0000-0000-00005A000000}"/>
    <cellStyle name="Обычный 2 3" xfId="80" xr:uid="{00000000-0005-0000-0000-00005B000000}"/>
    <cellStyle name="Обычный 2 4" xfId="81" xr:uid="{00000000-0005-0000-0000-00005C000000}"/>
    <cellStyle name="Обычный 2 5" xfId="82" xr:uid="{00000000-0005-0000-0000-00005D000000}"/>
    <cellStyle name="Обычный 2 6" xfId="83" xr:uid="{00000000-0005-0000-0000-00005E000000}"/>
    <cellStyle name="Обычный 2 7" xfId="84" xr:uid="{00000000-0005-0000-0000-00005F000000}"/>
    <cellStyle name="Обычный 2 8" xfId="85" xr:uid="{00000000-0005-0000-0000-000060000000}"/>
    <cellStyle name="Обычный 2 9" xfId="86" xr:uid="{00000000-0005-0000-0000-000061000000}"/>
    <cellStyle name="Обычный 20" xfId="238" xr:uid="{00000000-0005-0000-0000-000062000000}"/>
    <cellStyle name="Обычный 21" xfId="240" xr:uid="{00000000-0005-0000-0000-000063000000}"/>
    <cellStyle name="Обычный 22" xfId="242" xr:uid="{00000000-0005-0000-0000-000064000000}"/>
    <cellStyle name="Обычный 23" xfId="248" xr:uid="{00000000-0005-0000-0000-000065000000}"/>
    <cellStyle name="Обычный 24" xfId="87" xr:uid="{00000000-0005-0000-0000-000066000000}"/>
    <cellStyle name="Обычный 25" xfId="88" xr:uid="{00000000-0005-0000-0000-000067000000}"/>
    <cellStyle name="Обычный 26" xfId="253" xr:uid="{00000000-0005-0000-0000-000068000000}"/>
    <cellStyle name="Обычный 27" xfId="267" xr:uid="{00000000-0005-0000-0000-000069000000}"/>
    <cellStyle name="Обычный 28" xfId="288" xr:uid="{00000000-0005-0000-0000-00006A000000}"/>
    <cellStyle name="Обычный 29" xfId="304" xr:uid="{00000000-0005-0000-0000-00006B000000}"/>
    <cellStyle name="Обычный 3" xfId="89" xr:uid="{00000000-0005-0000-0000-00006C000000}"/>
    <cellStyle name="Обычный 3 2" xfId="90" xr:uid="{00000000-0005-0000-0000-00006D000000}"/>
    <cellStyle name="Обычный 3 3" xfId="91" xr:uid="{00000000-0005-0000-0000-00006E000000}"/>
    <cellStyle name="Обычный 3 4" xfId="213" xr:uid="{00000000-0005-0000-0000-00006F000000}"/>
    <cellStyle name="Обычный 4" xfId="92" xr:uid="{00000000-0005-0000-0000-000070000000}"/>
    <cellStyle name="Обычный 4 2" xfId="93" xr:uid="{00000000-0005-0000-0000-000071000000}"/>
    <cellStyle name="Обычный 4 2 2" xfId="296" xr:uid="{00000000-0005-0000-0000-000072000000}"/>
    <cellStyle name="Обычный 4 2 3" xfId="295" xr:uid="{00000000-0005-0000-0000-000073000000}"/>
    <cellStyle name="Обычный 4 3" xfId="94" xr:uid="{00000000-0005-0000-0000-000074000000}"/>
    <cellStyle name="Обычный 4 4" xfId="294" xr:uid="{00000000-0005-0000-0000-000075000000}"/>
    <cellStyle name="Обычный 4 5" xfId="299" xr:uid="{00000000-0005-0000-0000-000076000000}"/>
    <cellStyle name="Обычный 4 6" xfId="302" xr:uid="{00000000-0005-0000-0000-000077000000}"/>
    <cellStyle name="Обычный 5" xfId="95" xr:uid="{00000000-0005-0000-0000-000078000000}"/>
    <cellStyle name="Обычный 5 2" xfId="96" xr:uid="{00000000-0005-0000-0000-000079000000}"/>
    <cellStyle name="Обычный 5 2 2" xfId="298" xr:uid="{00000000-0005-0000-0000-00007A000000}"/>
    <cellStyle name="Обычный 5 3" xfId="297" xr:uid="{00000000-0005-0000-0000-00007B000000}"/>
    <cellStyle name="Обычный 5 4" xfId="300" xr:uid="{00000000-0005-0000-0000-00007C000000}"/>
    <cellStyle name="Обычный 6" xfId="97" xr:uid="{00000000-0005-0000-0000-00007D000000}"/>
    <cellStyle name="Обычный 6 10" xfId="98" xr:uid="{00000000-0005-0000-0000-00007E000000}"/>
    <cellStyle name="Обычный 6 11" xfId="99" xr:uid="{00000000-0005-0000-0000-00007F000000}"/>
    <cellStyle name="Обычный 6 12" xfId="100" xr:uid="{00000000-0005-0000-0000-000080000000}"/>
    <cellStyle name="Обычный 6 13" xfId="101" xr:uid="{00000000-0005-0000-0000-000081000000}"/>
    <cellStyle name="Обычный 6 14" xfId="301" xr:uid="{00000000-0005-0000-0000-000082000000}"/>
    <cellStyle name="Обычный 6 2" xfId="102" xr:uid="{00000000-0005-0000-0000-000083000000}"/>
    <cellStyle name="Обычный 6 2 2" xfId="103" xr:uid="{00000000-0005-0000-0000-000084000000}"/>
    <cellStyle name="Обычный 6 3" xfId="104" xr:uid="{00000000-0005-0000-0000-000085000000}"/>
    <cellStyle name="Обычный 6 4" xfId="105" xr:uid="{00000000-0005-0000-0000-000086000000}"/>
    <cellStyle name="Обычный 6 5" xfId="106" xr:uid="{00000000-0005-0000-0000-000087000000}"/>
    <cellStyle name="Обычный 6 6" xfId="107" xr:uid="{00000000-0005-0000-0000-000088000000}"/>
    <cellStyle name="Обычный 6 7" xfId="108" xr:uid="{00000000-0005-0000-0000-000089000000}"/>
    <cellStyle name="Обычный 6 8" xfId="109" xr:uid="{00000000-0005-0000-0000-00008A000000}"/>
    <cellStyle name="Обычный 6 9" xfId="110" xr:uid="{00000000-0005-0000-0000-00008B000000}"/>
    <cellStyle name="Обычный 7" xfId="111" xr:uid="{00000000-0005-0000-0000-00008C000000}"/>
    <cellStyle name="Обычный 7 10" xfId="112" xr:uid="{00000000-0005-0000-0000-00008D000000}"/>
    <cellStyle name="Обычный 7 11" xfId="113" xr:uid="{00000000-0005-0000-0000-00008E000000}"/>
    <cellStyle name="Обычный 7 12" xfId="114" xr:uid="{00000000-0005-0000-0000-00008F000000}"/>
    <cellStyle name="Обычный 7 2" xfId="115" xr:uid="{00000000-0005-0000-0000-000090000000}"/>
    <cellStyle name="Обычный 7 3" xfId="116" xr:uid="{00000000-0005-0000-0000-000091000000}"/>
    <cellStyle name="Обычный 7 4" xfId="117" xr:uid="{00000000-0005-0000-0000-000092000000}"/>
    <cellStyle name="Обычный 7 5" xfId="118" xr:uid="{00000000-0005-0000-0000-000093000000}"/>
    <cellStyle name="Обычный 7 6" xfId="119" xr:uid="{00000000-0005-0000-0000-000094000000}"/>
    <cellStyle name="Обычный 7 7" xfId="120" xr:uid="{00000000-0005-0000-0000-000095000000}"/>
    <cellStyle name="Обычный 7 8" xfId="121" xr:uid="{00000000-0005-0000-0000-000096000000}"/>
    <cellStyle name="Обычный 7 9" xfId="122" xr:uid="{00000000-0005-0000-0000-000097000000}"/>
    <cellStyle name="Обычный 8" xfId="123" xr:uid="{00000000-0005-0000-0000-000098000000}"/>
    <cellStyle name="Обычный 8 10" xfId="124" xr:uid="{00000000-0005-0000-0000-000099000000}"/>
    <cellStyle name="Обычный 8 11" xfId="125" xr:uid="{00000000-0005-0000-0000-00009A000000}"/>
    <cellStyle name="Обычный 8 12" xfId="126" xr:uid="{00000000-0005-0000-0000-00009B000000}"/>
    <cellStyle name="Обычный 8 2" xfId="127" xr:uid="{00000000-0005-0000-0000-00009C000000}"/>
    <cellStyle name="Обычный 8 3" xfId="128" xr:uid="{00000000-0005-0000-0000-00009D000000}"/>
    <cellStyle name="Обычный 8 4" xfId="129" xr:uid="{00000000-0005-0000-0000-00009E000000}"/>
    <cellStyle name="Обычный 8 5" xfId="130" xr:uid="{00000000-0005-0000-0000-00009F000000}"/>
    <cellStyle name="Обычный 8 6" xfId="131" xr:uid="{00000000-0005-0000-0000-0000A0000000}"/>
    <cellStyle name="Обычный 8 7" xfId="132" xr:uid="{00000000-0005-0000-0000-0000A1000000}"/>
    <cellStyle name="Обычный 8 8" xfId="133" xr:uid="{00000000-0005-0000-0000-0000A2000000}"/>
    <cellStyle name="Обычный 8 9" xfId="134" xr:uid="{00000000-0005-0000-0000-0000A3000000}"/>
    <cellStyle name="Обычный 9" xfId="135" xr:uid="{00000000-0005-0000-0000-0000A4000000}"/>
    <cellStyle name="Обычный 9 2" xfId="136" xr:uid="{00000000-0005-0000-0000-0000A5000000}"/>
    <cellStyle name="Обычный 9 3" xfId="137" xr:uid="{00000000-0005-0000-0000-0000A6000000}"/>
    <cellStyle name="Обычный 9 4" xfId="138" xr:uid="{00000000-0005-0000-0000-0000A7000000}"/>
    <cellStyle name="Обычный 9 5" xfId="139" xr:uid="{00000000-0005-0000-0000-0000A8000000}"/>
    <cellStyle name="Обычный 9 6" xfId="140" xr:uid="{00000000-0005-0000-0000-0000A9000000}"/>
    <cellStyle name="Обычный 9 7" xfId="141" xr:uid="{00000000-0005-0000-0000-0000AA000000}"/>
    <cellStyle name="Обычный 9 8" xfId="142" xr:uid="{00000000-0005-0000-0000-0000AB000000}"/>
    <cellStyle name="Обычный_FARECLA 09.01.2019" xfId="287" xr:uid="{00000000-0005-0000-0000-0000AC000000}"/>
    <cellStyle name="Обычный_HELIOS предложение" xfId="143" xr:uid="{00000000-0005-0000-0000-0000AD000000}"/>
    <cellStyle name="Обычный_Reoflex" xfId="283" xr:uid="{00000000-0005-0000-0000-0000AE000000}"/>
    <cellStyle name="Обычный_Reoflex " xfId="285" xr:uid="{00000000-0005-0000-0000-0000AF000000}"/>
    <cellStyle name="Обычный_Лист1" xfId="286" xr:uid="{00000000-0005-0000-0000-0000B0000000}"/>
    <cellStyle name="Обычный_Лист1 3" xfId="144" xr:uid="{00000000-0005-0000-0000-0000B1000000}"/>
    <cellStyle name="Обычный_Прайс autorepear ТД ЭКОПОЛ 15 июль 2005" xfId="282" xr:uid="{00000000-0005-0000-0000-0000B4000000}"/>
    <cellStyle name="Плохой 2" xfId="145" xr:uid="{00000000-0005-0000-0000-0000B5000000}"/>
    <cellStyle name="Пояснение 2" xfId="146" xr:uid="{00000000-0005-0000-0000-0000B6000000}"/>
    <cellStyle name="Примечание 2" xfId="147" xr:uid="{00000000-0005-0000-0000-0000B7000000}"/>
    <cellStyle name="Примечание 2 2" xfId="148" xr:uid="{00000000-0005-0000-0000-0000B8000000}"/>
    <cellStyle name="Примечание 3" xfId="149" xr:uid="{00000000-0005-0000-0000-0000B9000000}"/>
    <cellStyle name="Процентный" xfId="150" builtinId="5"/>
    <cellStyle name="Процентный 2" xfId="151" xr:uid="{00000000-0005-0000-0000-0000BB000000}"/>
    <cellStyle name="Процентный 2 2" xfId="303" xr:uid="{00000000-0005-0000-0000-0000BC000000}"/>
    <cellStyle name="Процентный 3" xfId="152" xr:uid="{00000000-0005-0000-0000-0000BD000000}"/>
    <cellStyle name="Процентный 4" xfId="212" xr:uid="{00000000-0005-0000-0000-0000BE000000}"/>
    <cellStyle name="Связанная ячейка 2" xfId="153" xr:uid="{00000000-0005-0000-0000-0000BF000000}"/>
    <cellStyle name="Стиль 1" xfId="154" xr:uid="{00000000-0005-0000-0000-0000C0000000}"/>
    <cellStyle name="Стиль 2" xfId="155" xr:uid="{00000000-0005-0000-0000-0000C1000000}"/>
    <cellStyle name="Текст предупреждения 2" xfId="156" xr:uid="{00000000-0005-0000-0000-0000C2000000}"/>
    <cellStyle name="Финансовый" xfId="284" builtinId="3"/>
    <cellStyle name="Финансовый 10" xfId="157" xr:uid="{00000000-0005-0000-0000-0000C4000000}"/>
    <cellStyle name="Финансовый 100" xfId="274" xr:uid="{00000000-0005-0000-0000-0000C5000000}"/>
    <cellStyle name="Финансовый 101" xfId="275" xr:uid="{00000000-0005-0000-0000-0000C6000000}"/>
    <cellStyle name="Финансовый 102" xfId="276" xr:uid="{00000000-0005-0000-0000-0000C7000000}"/>
    <cellStyle name="Финансовый 103" xfId="277" xr:uid="{00000000-0005-0000-0000-0000C8000000}"/>
    <cellStyle name="Финансовый 104" xfId="278" xr:uid="{00000000-0005-0000-0000-0000C9000000}"/>
    <cellStyle name="Финансовый 105" xfId="279" xr:uid="{00000000-0005-0000-0000-0000CA000000}"/>
    <cellStyle name="Финансовый 106" xfId="280" xr:uid="{00000000-0005-0000-0000-0000CB000000}"/>
    <cellStyle name="Финансовый 107" xfId="281" xr:uid="{00000000-0005-0000-0000-0000CC000000}"/>
    <cellStyle name="Финансовый 108" xfId="289" xr:uid="{00000000-0005-0000-0000-0000CD000000}"/>
    <cellStyle name="Финансовый 109" xfId="290" xr:uid="{00000000-0005-0000-0000-0000CE000000}"/>
    <cellStyle name="Финансовый 11" xfId="158" xr:uid="{00000000-0005-0000-0000-0000CF000000}"/>
    <cellStyle name="Финансовый 110" xfId="291" xr:uid="{00000000-0005-0000-0000-0000D0000000}"/>
    <cellStyle name="Финансовый 12" xfId="159" xr:uid="{00000000-0005-0000-0000-0000D1000000}"/>
    <cellStyle name="Финансовый 13" xfId="160" xr:uid="{00000000-0005-0000-0000-0000D2000000}"/>
    <cellStyle name="Финансовый 14" xfId="161" xr:uid="{00000000-0005-0000-0000-0000D3000000}"/>
    <cellStyle name="Финансовый 15" xfId="162" xr:uid="{00000000-0005-0000-0000-0000D4000000}"/>
    <cellStyle name="Финансовый 16" xfId="163" xr:uid="{00000000-0005-0000-0000-0000D5000000}"/>
    <cellStyle name="Финансовый 17" xfId="164" xr:uid="{00000000-0005-0000-0000-0000D6000000}"/>
    <cellStyle name="Финансовый 18" xfId="165" xr:uid="{00000000-0005-0000-0000-0000D7000000}"/>
    <cellStyle name="Финансовый 19" xfId="166" xr:uid="{00000000-0005-0000-0000-0000D8000000}"/>
    <cellStyle name="Финансовый 2" xfId="167" xr:uid="{00000000-0005-0000-0000-0000D9000000}"/>
    <cellStyle name="Финансовый 2 2" xfId="168" xr:uid="{00000000-0005-0000-0000-0000DA000000}"/>
    <cellStyle name="Финансовый 20" xfId="169" xr:uid="{00000000-0005-0000-0000-0000DB000000}"/>
    <cellStyle name="Финансовый 21" xfId="170" xr:uid="{00000000-0005-0000-0000-0000DC000000}"/>
    <cellStyle name="Финансовый 22" xfId="171" xr:uid="{00000000-0005-0000-0000-0000DD000000}"/>
    <cellStyle name="Финансовый 23" xfId="172" xr:uid="{00000000-0005-0000-0000-0000DE000000}"/>
    <cellStyle name="Финансовый 24" xfId="173" xr:uid="{00000000-0005-0000-0000-0000DF000000}"/>
    <cellStyle name="Финансовый 25" xfId="174" xr:uid="{00000000-0005-0000-0000-0000E0000000}"/>
    <cellStyle name="Финансовый 26" xfId="175" xr:uid="{00000000-0005-0000-0000-0000E1000000}"/>
    <cellStyle name="Финансовый 27" xfId="176" xr:uid="{00000000-0005-0000-0000-0000E2000000}"/>
    <cellStyle name="Финансовый 28" xfId="177" xr:uid="{00000000-0005-0000-0000-0000E3000000}"/>
    <cellStyle name="Финансовый 29" xfId="178" xr:uid="{00000000-0005-0000-0000-0000E4000000}"/>
    <cellStyle name="Финансовый 3" xfId="179" xr:uid="{00000000-0005-0000-0000-0000E5000000}"/>
    <cellStyle name="Финансовый 30" xfId="180" xr:uid="{00000000-0005-0000-0000-0000E6000000}"/>
    <cellStyle name="Финансовый 31" xfId="181" xr:uid="{00000000-0005-0000-0000-0000E7000000}"/>
    <cellStyle name="Финансовый 32" xfId="182" xr:uid="{00000000-0005-0000-0000-0000E8000000}"/>
    <cellStyle name="Финансовый 33" xfId="183" xr:uid="{00000000-0005-0000-0000-0000E9000000}"/>
    <cellStyle name="Финансовый 34" xfId="184" xr:uid="{00000000-0005-0000-0000-0000EA000000}"/>
    <cellStyle name="Финансовый 35" xfId="185" xr:uid="{00000000-0005-0000-0000-0000EB000000}"/>
    <cellStyle name="Финансовый 36" xfId="186" xr:uid="{00000000-0005-0000-0000-0000EC000000}"/>
    <cellStyle name="Финансовый 37" xfId="187" xr:uid="{00000000-0005-0000-0000-0000ED000000}"/>
    <cellStyle name="Финансовый 38" xfId="188" xr:uid="{00000000-0005-0000-0000-0000EE000000}"/>
    <cellStyle name="Финансовый 39" xfId="189" xr:uid="{00000000-0005-0000-0000-0000EF000000}"/>
    <cellStyle name="Финансовый 4" xfId="190" xr:uid="{00000000-0005-0000-0000-0000F0000000}"/>
    <cellStyle name="Финансовый 40" xfId="191" xr:uid="{00000000-0005-0000-0000-0000F1000000}"/>
    <cellStyle name="Финансовый 41" xfId="192" xr:uid="{00000000-0005-0000-0000-0000F2000000}"/>
    <cellStyle name="Финансовый 42" xfId="193" xr:uid="{00000000-0005-0000-0000-0000F3000000}"/>
    <cellStyle name="Финансовый 43" xfId="194" xr:uid="{00000000-0005-0000-0000-0000F4000000}"/>
    <cellStyle name="Финансовый 44" xfId="195" xr:uid="{00000000-0005-0000-0000-0000F5000000}"/>
    <cellStyle name="Финансовый 45" xfId="196" xr:uid="{00000000-0005-0000-0000-0000F6000000}"/>
    <cellStyle name="Финансовый 46" xfId="207" xr:uid="{00000000-0005-0000-0000-0000F7000000}"/>
    <cellStyle name="Финансовый 47" xfId="209" xr:uid="{00000000-0005-0000-0000-0000F8000000}"/>
    <cellStyle name="Финансовый 48" xfId="210" xr:uid="{00000000-0005-0000-0000-0000F9000000}"/>
    <cellStyle name="Финансовый 49" xfId="215" xr:uid="{00000000-0005-0000-0000-0000FA000000}"/>
    <cellStyle name="Финансовый 5" xfId="197" xr:uid="{00000000-0005-0000-0000-0000FB000000}"/>
    <cellStyle name="Финансовый 50" xfId="217" xr:uid="{00000000-0005-0000-0000-0000FC000000}"/>
    <cellStyle name="Финансовый 51" xfId="218" xr:uid="{00000000-0005-0000-0000-0000FD000000}"/>
    <cellStyle name="Финансовый 52" xfId="219" xr:uid="{00000000-0005-0000-0000-0000FE000000}"/>
    <cellStyle name="Финансовый 53" xfId="220" xr:uid="{00000000-0005-0000-0000-0000FF000000}"/>
    <cellStyle name="Финансовый 54" xfId="221" xr:uid="{00000000-0005-0000-0000-000000010000}"/>
    <cellStyle name="Финансовый 55" xfId="222" xr:uid="{00000000-0005-0000-0000-000001010000}"/>
    <cellStyle name="Финансовый 56" xfId="223" xr:uid="{00000000-0005-0000-0000-000002010000}"/>
    <cellStyle name="Финансовый 57" xfId="224" xr:uid="{00000000-0005-0000-0000-000003010000}"/>
    <cellStyle name="Финансовый 58" xfId="225" xr:uid="{00000000-0005-0000-0000-000004010000}"/>
    <cellStyle name="Финансовый 59" xfId="226" xr:uid="{00000000-0005-0000-0000-000005010000}"/>
    <cellStyle name="Финансовый 6" xfId="198" xr:uid="{00000000-0005-0000-0000-000006010000}"/>
    <cellStyle name="Финансовый 60" xfId="228" xr:uid="{00000000-0005-0000-0000-000007010000}"/>
    <cellStyle name="Финансовый 61" xfId="229" xr:uid="{00000000-0005-0000-0000-000008010000}"/>
    <cellStyle name="Финансовый 62" xfId="230" xr:uid="{00000000-0005-0000-0000-000009010000}"/>
    <cellStyle name="Финансовый 63" xfId="231" xr:uid="{00000000-0005-0000-0000-00000A010000}"/>
    <cellStyle name="Финансовый 64" xfId="232" xr:uid="{00000000-0005-0000-0000-00000B010000}"/>
    <cellStyle name="Финансовый 65" xfId="233" xr:uid="{00000000-0005-0000-0000-00000C010000}"/>
    <cellStyle name="Финансовый 66" xfId="234" xr:uid="{00000000-0005-0000-0000-00000D010000}"/>
    <cellStyle name="Финансовый 67" xfId="235" xr:uid="{00000000-0005-0000-0000-00000E010000}"/>
    <cellStyle name="Финансовый 68" xfId="236" xr:uid="{00000000-0005-0000-0000-00000F010000}"/>
    <cellStyle name="Финансовый 69" xfId="237" xr:uid="{00000000-0005-0000-0000-000010010000}"/>
    <cellStyle name="Финансовый 7" xfId="199" xr:uid="{00000000-0005-0000-0000-000011010000}"/>
    <cellStyle name="Финансовый 70" xfId="239" xr:uid="{00000000-0005-0000-0000-000012010000}"/>
    <cellStyle name="Финансовый 71" xfId="241" xr:uid="{00000000-0005-0000-0000-000013010000}"/>
    <cellStyle name="Финансовый 72" xfId="243" xr:uid="{00000000-0005-0000-0000-000014010000}"/>
    <cellStyle name="Финансовый 73" xfId="244" xr:uid="{00000000-0005-0000-0000-000015010000}"/>
    <cellStyle name="Финансовый 74" xfId="245" xr:uid="{00000000-0005-0000-0000-000016010000}"/>
    <cellStyle name="Финансовый 75" xfId="246" xr:uid="{00000000-0005-0000-0000-000017010000}"/>
    <cellStyle name="Финансовый 76" xfId="247" xr:uid="{00000000-0005-0000-0000-000018010000}"/>
    <cellStyle name="Финансовый 77" xfId="249" xr:uid="{00000000-0005-0000-0000-000019010000}"/>
    <cellStyle name="Финансовый 78" xfId="250" xr:uid="{00000000-0005-0000-0000-00001A010000}"/>
    <cellStyle name="Финансовый 79" xfId="251" xr:uid="{00000000-0005-0000-0000-00001B010000}"/>
    <cellStyle name="Финансовый 8" xfId="200" xr:uid="{00000000-0005-0000-0000-00001C010000}"/>
    <cellStyle name="Финансовый 80" xfId="252" xr:uid="{00000000-0005-0000-0000-00001D010000}"/>
    <cellStyle name="Финансовый 81" xfId="254" xr:uid="{00000000-0005-0000-0000-00001E010000}"/>
    <cellStyle name="Финансовый 82" xfId="256" xr:uid="{00000000-0005-0000-0000-00001F010000}"/>
    <cellStyle name="Финансовый 83" xfId="255" xr:uid="{00000000-0005-0000-0000-000020010000}"/>
    <cellStyle name="Финансовый 84" xfId="257" xr:uid="{00000000-0005-0000-0000-000021010000}"/>
    <cellStyle name="Финансовый 85" xfId="259" xr:uid="{00000000-0005-0000-0000-000022010000}"/>
    <cellStyle name="Финансовый 86" xfId="258" xr:uid="{00000000-0005-0000-0000-000023010000}"/>
    <cellStyle name="Финансовый 87" xfId="261" xr:uid="{00000000-0005-0000-0000-000024010000}"/>
    <cellStyle name="Финансовый 88" xfId="260" xr:uid="{00000000-0005-0000-0000-000025010000}"/>
    <cellStyle name="Финансовый 89" xfId="262" xr:uid="{00000000-0005-0000-0000-000026010000}"/>
    <cellStyle name="Финансовый 9" xfId="201" xr:uid="{00000000-0005-0000-0000-000027010000}"/>
    <cellStyle name="Финансовый 90" xfId="263" xr:uid="{00000000-0005-0000-0000-000028010000}"/>
    <cellStyle name="Финансовый 91" xfId="264" xr:uid="{00000000-0005-0000-0000-000029010000}"/>
    <cellStyle name="Финансовый 92" xfId="265" xr:uid="{00000000-0005-0000-0000-00002A010000}"/>
    <cellStyle name="Финансовый 93" xfId="266" xr:uid="{00000000-0005-0000-0000-00002B010000}"/>
    <cellStyle name="Финансовый 94" xfId="268" xr:uid="{00000000-0005-0000-0000-00002C010000}"/>
    <cellStyle name="Финансовый 95" xfId="269" xr:uid="{00000000-0005-0000-0000-00002D010000}"/>
    <cellStyle name="Финансовый 96" xfId="271" xr:uid="{00000000-0005-0000-0000-00002E010000}"/>
    <cellStyle name="Финансовый 97" xfId="270" xr:uid="{00000000-0005-0000-0000-00002F010000}"/>
    <cellStyle name="Финансовый 98" xfId="272" xr:uid="{00000000-0005-0000-0000-000030010000}"/>
    <cellStyle name="Финансовый 99" xfId="273" xr:uid="{00000000-0005-0000-0000-000031010000}"/>
    <cellStyle name="Финансовый_Общ. - 22.07" xfId="202" xr:uid="{00000000-0005-0000-0000-000032010000}"/>
    <cellStyle name="Хороший 2" xfId="203" xr:uid="{00000000-0005-0000-0000-000033010000}"/>
    <cellStyle name="표준_PO (2)" xfId="204" xr:uid="{00000000-0005-0000-0000-000034010000}"/>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ctrlProps/ctrlProp1.xml><?xml version="1.0" encoding="utf-8"?>
<formControlPr xmlns="http://schemas.microsoft.com/office/spreadsheetml/2009/9/main" objectType="Button" lockText="1"/>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emf"/></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6" Type="http://schemas.openxmlformats.org/officeDocument/2006/relationships/image" Target="../media/image31.png"/><Relationship Id="rId117" Type="http://schemas.openxmlformats.org/officeDocument/2006/relationships/image" Target="../media/image121.png"/><Relationship Id="rId21" Type="http://schemas.openxmlformats.org/officeDocument/2006/relationships/image" Target="../media/image26.png"/><Relationship Id="rId42" Type="http://schemas.openxmlformats.org/officeDocument/2006/relationships/image" Target="../media/image47.jpeg"/><Relationship Id="rId47" Type="http://schemas.openxmlformats.org/officeDocument/2006/relationships/image" Target="../media/image52.png"/><Relationship Id="rId63" Type="http://schemas.openxmlformats.org/officeDocument/2006/relationships/image" Target="../media/image68.jpeg"/><Relationship Id="rId68" Type="http://schemas.openxmlformats.org/officeDocument/2006/relationships/image" Target="../media/image73.png"/><Relationship Id="rId84" Type="http://schemas.openxmlformats.org/officeDocument/2006/relationships/image" Target="../media/image89.jpeg"/><Relationship Id="rId89" Type="http://schemas.openxmlformats.org/officeDocument/2006/relationships/image" Target="../media/image94.jpeg"/><Relationship Id="rId112" Type="http://schemas.openxmlformats.org/officeDocument/2006/relationships/image" Target="../media/image116.png"/><Relationship Id="rId133" Type="http://schemas.openxmlformats.org/officeDocument/2006/relationships/image" Target="../media/image137.jpeg"/><Relationship Id="rId138" Type="http://schemas.openxmlformats.org/officeDocument/2006/relationships/image" Target="../media/image142.png"/><Relationship Id="rId16" Type="http://schemas.openxmlformats.org/officeDocument/2006/relationships/image" Target="../media/image21.png"/><Relationship Id="rId107" Type="http://schemas.openxmlformats.org/officeDocument/2006/relationships/image" Target="../media/image111.jpeg"/><Relationship Id="rId11" Type="http://schemas.openxmlformats.org/officeDocument/2006/relationships/image" Target="../media/image16.png"/><Relationship Id="rId32" Type="http://schemas.openxmlformats.org/officeDocument/2006/relationships/image" Target="../media/image37.png"/><Relationship Id="rId37" Type="http://schemas.openxmlformats.org/officeDocument/2006/relationships/image" Target="../media/image42.png"/><Relationship Id="rId53" Type="http://schemas.openxmlformats.org/officeDocument/2006/relationships/image" Target="../media/image58.png"/><Relationship Id="rId58" Type="http://schemas.openxmlformats.org/officeDocument/2006/relationships/image" Target="../media/image63.png"/><Relationship Id="rId74" Type="http://schemas.openxmlformats.org/officeDocument/2006/relationships/image" Target="../media/image79.png"/><Relationship Id="rId79" Type="http://schemas.openxmlformats.org/officeDocument/2006/relationships/image" Target="../media/image84.jpeg"/><Relationship Id="rId102" Type="http://schemas.microsoft.com/office/2007/relationships/hdphoto" Target="../media/hdphoto1.wdp"/><Relationship Id="rId123" Type="http://schemas.openxmlformats.org/officeDocument/2006/relationships/image" Target="../media/image127.png"/><Relationship Id="rId128" Type="http://schemas.openxmlformats.org/officeDocument/2006/relationships/image" Target="../media/image132.png"/><Relationship Id="rId5" Type="http://schemas.openxmlformats.org/officeDocument/2006/relationships/image" Target="../media/image10.jpeg"/><Relationship Id="rId90" Type="http://schemas.openxmlformats.org/officeDocument/2006/relationships/image" Target="../media/image95.jpeg"/><Relationship Id="rId95" Type="http://schemas.openxmlformats.org/officeDocument/2006/relationships/image" Target="../media/image100.jpeg"/><Relationship Id="rId22" Type="http://schemas.openxmlformats.org/officeDocument/2006/relationships/image" Target="../media/image27.png"/><Relationship Id="rId27" Type="http://schemas.openxmlformats.org/officeDocument/2006/relationships/image" Target="../media/image32.png"/><Relationship Id="rId43" Type="http://schemas.openxmlformats.org/officeDocument/2006/relationships/image" Target="../media/image48.jpeg"/><Relationship Id="rId48" Type="http://schemas.openxmlformats.org/officeDocument/2006/relationships/image" Target="../media/image53.png"/><Relationship Id="rId64" Type="http://schemas.openxmlformats.org/officeDocument/2006/relationships/image" Target="../media/image69.jpeg"/><Relationship Id="rId69" Type="http://schemas.openxmlformats.org/officeDocument/2006/relationships/image" Target="../media/image74.png"/><Relationship Id="rId113" Type="http://schemas.openxmlformats.org/officeDocument/2006/relationships/image" Target="../media/image117.png"/><Relationship Id="rId118" Type="http://schemas.openxmlformats.org/officeDocument/2006/relationships/image" Target="../media/image122.png"/><Relationship Id="rId134" Type="http://schemas.openxmlformats.org/officeDocument/2006/relationships/image" Target="../media/image138.jpeg"/><Relationship Id="rId139" Type="http://schemas.openxmlformats.org/officeDocument/2006/relationships/image" Target="../media/image143.png"/><Relationship Id="rId8" Type="http://schemas.openxmlformats.org/officeDocument/2006/relationships/image" Target="../media/image13.png"/><Relationship Id="rId51" Type="http://schemas.openxmlformats.org/officeDocument/2006/relationships/image" Target="../media/image56.png"/><Relationship Id="rId72" Type="http://schemas.openxmlformats.org/officeDocument/2006/relationships/image" Target="../media/image77.png"/><Relationship Id="rId80" Type="http://schemas.openxmlformats.org/officeDocument/2006/relationships/image" Target="../media/image85.jpeg"/><Relationship Id="rId85" Type="http://schemas.openxmlformats.org/officeDocument/2006/relationships/image" Target="../media/image90.jpeg"/><Relationship Id="rId93" Type="http://schemas.openxmlformats.org/officeDocument/2006/relationships/image" Target="../media/image98.jpeg"/><Relationship Id="rId98" Type="http://schemas.openxmlformats.org/officeDocument/2006/relationships/image" Target="../media/image103.png"/><Relationship Id="rId121" Type="http://schemas.openxmlformats.org/officeDocument/2006/relationships/image" Target="../media/image125.png"/><Relationship Id="rId3" Type="http://schemas.openxmlformats.org/officeDocument/2006/relationships/image" Target="../media/image8.png"/><Relationship Id="rId12" Type="http://schemas.openxmlformats.org/officeDocument/2006/relationships/image" Target="../media/image17.png"/><Relationship Id="rId17" Type="http://schemas.openxmlformats.org/officeDocument/2006/relationships/image" Target="../media/image22.png"/><Relationship Id="rId25" Type="http://schemas.openxmlformats.org/officeDocument/2006/relationships/image" Target="../media/image30.png"/><Relationship Id="rId33" Type="http://schemas.openxmlformats.org/officeDocument/2006/relationships/image" Target="../media/image38.png"/><Relationship Id="rId38" Type="http://schemas.openxmlformats.org/officeDocument/2006/relationships/image" Target="../media/image43.png"/><Relationship Id="rId46" Type="http://schemas.openxmlformats.org/officeDocument/2006/relationships/image" Target="../media/image51.jpeg"/><Relationship Id="rId59" Type="http://schemas.openxmlformats.org/officeDocument/2006/relationships/image" Target="../media/image64.png"/><Relationship Id="rId67" Type="http://schemas.openxmlformats.org/officeDocument/2006/relationships/image" Target="../media/image72.jpeg"/><Relationship Id="rId103" Type="http://schemas.openxmlformats.org/officeDocument/2006/relationships/image" Target="../media/image107.png"/><Relationship Id="rId108" Type="http://schemas.openxmlformats.org/officeDocument/2006/relationships/image" Target="../media/image112.jpeg"/><Relationship Id="rId116" Type="http://schemas.openxmlformats.org/officeDocument/2006/relationships/image" Target="../media/image120.png"/><Relationship Id="rId124" Type="http://schemas.openxmlformats.org/officeDocument/2006/relationships/image" Target="../media/image128.png"/><Relationship Id="rId129" Type="http://schemas.openxmlformats.org/officeDocument/2006/relationships/image" Target="../media/image133.png"/><Relationship Id="rId137" Type="http://schemas.openxmlformats.org/officeDocument/2006/relationships/image" Target="../media/image141.jpeg"/><Relationship Id="rId20" Type="http://schemas.openxmlformats.org/officeDocument/2006/relationships/image" Target="../media/image25.png"/><Relationship Id="rId41" Type="http://schemas.openxmlformats.org/officeDocument/2006/relationships/image" Target="../media/image46.jpeg"/><Relationship Id="rId54" Type="http://schemas.openxmlformats.org/officeDocument/2006/relationships/image" Target="../media/image59.png"/><Relationship Id="rId62" Type="http://schemas.openxmlformats.org/officeDocument/2006/relationships/image" Target="../media/image67.jpeg"/><Relationship Id="rId70" Type="http://schemas.openxmlformats.org/officeDocument/2006/relationships/image" Target="../media/image75.png"/><Relationship Id="rId75" Type="http://schemas.openxmlformats.org/officeDocument/2006/relationships/image" Target="../media/image80.png"/><Relationship Id="rId83" Type="http://schemas.openxmlformats.org/officeDocument/2006/relationships/image" Target="../media/image88.jpeg"/><Relationship Id="rId88" Type="http://schemas.openxmlformats.org/officeDocument/2006/relationships/image" Target="../media/image93.jpeg"/><Relationship Id="rId91" Type="http://schemas.openxmlformats.org/officeDocument/2006/relationships/image" Target="../media/image96.jpeg"/><Relationship Id="rId96" Type="http://schemas.openxmlformats.org/officeDocument/2006/relationships/image" Target="../media/image101.jpeg"/><Relationship Id="rId111" Type="http://schemas.openxmlformats.org/officeDocument/2006/relationships/image" Target="../media/image115.png"/><Relationship Id="rId132" Type="http://schemas.openxmlformats.org/officeDocument/2006/relationships/image" Target="../media/image136.png"/><Relationship Id="rId1" Type="http://schemas.openxmlformats.org/officeDocument/2006/relationships/image" Target="../media/image6.png"/><Relationship Id="rId6" Type="http://schemas.openxmlformats.org/officeDocument/2006/relationships/image" Target="../media/image11.jpeg"/><Relationship Id="rId15" Type="http://schemas.openxmlformats.org/officeDocument/2006/relationships/image" Target="../media/image20.png"/><Relationship Id="rId23" Type="http://schemas.openxmlformats.org/officeDocument/2006/relationships/image" Target="../media/image28.png"/><Relationship Id="rId28" Type="http://schemas.openxmlformats.org/officeDocument/2006/relationships/image" Target="../media/image33.png"/><Relationship Id="rId36" Type="http://schemas.openxmlformats.org/officeDocument/2006/relationships/image" Target="../media/image41.png"/><Relationship Id="rId49" Type="http://schemas.openxmlformats.org/officeDocument/2006/relationships/image" Target="../media/image54.png"/><Relationship Id="rId57" Type="http://schemas.openxmlformats.org/officeDocument/2006/relationships/image" Target="../media/image62.png"/><Relationship Id="rId106" Type="http://schemas.openxmlformats.org/officeDocument/2006/relationships/image" Target="../media/image110.png"/><Relationship Id="rId114" Type="http://schemas.openxmlformats.org/officeDocument/2006/relationships/image" Target="../media/image118.png"/><Relationship Id="rId119" Type="http://schemas.openxmlformats.org/officeDocument/2006/relationships/image" Target="../media/image123.png"/><Relationship Id="rId127" Type="http://schemas.openxmlformats.org/officeDocument/2006/relationships/image" Target="../media/image131.png"/><Relationship Id="rId10" Type="http://schemas.openxmlformats.org/officeDocument/2006/relationships/image" Target="../media/image15.png"/><Relationship Id="rId31" Type="http://schemas.openxmlformats.org/officeDocument/2006/relationships/image" Target="../media/image36.png"/><Relationship Id="rId44" Type="http://schemas.openxmlformats.org/officeDocument/2006/relationships/image" Target="../media/image49.jpeg"/><Relationship Id="rId52" Type="http://schemas.openxmlformats.org/officeDocument/2006/relationships/image" Target="../media/image57.png"/><Relationship Id="rId60" Type="http://schemas.openxmlformats.org/officeDocument/2006/relationships/image" Target="../media/image65.jpeg"/><Relationship Id="rId65" Type="http://schemas.openxmlformats.org/officeDocument/2006/relationships/image" Target="../media/image70.png"/><Relationship Id="rId73" Type="http://schemas.openxmlformats.org/officeDocument/2006/relationships/image" Target="../media/image78.png"/><Relationship Id="rId78" Type="http://schemas.openxmlformats.org/officeDocument/2006/relationships/image" Target="../media/image83.jpeg"/><Relationship Id="rId81" Type="http://schemas.openxmlformats.org/officeDocument/2006/relationships/image" Target="../media/image86.jpeg"/><Relationship Id="rId86" Type="http://schemas.openxmlformats.org/officeDocument/2006/relationships/image" Target="../media/image91.jpeg"/><Relationship Id="rId94" Type="http://schemas.openxmlformats.org/officeDocument/2006/relationships/image" Target="../media/image99.jpeg"/><Relationship Id="rId99" Type="http://schemas.openxmlformats.org/officeDocument/2006/relationships/image" Target="../media/image104.png"/><Relationship Id="rId101" Type="http://schemas.openxmlformats.org/officeDocument/2006/relationships/image" Target="../media/image106.png"/><Relationship Id="rId122" Type="http://schemas.openxmlformats.org/officeDocument/2006/relationships/image" Target="../media/image126.jpeg"/><Relationship Id="rId130" Type="http://schemas.openxmlformats.org/officeDocument/2006/relationships/image" Target="../media/image134.png"/><Relationship Id="rId135" Type="http://schemas.openxmlformats.org/officeDocument/2006/relationships/image" Target="../media/image139.jpeg"/><Relationship Id="rId4" Type="http://schemas.openxmlformats.org/officeDocument/2006/relationships/image" Target="../media/image9.jpeg"/><Relationship Id="rId9" Type="http://schemas.openxmlformats.org/officeDocument/2006/relationships/image" Target="../media/image14.png"/><Relationship Id="rId13" Type="http://schemas.openxmlformats.org/officeDocument/2006/relationships/image" Target="../media/image18.png"/><Relationship Id="rId18" Type="http://schemas.openxmlformats.org/officeDocument/2006/relationships/image" Target="../media/image23.png"/><Relationship Id="rId39" Type="http://schemas.openxmlformats.org/officeDocument/2006/relationships/image" Target="../media/image44.png"/><Relationship Id="rId109" Type="http://schemas.openxmlformats.org/officeDocument/2006/relationships/image" Target="../media/image113.jpeg"/><Relationship Id="rId34" Type="http://schemas.openxmlformats.org/officeDocument/2006/relationships/image" Target="../media/image39.jpeg"/><Relationship Id="rId50" Type="http://schemas.openxmlformats.org/officeDocument/2006/relationships/image" Target="../media/image55.png"/><Relationship Id="rId55" Type="http://schemas.openxmlformats.org/officeDocument/2006/relationships/image" Target="../media/image60.jpeg"/><Relationship Id="rId76" Type="http://schemas.openxmlformats.org/officeDocument/2006/relationships/image" Target="../media/image81.jpeg"/><Relationship Id="rId97" Type="http://schemas.openxmlformats.org/officeDocument/2006/relationships/image" Target="../media/image102.png"/><Relationship Id="rId104" Type="http://schemas.openxmlformats.org/officeDocument/2006/relationships/image" Target="../media/image108.png"/><Relationship Id="rId120" Type="http://schemas.openxmlformats.org/officeDocument/2006/relationships/image" Target="../media/image124.jpeg"/><Relationship Id="rId125" Type="http://schemas.openxmlformats.org/officeDocument/2006/relationships/image" Target="../media/image129.jpeg"/><Relationship Id="rId7" Type="http://schemas.openxmlformats.org/officeDocument/2006/relationships/image" Target="../media/image12.png"/><Relationship Id="rId71" Type="http://schemas.openxmlformats.org/officeDocument/2006/relationships/image" Target="../media/image76.png"/><Relationship Id="rId92" Type="http://schemas.openxmlformats.org/officeDocument/2006/relationships/image" Target="../media/image97.jpeg"/><Relationship Id="rId2" Type="http://schemas.openxmlformats.org/officeDocument/2006/relationships/image" Target="../media/image7.png"/><Relationship Id="rId29" Type="http://schemas.openxmlformats.org/officeDocument/2006/relationships/image" Target="../media/image34.png"/><Relationship Id="rId24" Type="http://schemas.openxmlformats.org/officeDocument/2006/relationships/image" Target="../media/image29.png"/><Relationship Id="rId40" Type="http://schemas.openxmlformats.org/officeDocument/2006/relationships/image" Target="../media/image45.jpeg"/><Relationship Id="rId45" Type="http://schemas.openxmlformats.org/officeDocument/2006/relationships/image" Target="../media/image50.jpeg"/><Relationship Id="rId66" Type="http://schemas.openxmlformats.org/officeDocument/2006/relationships/image" Target="../media/image71.jpeg"/><Relationship Id="rId87" Type="http://schemas.openxmlformats.org/officeDocument/2006/relationships/image" Target="../media/image92.jpeg"/><Relationship Id="rId110" Type="http://schemas.openxmlformats.org/officeDocument/2006/relationships/image" Target="../media/image114.png"/><Relationship Id="rId115" Type="http://schemas.openxmlformats.org/officeDocument/2006/relationships/image" Target="../media/image119.png"/><Relationship Id="rId131" Type="http://schemas.openxmlformats.org/officeDocument/2006/relationships/image" Target="../media/image135.png"/><Relationship Id="rId136" Type="http://schemas.openxmlformats.org/officeDocument/2006/relationships/image" Target="../media/image140.jpeg"/><Relationship Id="rId61" Type="http://schemas.openxmlformats.org/officeDocument/2006/relationships/image" Target="../media/image66.png"/><Relationship Id="rId82" Type="http://schemas.openxmlformats.org/officeDocument/2006/relationships/image" Target="../media/image87.jpeg"/><Relationship Id="rId19" Type="http://schemas.openxmlformats.org/officeDocument/2006/relationships/image" Target="../media/image24.png"/><Relationship Id="rId14" Type="http://schemas.openxmlformats.org/officeDocument/2006/relationships/image" Target="../media/image19.png"/><Relationship Id="rId30" Type="http://schemas.openxmlformats.org/officeDocument/2006/relationships/image" Target="../media/image35.png"/><Relationship Id="rId35" Type="http://schemas.openxmlformats.org/officeDocument/2006/relationships/image" Target="../media/image40.png"/><Relationship Id="rId56" Type="http://schemas.openxmlformats.org/officeDocument/2006/relationships/image" Target="../media/image61.png"/><Relationship Id="rId77" Type="http://schemas.openxmlformats.org/officeDocument/2006/relationships/image" Target="../media/image82.jpeg"/><Relationship Id="rId100" Type="http://schemas.openxmlformats.org/officeDocument/2006/relationships/image" Target="../media/image105.jpeg"/><Relationship Id="rId105" Type="http://schemas.openxmlformats.org/officeDocument/2006/relationships/image" Target="../media/image109.png"/><Relationship Id="rId126" Type="http://schemas.openxmlformats.org/officeDocument/2006/relationships/image" Target="../media/image130.png"/></Relationships>
</file>

<file path=xl/drawings/_rels/drawing9.xml.rels><?xml version="1.0" encoding="UTF-8" standalone="yes"?>
<Relationships xmlns="http://schemas.openxmlformats.org/package/2006/relationships"><Relationship Id="rId1" Type="http://schemas.openxmlformats.org/officeDocument/2006/relationships/image" Target="../media/image144.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45.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45.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46.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47.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47.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47.png"/></Relationships>
</file>

<file path=xl/drawings/_rels/drawing17.xml.rels><?xml version="1.0" encoding="UTF-8" standalone="yes"?>
<Relationships xmlns="http://schemas.openxmlformats.org/package/2006/relationships"><Relationship Id="rId8" Type="http://schemas.openxmlformats.org/officeDocument/2006/relationships/image" Target="../media/image155.png"/><Relationship Id="rId13" Type="http://schemas.openxmlformats.org/officeDocument/2006/relationships/image" Target="../media/image160.png"/><Relationship Id="rId18" Type="http://schemas.openxmlformats.org/officeDocument/2006/relationships/image" Target="../media/image165.png"/><Relationship Id="rId26" Type="http://schemas.openxmlformats.org/officeDocument/2006/relationships/image" Target="../media/image173.png"/><Relationship Id="rId39" Type="http://schemas.openxmlformats.org/officeDocument/2006/relationships/image" Target="../media/image186.jpeg"/><Relationship Id="rId3" Type="http://schemas.openxmlformats.org/officeDocument/2006/relationships/image" Target="../media/image150.png"/><Relationship Id="rId21" Type="http://schemas.openxmlformats.org/officeDocument/2006/relationships/image" Target="../media/image168.png"/><Relationship Id="rId34" Type="http://schemas.openxmlformats.org/officeDocument/2006/relationships/image" Target="../media/image181.png"/><Relationship Id="rId7" Type="http://schemas.openxmlformats.org/officeDocument/2006/relationships/image" Target="../media/image154.png"/><Relationship Id="rId12" Type="http://schemas.openxmlformats.org/officeDocument/2006/relationships/image" Target="../media/image159.png"/><Relationship Id="rId17" Type="http://schemas.openxmlformats.org/officeDocument/2006/relationships/image" Target="../media/image164.png"/><Relationship Id="rId25" Type="http://schemas.openxmlformats.org/officeDocument/2006/relationships/image" Target="../media/image172.png"/><Relationship Id="rId33" Type="http://schemas.openxmlformats.org/officeDocument/2006/relationships/image" Target="../media/image180.png"/><Relationship Id="rId38" Type="http://schemas.openxmlformats.org/officeDocument/2006/relationships/image" Target="../media/image185.jpeg"/><Relationship Id="rId2" Type="http://schemas.openxmlformats.org/officeDocument/2006/relationships/image" Target="../media/image149.png"/><Relationship Id="rId16" Type="http://schemas.openxmlformats.org/officeDocument/2006/relationships/image" Target="../media/image163.png"/><Relationship Id="rId20" Type="http://schemas.openxmlformats.org/officeDocument/2006/relationships/image" Target="../media/image167.png"/><Relationship Id="rId29" Type="http://schemas.openxmlformats.org/officeDocument/2006/relationships/image" Target="../media/image176.png"/><Relationship Id="rId1" Type="http://schemas.openxmlformats.org/officeDocument/2006/relationships/image" Target="../media/image148.png"/><Relationship Id="rId6" Type="http://schemas.openxmlformats.org/officeDocument/2006/relationships/image" Target="../media/image153.png"/><Relationship Id="rId11" Type="http://schemas.openxmlformats.org/officeDocument/2006/relationships/image" Target="../media/image158.png"/><Relationship Id="rId24" Type="http://schemas.openxmlformats.org/officeDocument/2006/relationships/image" Target="../media/image171.png"/><Relationship Id="rId32" Type="http://schemas.openxmlformats.org/officeDocument/2006/relationships/image" Target="../media/image179.png"/><Relationship Id="rId37" Type="http://schemas.openxmlformats.org/officeDocument/2006/relationships/image" Target="../media/image184.png"/><Relationship Id="rId5" Type="http://schemas.openxmlformats.org/officeDocument/2006/relationships/image" Target="../media/image152.png"/><Relationship Id="rId15" Type="http://schemas.openxmlformats.org/officeDocument/2006/relationships/image" Target="../media/image162.png"/><Relationship Id="rId23" Type="http://schemas.openxmlformats.org/officeDocument/2006/relationships/image" Target="../media/image170.png"/><Relationship Id="rId28" Type="http://schemas.openxmlformats.org/officeDocument/2006/relationships/image" Target="../media/image175.png"/><Relationship Id="rId36" Type="http://schemas.openxmlformats.org/officeDocument/2006/relationships/image" Target="../media/image183.png"/><Relationship Id="rId10" Type="http://schemas.openxmlformats.org/officeDocument/2006/relationships/image" Target="../media/image157.png"/><Relationship Id="rId19" Type="http://schemas.openxmlformats.org/officeDocument/2006/relationships/image" Target="../media/image166.png"/><Relationship Id="rId31" Type="http://schemas.openxmlformats.org/officeDocument/2006/relationships/image" Target="../media/image178.png"/><Relationship Id="rId4" Type="http://schemas.openxmlformats.org/officeDocument/2006/relationships/image" Target="../media/image151.png"/><Relationship Id="rId9" Type="http://schemas.openxmlformats.org/officeDocument/2006/relationships/image" Target="../media/image156.png"/><Relationship Id="rId14" Type="http://schemas.openxmlformats.org/officeDocument/2006/relationships/image" Target="../media/image161.png"/><Relationship Id="rId22" Type="http://schemas.openxmlformats.org/officeDocument/2006/relationships/image" Target="../media/image169.png"/><Relationship Id="rId27" Type="http://schemas.openxmlformats.org/officeDocument/2006/relationships/image" Target="../media/image174.png"/><Relationship Id="rId30" Type="http://schemas.openxmlformats.org/officeDocument/2006/relationships/image" Target="../media/image177.png"/><Relationship Id="rId35" Type="http://schemas.openxmlformats.org/officeDocument/2006/relationships/image" Target="../media/image18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7.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88.png"/></Relationships>
</file>

<file path=xl/drawings/_rels/drawing20.xml.rels><?xml version="1.0" encoding="UTF-8" standalone="yes"?>
<Relationships xmlns="http://schemas.openxmlformats.org/package/2006/relationships"><Relationship Id="rId2" Type="http://schemas.openxmlformats.org/officeDocument/2006/relationships/image" Target="../media/image190.png"/><Relationship Id="rId1" Type="http://schemas.openxmlformats.org/officeDocument/2006/relationships/image" Target="../media/image189.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9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9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5.png"/></Relationships>
</file>

<file path=xl/drawings/_rels/drawing24.xml.rels><?xml version="1.0" encoding="UTF-8" standalone="yes"?>
<Relationships xmlns="http://schemas.openxmlformats.org/package/2006/relationships"><Relationship Id="rId8" Type="http://schemas.openxmlformats.org/officeDocument/2006/relationships/image" Target="../media/image200.png"/><Relationship Id="rId3" Type="http://schemas.openxmlformats.org/officeDocument/2006/relationships/image" Target="../media/image195.png"/><Relationship Id="rId7" Type="http://schemas.openxmlformats.org/officeDocument/2006/relationships/image" Target="../media/image199.png"/><Relationship Id="rId2" Type="http://schemas.openxmlformats.org/officeDocument/2006/relationships/image" Target="../media/image194.png"/><Relationship Id="rId1" Type="http://schemas.openxmlformats.org/officeDocument/2006/relationships/image" Target="../media/image193.jpeg"/><Relationship Id="rId6" Type="http://schemas.openxmlformats.org/officeDocument/2006/relationships/image" Target="../media/image198.png"/><Relationship Id="rId5" Type="http://schemas.openxmlformats.org/officeDocument/2006/relationships/image" Target="../media/image197.jpeg"/><Relationship Id="rId4" Type="http://schemas.openxmlformats.org/officeDocument/2006/relationships/image" Target="../media/image196.png"/><Relationship Id="rId9" Type="http://schemas.openxmlformats.org/officeDocument/2006/relationships/image" Target="../media/image20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02.wmf"/></Relationships>
</file>

<file path=xl/drawings/_rels/drawing26.xml.rels><?xml version="1.0" encoding="UTF-8" standalone="yes"?>
<Relationships xmlns="http://schemas.openxmlformats.org/package/2006/relationships"><Relationship Id="rId1" Type="http://schemas.openxmlformats.org/officeDocument/2006/relationships/image" Target="../media/image203.png"/></Relationships>
</file>

<file path=xl/drawings/_rels/drawing27.xml.rels><?xml version="1.0" encoding="UTF-8" standalone="yes"?>
<Relationships xmlns="http://schemas.openxmlformats.org/package/2006/relationships"><Relationship Id="rId3" Type="http://schemas.openxmlformats.org/officeDocument/2006/relationships/image" Target="../media/image205.jpeg"/><Relationship Id="rId2" Type="http://schemas.openxmlformats.org/officeDocument/2006/relationships/image" Target="../media/image5.png"/><Relationship Id="rId1" Type="http://schemas.openxmlformats.org/officeDocument/2006/relationships/image" Target="../media/image204.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5.png"/></Relationships>
</file>

<file path=xl/drawings/_rels/drawing30.xml.rels><?xml version="1.0" encoding="UTF-8" standalone="yes"?>
<Relationships xmlns="http://schemas.openxmlformats.org/package/2006/relationships"><Relationship Id="rId8" Type="http://schemas.openxmlformats.org/officeDocument/2006/relationships/image" Target="../media/image213.jpeg"/><Relationship Id="rId13" Type="http://schemas.openxmlformats.org/officeDocument/2006/relationships/image" Target="../media/image218.jpeg"/><Relationship Id="rId18" Type="http://schemas.openxmlformats.org/officeDocument/2006/relationships/image" Target="../media/image223.jpeg"/><Relationship Id="rId26" Type="http://schemas.openxmlformats.org/officeDocument/2006/relationships/image" Target="../media/image231.jpeg"/><Relationship Id="rId3" Type="http://schemas.openxmlformats.org/officeDocument/2006/relationships/image" Target="../media/image208.jpeg"/><Relationship Id="rId21" Type="http://schemas.openxmlformats.org/officeDocument/2006/relationships/image" Target="../media/image226.jpeg"/><Relationship Id="rId7" Type="http://schemas.openxmlformats.org/officeDocument/2006/relationships/image" Target="../media/image212.jpeg"/><Relationship Id="rId12" Type="http://schemas.openxmlformats.org/officeDocument/2006/relationships/image" Target="../media/image217.jpeg"/><Relationship Id="rId17" Type="http://schemas.openxmlformats.org/officeDocument/2006/relationships/image" Target="../media/image222.jpeg"/><Relationship Id="rId25" Type="http://schemas.openxmlformats.org/officeDocument/2006/relationships/image" Target="../media/image230.jpeg"/><Relationship Id="rId2" Type="http://schemas.openxmlformats.org/officeDocument/2006/relationships/image" Target="../media/image207.jpeg"/><Relationship Id="rId16" Type="http://schemas.openxmlformats.org/officeDocument/2006/relationships/image" Target="../media/image221.jpeg"/><Relationship Id="rId20" Type="http://schemas.openxmlformats.org/officeDocument/2006/relationships/image" Target="../media/image225.png"/><Relationship Id="rId29" Type="http://schemas.openxmlformats.org/officeDocument/2006/relationships/image" Target="../media/image234.jpeg"/><Relationship Id="rId1" Type="http://schemas.openxmlformats.org/officeDocument/2006/relationships/image" Target="../media/image206.png"/><Relationship Id="rId6" Type="http://schemas.openxmlformats.org/officeDocument/2006/relationships/image" Target="../media/image211.jpeg"/><Relationship Id="rId11" Type="http://schemas.openxmlformats.org/officeDocument/2006/relationships/image" Target="../media/image216.jpeg"/><Relationship Id="rId24" Type="http://schemas.openxmlformats.org/officeDocument/2006/relationships/image" Target="../media/image229.jpeg"/><Relationship Id="rId32" Type="http://schemas.openxmlformats.org/officeDocument/2006/relationships/image" Target="../media/image237.jpeg"/><Relationship Id="rId5" Type="http://schemas.openxmlformats.org/officeDocument/2006/relationships/image" Target="../media/image210.jpeg"/><Relationship Id="rId15" Type="http://schemas.openxmlformats.org/officeDocument/2006/relationships/image" Target="../media/image220.jpeg"/><Relationship Id="rId23" Type="http://schemas.openxmlformats.org/officeDocument/2006/relationships/image" Target="../media/image228.jpeg"/><Relationship Id="rId28" Type="http://schemas.openxmlformats.org/officeDocument/2006/relationships/image" Target="../media/image233.jpeg"/><Relationship Id="rId10" Type="http://schemas.openxmlformats.org/officeDocument/2006/relationships/image" Target="../media/image215.jpeg"/><Relationship Id="rId19" Type="http://schemas.openxmlformats.org/officeDocument/2006/relationships/image" Target="../media/image224.jpeg"/><Relationship Id="rId31" Type="http://schemas.openxmlformats.org/officeDocument/2006/relationships/image" Target="../media/image236.jpeg"/><Relationship Id="rId4" Type="http://schemas.openxmlformats.org/officeDocument/2006/relationships/image" Target="../media/image209.jpeg"/><Relationship Id="rId9" Type="http://schemas.openxmlformats.org/officeDocument/2006/relationships/image" Target="../media/image214.jpeg"/><Relationship Id="rId14" Type="http://schemas.openxmlformats.org/officeDocument/2006/relationships/image" Target="../media/image219.jpeg"/><Relationship Id="rId22" Type="http://schemas.openxmlformats.org/officeDocument/2006/relationships/image" Target="../media/image227.jpeg"/><Relationship Id="rId27" Type="http://schemas.openxmlformats.org/officeDocument/2006/relationships/image" Target="../media/image232.jpeg"/><Relationship Id="rId30" Type="http://schemas.openxmlformats.org/officeDocument/2006/relationships/image" Target="../media/image235.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390525</xdr:colOff>
          <xdr:row>0</xdr:row>
          <xdr:rowOff>0</xdr:rowOff>
        </xdr:from>
        <xdr:to>
          <xdr:col>4</xdr:col>
          <xdr:colOff>0</xdr:colOff>
          <xdr:row>0</xdr:row>
          <xdr:rowOff>0</xdr:rowOff>
        </xdr:to>
        <xdr:sp macro="" textlink="">
          <xdr:nvSpPr>
            <xdr:cNvPr id="1620" name="Button 596" hidden="1">
              <a:extLst>
                <a:ext uri="{63B3BB69-23CF-44E3-9099-C40C66FF867C}">
                  <a14:compatExt spid="_x0000_s1620"/>
                </a:ext>
                <a:ext uri="{FF2B5EF4-FFF2-40B4-BE49-F238E27FC236}">
                  <a16:creationId xmlns:a16="http://schemas.microsoft.com/office/drawing/2014/main" id="{00000000-0008-0000-0100-00005406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ru-RU" sz="1000" b="0" i="0" u="none" strike="noStrike" baseline="0">
                  <a:solidFill>
                    <a:srgbClr val="000000"/>
                  </a:solidFill>
                  <a:latin typeface="Arial"/>
                  <a:cs typeface="Arial"/>
                </a:rPr>
                <a:t>Сохранить Заказ в файл</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4</xdr:col>
      <xdr:colOff>104775</xdr:colOff>
      <xdr:row>48</xdr:row>
      <xdr:rowOff>47624</xdr:rowOff>
    </xdr:from>
    <xdr:to>
      <xdr:col>4</xdr:col>
      <xdr:colOff>477598</xdr:colOff>
      <xdr:row>48</xdr:row>
      <xdr:rowOff>180975</xdr:rowOff>
    </xdr:to>
    <xdr:sp macro="" textlink="">
      <xdr:nvSpPr>
        <xdr:cNvPr id="3" name="Стрелка вправо 2">
          <a:extLst>
            <a:ext uri="{FF2B5EF4-FFF2-40B4-BE49-F238E27FC236}">
              <a16:creationId xmlns:a16="http://schemas.microsoft.com/office/drawing/2014/main" id="{402D3920-4B9C-4FBD-9F98-B53787E20562}"/>
            </a:ext>
          </a:extLst>
        </xdr:cNvPr>
        <xdr:cNvSpPr/>
      </xdr:nvSpPr>
      <xdr:spPr>
        <a:xfrm>
          <a:off x="8210550" y="9143999"/>
          <a:ext cx="372823" cy="133351"/>
        </a:xfrm>
        <a:prstGeom prst="rightArrow">
          <a:avLst/>
        </a:prstGeom>
      </xdr:spPr>
      <xdr:style>
        <a:lnRef idx="1">
          <a:schemeClr val="accent6"/>
        </a:lnRef>
        <a:fillRef idx="2">
          <a:schemeClr val="accent6"/>
        </a:fillRef>
        <a:effectRef idx="1">
          <a:schemeClr val="accent6"/>
        </a:effectRef>
        <a:fontRef idx="minor">
          <a:schemeClr val="dk1"/>
        </a:fontRef>
      </xdr:style>
      <xdr:txBody>
        <a:bodyPr vertOverflow="clip" rtlCol="0" anchor="ctr"/>
        <a:lstStyle/>
        <a:p>
          <a:endParaRPr lang="ru-RU"/>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1</xdr:rowOff>
    </xdr:from>
    <xdr:to>
      <xdr:col>4</xdr:col>
      <xdr:colOff>0</xdr:colOff>
      <xdr:row>4</xdr:row>
      <xdr:rowOff>95251</xdr:rowOff>
    </xdr:to>
    <xdr:pic>
      <xdr:nvPicPr>
        <xdr:cNvPr id="8" name="Рисунок 19">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
          <a:ext cx="734377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228</xdr:row>
      <xdr:rowOff>0</xdr:rowOff>
    </xdr:from>
    <xdr:to>
      <xdr:col>0</xdr:col>
      <xdr:colOff>257175</xdr:colOff>
      <xdr:row>229</xdr:row>
      <xdr:rowOff>66675</xdr:rowOff>
    </xdr:to>
    <xdr:pic>
      <xdr:nvPicPr>
        <xdr:cNvPr id="2" name="Рисунок 11">
          <a:extLst>
            <a:ext uri="{FF2B5EF4-FFF2-40B4-BE49-F238E27FC236}">
              <a16:creationId xmlns:a16="http://schemas.microsoft.com/office/drawing/2014/main" id="{0969FFB4-AAA0-4B77-A621-FA64FDCF41D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5613975"/>
          <a:ext cx="2571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229</xdr:row>
      <xdr:rowOff>0</xdr:rowOff>
    </xdr:from>
    <xdr:to>
      <xdr:col>0</xdr:col>
      <xdr:colOff>257175</xdr:colOff>
      <xdr:row>230</xdr:row>
      <xdr:rowOff>66675</xdr:rowOff>
    </xdr:to>
    <xdr:pic>
      <xdr:nvPicPr>
        <xdr:cNvPr id="5" name="Рисунок 12">
          <a:extLst>
            <a:ext uri="{FF2B5EF4-FFF2-40B4-BE49-F238E27FC236}">
              <a16:creationId xmlns:a16="http://schemas.microsoft.com/office/drawing/2014/main" id="{4E75F0A3-E913-4098-AF6D-F08179F2C21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5766375"/>
          <a:ext cx="2571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117</xdr:row>
      <xdr:rowOff>0</xdr:rowOff>
    </xdr:from>
    <xdr:to>
      <xdr:col>0</xdr:col>
      <xdr:colOff>257175</xdr:colOff>
      <xdr:row>118</xdr:row>
      <xdr:rowOff>66675</xdr:rowOff>
    </xdr:to>
    <xdr:pic>
      <xdr:nvPicPr>
        <xdr:cNvPr id="6" name="Рисунок 4">
          <a:extLst>
            <a:ext uri="{FF2B5EF4-FFF2-40B4-BE49-F238E27FC236}">
              <a16:creationId xmlns:a16="http://schemas.microsoft.com/office/drawing/2014/main" id="{3061D0B7-BEEA-4C0B-856F-8B9B961124A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8640425"/>
          <a:ext cx="2571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228</xdr:row>
      <xdr:rowOff>0</xdr:rowOff>
    </xdr:from>
    <xdr:to>
      <xdr:col>0</xdr:col>
      <xdr:colOff>256054</xdr:colOff>
      <xdr:row>229</xdr:row>
      <xdr:rowOff>65554</xdr:rowOff>
    </xdr:to>
    <xdr:pic>
      <xdr:nvPicPr>
        <xdr:cNvPr id="3" name="Рисунок 2">
          <a:extLst>
            <a:ext uri="{FF2B5EF4-FFF2-40B4-BE49-F238E27FC236}">
              <a16:creationId xmlns:a16="http://schemas.microsoft.com/office/drawing/2014/main" id="{67F1E89C-B88D-4AC8-ABCF-16EEFD904C03}"/>
            </a:ext>
          </a:extLst>
        </xdr:cNvPr>
        <xdr:cNvPicPr>
          <a:picLocks noChangeAspect="1"/>
        </xdr:cNvPicPr>
      </xdr:nvPicPr>
      <xdr:blipFill>
        <a:blip xmlns:r="http://schemas.openxmlformats.org/officeDocument/2006/relationships" r:embed="rId2"/>
        <a:stretch>
          <a:fillRect/>
        </a:stretch>
      </xdr:blipFill>
      <xdr:spPr>
        <a:xfrm>
          <a:off x="0" y="35709225"/>
          <a:ext cx="256054" cy="256054"/>
        </a:xfrm>
        <a:prstGeom prst="rect">
          <a:avLst/>
        </a:prstGeom>
      </xdr:spPr>
    </xdr:pic>
    <xdr:clientData/>
  </xdr:twoCellAnchor>
  <xdr:twoCellAnchor editAs="oneCell">
    <xdr:from>
      <xdr:col>0</xdr:col>
      <xdr:colOff>0</xdr:colOff>
      <xdr:row>229</xdr:row>
      <xdr:rowOff>0</xdr:rowOff>
    </xdr:from>
    <xdr:to>
      <xdr:col>0</xdr:col>
      <xdr:colOff>256054</xdr:colOff>
      <xdr:row>230</xdr:row>
      <xdr:rowOff>65554</xdr:rowOff>
    </xdr:to>
    <xdr:pic>
      <xdr:nvPicPr>
        <xdr:cNvPr id="4" name="Рисунок 3">
          <a:extLst>
            <a:ext uri="{FF2B5EF4-FFF2-40B4-BE49-F238E27FC236}">
              <a16:creationId xmlns:a16="http://schemas.microsoft.com/office/drawing/2014/main" id="{1D02AC26-0EA0-4FBB-8AB1-54B317EE1E8C}"/>
            </a:ext>
          </a:extLst>
        </xdr:cNvPr>
        <xdr:cNvPicPr>
          <a:picLocks noChangeAspect="1"/>
        </xdr:cNvPicPr>
      </xdr:nvPicPr>
      <xdr:blipFill>
        <a:blip xmlns:r="http://schemas.openxmlformats.org/officeDocument/2006/relationships" r:embed="rId2"/>
        <a:stretch>
          <a:fillRect/>
        </a:stretch>
      </xdr:blipFill>
      <xdr:spPr>
        <a:xfrm>
          <a:off x="0" y="35861625"/>
          <a:ext cx="256054" cy="256054"/>
        </a:xfrm>
        <a:prstGeom prst="rect">
          <a:avLst/>
        </a:prstGeom>
      </xdr:spPr>
    </xdr:pic>
    <xdr:clientData/>
  </xdr:twoCellAnchor>
  <xdr:twoCellAnchor editAs="oneCell">
    <xdr:from>
      <xdr:col>0</xdr:col>
      <xdr:colOff>0</xdr:colOff>
      <xdr:row>117</xdr:row>
      <xdr:rowOff>0</xdr:rowOff>
    </xdr:from>
    <xdr:to>
      <xdr:col>0</xdr:col>
      <xdr:colOff>256054</xdr:colOff>
      <xdr:row>118</xdr:row>
      <xdr:rowOff>65554</xdr:rowOff>
    </xdr:to>
    <xdr:pic>
      <xdr:nvPicPr>
        <xdr:cNvPr id="7" name="Рисунок 6">
          <a:extLst>
            <a:ext uri="{FF2B5EF4-FFF2-40B4-BE49-F238E27FC236}">
              <a16:creationId xmlns:a16="http://schemas.microsoft.com/office/drawing/2014/main" id="{1E6AA962-C9E4-476E-9304-FA52A732A8AE}"/>
            </a:ext>
          </a:extLst>
        </xdr:cNvPr>
        <xdr:cNvPicPr>
          <a:picLocks noChangeAspect="1"/>
        </xdr:cNvPicPr>
      </xdr:nvPicPr>
      <xdr:blipFill>
        <a:blip xmlns:r="http://schemas.openxmlformats.org/officeDocument/2006/relationships" r:embed="rId2"/>
        <a:stretch>
          <a:fillRect/>
        </a:stretch>
      </xdr:blipFill>
      <xdr:spPr>
        <a:xfrm>
          <a:off x="0" y="18640425"/>
          <a:ext cx="256054" cy="256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3076576</xdr:colOff>
      <xdr:row>0</xdr:row>
      <xdr:rowOff>66675</xdr:rowOff>
    </xdr:from>
    <xdr:to>
      <xdr:col>4</xdr:col>
      <xdr:colOff>295276</xdr:colOff>
      <xdr:row>3</xdr:row>
      <xdr:rowOff>47625</xdr:rowOff>
    </xdr:to>
    <xdr:pic>
      <xdr:nvPicPr>
        <xdr:cNvPr id="443736" name="Picture 6">
          <a:extLst>
            <a:ext uri="{FF2B5EF4-FFF2-40B4-BE49-F238E27FC236}">
              <a16:creationId xmlns:a16="http://schemas.microsoft.com/office/drawing/2014/main" id="{00000000-0008-0000-0500-000058C5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1" y="66675"/>
          <a:ext cx="2076450" cy="466725"/>
        </a:xfrm>
        <a:prstGeom prst="rect">
          <a:avLst/>
        </a:prstGeom>
        <a:noFill/>
        <a:ln w="9525">
          <a:solidFill>
            <a:srgbClr val="FFFFFF"/>
          </a:solidFill>
          <a:prstDash val="dot"/>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5105400</xdr:colOff>
      <xdr:row>0</xdr:row>
      <xdr:rowOff>28575</xdr:rowOff>
    </xdr:from>
    <xdr:to>
      <xdr:col>2</xdr:col>
      <xdr:colOff>476250</xdr:colOff>
      <xdr:row>2</xdr:row>
      <xdr:rowOff>76200</xdr:rowOff>
    </xdr:to>
    <xdr:pic>
      <xdr:nvPicPr>
        <xdr:cNvPr id="447660" name="Picture 154">
          <a:extLst>
            <a:ext uri="{FF2B5EF4-FFF2-40B4-BE49-F238E27FC236}">
              <a16:creationId xmlns:a16="http://schemas.microsoft.com/office/drawing/2014/main" id="{00000000-0008-0000-0700-0000ACD406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15050" y="28575"/>
          <a:ext cx="11239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7</xdr:row>
      <xdr:rowOff>0</xdr:rowOff>
    </xdr:from>
    <xdr:to>
      <xdr:col>4</xdr:col>
      <xdr:colOff>0</xdr:colOff>
      <xdr:row>14</xdr:row>
      <xdr:rowOff>133350</xdr:rowOff>
    </xdr:to>
    <xdr:sp macro="" textlink="">
      <xdr:nvSpPr>
        <xdr:cNvPr id="17409" name="Text Box 1">
          <a:extLst>
            <a:ext uri="{FF2B5EF4-FFF2-40B4-BE49-F238E27FC236}">
              <a16:creationId xmlns:a16="http://schemas.microsoft.com/office/drawing/2014/main" id="{00000000-0008-0000-0B00-000001440000}"/>
            </a:ext>
          </a:extLst>
        </xdr:cNvPr>
        <xdr:cNvSpPr txBox="1">
          <a:spLocks noChangeArrowheads="1"/>
        </xdr:cNvSpPr>
      </xdr:nvSpPr>
      <xdr:spPr bwMode="auto">
        <a:xfrm>
          <a:off x="6858000" y="0"/>
          <a:ext cx="0" cy="120015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000" b="1" i="0" u="none" strike="noStrike" baseline="0">
              <a:solidFill>
                <a:srgbClr val="000000"/>
              </a:solidFill>
              <a:latin typeface="Arial"/>
              <a:cs typeface="Arial"/>
            </a:rPr>
            <a:t>ООО ТД "АВТОграф" </a:t>
          </a:r>
        </a:p>
        <a:p>
          <a:pPr algn="l" rtl="0">
            <a:defRPr sz="1000"/>
          </a:pPr>
          <a:r>
            <a:rPr lang="ru-RU" sz="1000" b="1" i="0" u="none" strike="noStrike" baseline="0">
              <a:solidFill>
                <a:srgbClr val="000000"/>
              </a:solidFill>
              <a:latin typeface="Arial"/>
              <a:cs typeface="Arial"/>
            </a:rPr>
            <a:t>193171, Санкт-Петербург, ул. Бабушкина 36/1 </a:t>
          </a:r>
        </a:p>
        <a:p>
          <a:pPr algn="l" rtl="0">
            <a:defRPr sz="1000"/>
          </a:pPr>
          <a:r>
            <a:rPr lang="ru-RU" sz="1000" b="1" i="0" u="none" strike="noStrike" baseline="0">
              <a:solidFill>
                <a:srgbClr val="000000"/>
              </a:solidFill>
              <a:latin typeface="Arial"/>
              <a:cs typeface="Arial"/>
            </a:rPr>
            <a:t>Тел.   (812)  449-41-02,    449-3996,     560-08-72  </a:t>
          </a:r>
        </a:p>
        <a:p>
          <a:pPr algn="l" rtl="0">
            <a:defRPr sz="1000"/>
          </a:pPr>
          <a:r>
            <a:rPr lang="ru-RU" sz="1000" b="1" i="0" u="none" strike="noStrike" baseline="0">
              <a:solidFill>
                <a:srgbClr val="000000"/>
              </a:solidFill>
              <a:latin typeface="Arial"/>
              <a:cs typeface="Arial"/>
            </a:rPr>
            <a:t>факс    449-39-97;    </a:t>
          </a:r>
          <a:r>
            <a:rPr lang="ru-RU" sz="1000" b="1" i="0" u="none" strike="noStrike" baseline="0">
              <a:solidFill>
                <a:srgbClr val="0000FF"/>
              </a:solidFill>
              <a:latin typeface="Arial"/>
              <a:cs typeface="Arial"/>
            </a:rPr>
            <a:t>е-</a:t>
          </a:r>
          <a:r>
            <a:rPr lang="en-US" sz="1000" b="1" i="0" u="none" strike="noStrike" baseline="0">
              <a:solidFill>
                <a:srgbClr val="0000FF"/>
              </a:solidFill>
              <a:latin typeface="Arial"/>
              <a:cs typeface="Arial"/>
            </a:rPr>
            <a:t>mail:   info@avtograph.com  </a:t>
          </a:r>
        </a:p>
        <a:p>
          <a:pPr algn="l" rtl="0">
            <a:defRPr sz="1000"/>
          </a:pPr>
          <a:r>
            <a:rPr lang="en-US" sz="1000" b="1" i="0" u="none" strike="noStrike" baseline="0">
              <a:solidFill>
                <a:srgbClr val="0000FF"/>
              </a:solidFill>
              <a:latin typeface="Arial"/>
              <a:cs typeface="Arial"/>
            </a:rPr>
            <a:t>   http://www.avtograph.com  </a:t>
          </a: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0</xdr:colOff>
      <xdr:row>0</xdr:row>
      <xdr:rowOff>142875</xdr:rowOff>
    </xdr:from>
    <xdr:to>
      <xdr:col>5</xdr:col>
      <xdr:colOff>0</xdr:colOff>
      <xdr:row>6</xdr:row>
      <xdr:rowOff>66675</xdr:rowOff>
    </xdr:to>
    <xdr:sp macro="" textlink="">
      <xdr:nvSpPr>
        <xdr:cNvPr id="15361" name="Text Box 1">
          <a:extLst>
            <a:ext uri="{FF2B5EF4-FFF2-40B4-BE49-F238E27FC236}">
              <a16:creationId xmlns:a16="http://schemas.microsoft.com/office/drawing/2014/main" id="{00000000-0008-0000-0C00-0000013C0000}"/>
            </a:ext>
          </a:extLst>
        </xdr:cNvPr>
        <xdr:cNvSpPr txBox="1">
          <a:spLocks noChangeArrowheads="1"/>
        </xdr:cNvSpPr>
      </xdr:nvSpPr>
      <xdr:spPr bwMode="auto">
        <a:xfrm>
          <a:off x="8639175" y="133350"/>
          <a:ext cx="0" cy="89535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100" b="1" i="0" strike="noStrike">
              <a:solidFill>
                <a:srgbClr val="000000"/>
              </a:solidFill>
              <a:latin typeface="Arial"/>
              <a:cs typeface="Arial"/>
            </a:rPr>
            <a:t>ООО ТД "АВТОграф" </a:t>
          </a:r>
        </a:p>
        <a:p>
          <a:pPr algn="l" rtl="0">
            <a:defRPr sz="1000"/>
          </a:pPr>
          <a:r>
            <a:rPr lang="ru-RU" sz="1100" b="1" i="0" strike="noStrike">
              <a:solidFill>
                <a:srgbClr val="000000"/>
              </a:solidFill>
              <a:latin typeface="Arial"/>
              <a:cs typeface="Arial"/>
            </a:rPr>
            <a:t>193171, Санкт-Петербург, ул. Бабушкина 36/1 </a:t>
          </a:r>
        </a:p>
        <a:p>
          <a:pPr algn="l" rtl="0">
            <a:defRPr sz="1000"/>
          </a:pPr>
          <a:r>
            <a:rPr lang="ru-RU" sz="1100" b="1" i="0" strike="noStrike">
              <a:solidFill>
                <a:srgbClr val="000000"/>
              </a:solidFill>
              <a:latin typeface="Arial"/>
              <a:cs typeface="Arial"/>
            </a:rPr>
            <a:t>Тел.   (812)  449-41-02,    449-3996,     560-08-72  </a:t>
          </a:r>
        </a:p>
        <a:p>
          <a:pPr algn="l" rtl="0">
            <a:defRPr sz="1000"/>
          </a:pPr>
          <a:r>
            <a:rPr lang="ru-RU" sz="1100" b="1" i="0" strike="noStrike">
              <a:solidFill>
                <a:srgbClr val="000000"/>
              </a:solidFill>
              <a:latin typeface="Arial"/>
              <a:cs typeface="Arial"/>
            </a:rPr>
            <a:t>факс    449-39-97;    е-</a:t>
          </a:r>
          <a:r>
            <a:rPr lang="en-US" sz="1100" b="1" i="0" strike="noStrike">
              <a:solidFill>
                <a:srgbClr val="000000"/>
              </a:solidFill>
              <a:latin typeface="Arial"/>
              <a:cs typeface="Arial"/>
            </a:rPr>
            <a:t>mail:   </a:t>
          </a:r>
          <a:r>
            <a:rPr lang="en-US" sz="1100" b="1" i="0" strike="noStrike">
              <a:solidFill>
                <a:srgbClr val="0000FF"/>
              </a:solidFill>
              <a:latin typeface="Arial"/>
              <a:cs typeface="Arial"/>
            </a:rPr>
            <a:t>info@avtograph.com</a:t>
          </a:r>
          <a:r>
            <a:rPr lang="en-US" sz="1100" b="1" i="0" strike="noStrike">
              <a:solidFill>
                <a:srgbClr val="000000"/>
              </a:solidFill>
              <a:latin typeface="Arial"/>
              <a:cs typeface="Arial"/>
            </a:rPr>
            <a:t> </a:t>
          </a:r>
          <a:r>
            <a:rPr lang="en-US" sz="1100" b="1" i="0" strike="noStrike">
              <a:solidFill>
                <a:srgbClr val="0000FF"/>
              </a:solidFill>
              <a:latin typeface="Arial"/>
              <a:cs typeface="Arial"/>
            </a:rPr>
            <a:t>http://www.avtograph.com</a:t>
          </a:r>
          <a:r>
            <a:rPr lang="en-US" sz="1100" b="1" i="0" strike="noStrike">
              <a:solidFill>
                <a:srgbClr val="000000"/>
              </a:solidFill>
              <a:latin typeface="Arial"/>
              <a:cs typeface="Arial"/>
            </a:rPr>
            <a:t>  </a:t>
          </a:r>
          <a:endParaRPr lang="en-US" sz="10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180975</xdr:colOff>
      <xdr:row>0</xdr:row>
      <xdr:rowOff>19050</xdr:rowOff>
    </xdr:from>
    <xdr:to>
      <xdr:col>1</xdr:col>
      <xdr:colOff>76200</xdr:colOff>
      <xdr:row>3</xdr:row>
      <xdr:rowOff>95250</xdr:rowOff>
    </xdr:to>
    <xdr:pic>
      <xdr:nvPicPr>
        <xdr:cNvPr id="453804" name="Рисунок 8" descr="C:\Users\igor\Desktop\О компании\ce_logo.gif">
          <a:extLst>
            <a:ext uri="{FF2B5EF4-FFF2-40B4-BE49-F238E27FC236}">
              <a16:creationId xmlns:a16="http://schemas.microsoft.com/office/drawing/2014/main" id="{00000000-0008-0000-0C00-0000ACEC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19050"/>
          <a:ext cx="120967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xdr:row>
      <xdr:rowOff>0</xdr:rowOff>
    </xdr:from>
    <xdr:to>
      <xdr:col>2</xdr:col>
      <xdr:colOff>457200</xdr:colOff>
      <xdr:row>3</xdr:row>
      <xdr:rowOff>0</xdr:rowOff>
    </xdr:to>
    <xdr:pic>
      <xdr:nvPicPr>
        <xdr:cNvPr id="456361" name="Picture 13" descr="trim">
          <a:extLst>
            <a:ext uri="{FF2B5EF4-FFF2-40B4-BE49-F238E27FC236}">
              <a16:creationId xmlns:a16="http://schemas.microsoft.com/office/drawing/2014/main" id="{00000000-0008-0000-0E00-0000A9F6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24850" y="895350"/>
          <a:ext cx="457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xdr:row>
      <xdr:rowOff>0</xdr:rowOff>
    </xdr:from>
    <xdr:to>
      <xdr:col>2</xdr:col>
      <xdr:colOff>457200</xdr:colOff>
      <xdr:row>3</xdr:row>
      <xdr:rowOff>0</xdr:rowOff>
    </xdr:to>
    <xdr:pic>
      <xdr:nvPicPr>
        <xdr:cNvPr id="456362" name="Picture 13" descr="trim">
          <a:extLst>
            <a:ext uri="{FF2B5EF4-FFF2-40B4-BE49-F238E27FC236}">
              <a16:creationId xmlns:a16="http://schemas.microsoft.com/office/drawing/2014/main" id="{00000000-0008-0000-0E00-0000AAF6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24850" y="895350"/>
          <a:ext cx="457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xdr:row>
      <xdr:rowOff>0</xdr:rowOff>
    </xdr:from>
    <xdr:to>
      <xdr:col>2</xdr:col>
      <xdr:colOff>819150</xdr:colOff>
      <xdr:row>3</xdr:row>
      <xdr:rowOff>0</xdr:rowOff>
    </xdr:to>
    <xdr:pic>
      <xdr:nvPicPr>
        <xdr:cNvPr id="456363" name="Picture 46" descr="0267">
          <a:extLst>
            <a:ext uri="{FF2B5EF4-FFF2-40B4-BE49-F238E27FC236}">
              <a16:creationId xmlns:a16="http://schemas.microsoft.com/office/drawing/2014/main" id="{00000000-0008-0000-0E00-0000ABF606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58175" y="895350"/>
          <a:ext cx="8191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xdr:row>
      <xdr:rowOff>0</xdr:rowOff>
    </xdr:from>
    <xdr:to>
      <xdr:col>2</xdr:col>
      <xdr:colOff>895350</xdr:colOff>
      <xdr:row>3</xdr:row>
      <xdr:rowOff>0</xdr:rowOff>
    </xdr:to>
    <xdr:pic>
      <xdr:nvPicPr>
        <xdr:cNvPr id="456364" name="Picture 47" descr="ef-002">
          <a:extLst>
            <a:ext uri="{FF2B5EF4-FFF2-40B4-BE49-F238E27FC236}">
              <a16:creationId xmlns:a16="http://schemas.microsoft.com/office/drawing/2014/main" id="{00000000-0008-0000-0E00-0000ACF606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239125" y="895350"/>
          <a:ext cx="8953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xdr:row>
      <xdr:rowOff>0</xdr:rowOff>
    </xdr:from>
    <xdr:to>
      <xdr:col>2</xdr:col>
      <xdr:colOff>457200</xdr:colOff>
      <xdr:row>3</xdr:row>
      <xdr:rowOff>0</xdr:rowOff>
    </xdr:to>
    <xdr:pic>
      <xdr:nvPicPr>
        <xdr:cNvPr id="456365" name="Picture 13" descr="trim">
          <a:extLst>
            <a:ext uri="{FF2B5EF4-FFF2-40B4-BE49-F238E27FC236}">
              <a16:creationId xmlns:a16="http://schemas.microsoft.com/office/drawing/2014/main" id="{00000000-0008-0000-0E00-0000ADF6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96550" y="904875"/>
          <a:ext cx="457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158750</xdr:colOff>
      <xdr:row>0</xdr:row>
      <xdr:rowOff>21167</xdr:rowOff>
    </xdr:from>
    <xdr:to>
      <xdr:col>5</xdr:col>
      <xdr:colOff>529167</xdr:colOff>
      <xdr:row>2</xdr:row>
      <xdr:rowOff>487892</xdr:rowOff>
    </xdr:to>
    <xdr:pic>
      <xdr:nvPicPr>
        <xdr:cNvPr id="456368" name="Picture 446" descr="шапка jetapro СВЕТЛАЯ">
          <a:extLst>
            <a:ext uri="{FF2B5EF4-FFF2-40B4-BE49-F238E27FC236}">
              <a16:creationId xmlns:a16="http://schemas.microsoft.com/office/drawing/2014/main" id="{00000000-0008-0000-0E00-0000B0F606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8750" y="21167"/>
          <a:ext cx="10847917"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xdr:row>
      <xdr:rowOff>0</xdr:rowOff>
    </xdr:from>
    <xdr:to>
      <xdr:col>1</xdr:col>
      <xdr:colOff>304800</xdr:colOff>
      <xdr:row>3</xdr:row>
      <xdr:rowOff>304800</xdr:rowOff>
    </xdr:to>
    <xdr:sp macro="" textlink="">
      <xdr:nvSpPr>
        <xdr:cNvPr id="1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A000000}"/>
            </a:ext>
          </a:extLst>
        </xdr:cNvPr>
        <xdr:cNvSpPr>
          <a:spLocks noChangeAspect="1" noChangeArrowheads="1"/>
        </xdr:cNvSpPr>
      </xdr:nvSpPr>
      <xdr:spPr bwMode="auto">
        <a:xfrm>
          <a:off x="1057275" y="1690687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304800</xdr:rowOff>
    </xdr:to>
    <xdr:sp macro="" textlink="">
      <xdr:nvSpPr>
        <xdr:cNvPr id="11"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B000000}"/>
            </a:ext>
          </a:extLst>
        </xdr:cNvPr>
        <xdr:cNvSpPr>
          <a:spLocks noChangeAspect="1" noChangeArrowheads="1"/>
        </xdr:cNvSpPr>
      </xdr:nvSpPr>
      <xdr:spPr bwMode="auto">
        <a:xfrm>
          <a:off x="1057275" y="1690687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304800</xdr:rowOff>
    </xdr:to>
    <xdr:sp macro="" textlink="">
      <xdr:nvSpPr>
        <xdr:cNvPr id="1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C000000}"/>
            </a:ext>
          </a:extLst>
        </xdr:cNvPr>
        <xdr:cNvSpPr>
          <a:spLocks noChangeAspect="1" noChangeArrowheads="1"/>
        </xdr:cNvSpPr>
      </xdr:nvSpPr>
      <xdr:spPr bwMode="auto">
        <a:xfrm>
          <a:off x="1057275" y="1690687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304800</xdr:rowOff>
    </xdr:to>
    <xdr:sp macro="" textlink="">
      <xdr:nvSpPr>
        <xdr:cNvPr id="1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D000000}"/>
            </a:ext>
          </a:extLst>
        </xdr:cNvPr>
        <xdr:cNvSpPr>
          <a:spLocks noChangeAspect="1" noChangeArrowheads="1"/>
        </xdr:cNvSpPr>
      </xdr:nvSpPr>
      <xdr:spPr bwMode="auto">
        <a:xfrm>
          <a:off x="1057275" y="1690687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297391</xdr:rowOff>
    </xdr:to>
    <xdr:sp macro="" textlink="">
      <xdr:nvSpPr>
        <xdr:cNvPr id="1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E000000}"/>
            </a:ext>
          </a:extLst>
        </xdr:cNvPr>
        <xdr:cNvSpPr>
          <a:spLocks noChangeAspect="1" noChangeArrowheads="1"/>
        </xdr:cNvSpPr>
      </xdr:nvSpPr>
      <xdr:spPr bwMode="auto">
        <a:xfrm>
          <a:off x="1057275" y="2404110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297391</xdr:rowOff>
    </xdr:to>
    <xdr:sp macro="" textlink="">
      <xdr:nvSpPr>
        <xdr:cNvPr id="15"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F000000}"/>
            </a:ext>
          </a:extLst>
        </xdr:cNvPr>
        <xdr:cNvSpPr>
          <a:spLocks noChangeAspect="1" noChangeArrowheads="1"/>
        </xdr:cNvSpPr>
      </xdr:nvSpPr>
      <xdr:spPr bwMode="auto">
        <a:xfrm>
          <a:off x="1057275" y="2404110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297391</xdr:rowOff>
    </xdr:to>
    <xdr:sp macro="" textlink="">
      <xdr:nvSpPr>
        <xdr:cNvPr id="16"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0000000}"/>
            </a:ext>
          </a:extLst>
        </xdr:cNvPr>
        <xdr:cNvSpPr>
          <a:spLocks noChangeAspect="1" noChangeArrowheads="1"/>
        </xdr:cNvSpPr>
      </xdr:nvSpPr>
      <xdr:spPr bwMode="auto">
        <a:xfrm>
          <a:off x="1057275" y="2465070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297391</xdr:rowOff>
    </xdr:to>
    <xdr:sp macro="" textlink="">
      <xdr:nvSpPr>
        <xdr:cNvPr id="17"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1000000}"/>
            </a:ext>
          </a:extLst>
        </xdr:cNvPr>
        <xdr:cNvSpPr>
          <a:spLocks noChangeAspect="1" noChangeArrowheads="1"/>
        </xdr:cNvSpPr>
      </xdr:nvSpPr>
      <xdr:spPr bwMode="auto">
        <a:xfrm>
          <a:off x="1057275" y="2465070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754591</xdr:rowOff>
    </xdr:to>
    <xdr:sp macro="" textlink="">
      <xdr:nvSpPr>
        <xdr:cNvPr id="18"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2000000}"/>
            </a:ext>
          </a:extLst>
        </xdr:cNvPr>
        <xdr:cNvSpPr>
          <a:spLocks noChangeAspect="1" noChangeArrowheads="1"/>
        </xdr:cNvSpPr>
      </xdr:nvSpPr>
      <xdr:spPr bwMode="auto">
        <a:xfrm>
          <a:off x="4591050" y="4271010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161925</xdr:rowOff>
    </xdr:to>
    <xdr:sp macro="" textlink="">
      <xdr:nvSpPr>
        <xdr:cNvPr id="1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3000000}"/>
            </a:ext>
          </a:extLst>
        </xdr:cNvPr>
        <xdr:cNvSpPr>
          <a:spLocks noChangeAspect="1" noChangeArrowheads="1"/>
        </xdr:cNvSpPr>
      </xdr:nvSpPr>
      <xdr:spPr bwMode="auto">
        <a:xfrm>
          <a:off x="1381125" y="1613535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161925</xdr:rowOff>
    </xdr:to>
    <xdr:sp macro="" textlink="">
      <xdr:nvSpPr>
        <xdr:cNvPr id="2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4000000}"/>
            </a:ext>
          </a:extLst>
        </xdr:cNvPr>
        <xdr:cNvSpPr>
          <a:spLocks noChangeAspect="1" noChangeArrowheads="1"/>
        </xdr:cNvSpPr>
      </xdr:nvSpPr>
      <xdr:spPr bwMode="auto">
        <a:xfrm>
          <a:off x="1381125" y="1613535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161925</xdr:rowOff>
    </xdr:to>
    <xdr:sp macro="" textlink="">
      <xdr:nvSpPr>
        <xdr:cNvPr id="21"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5000000}"/>
            </a:ext>
          </a:extLst>
        </xdr:cNvPr>
        <xdr:cNvSpPr>
          <a:spLocks noChangeAspect="1" noChangeArrowheads="1"/>
        </xdr:cNvSpPr>
      </xdr:nvSpPr>
      <xdr:spPr bwMode="auto">
        <a:xfrm>
          <a:off x="1381125" y="1613535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161925</xdr:rowOff>
    </xdr:to>
    <xdr:sp macro="" textlink="">
      <xdr:nvSpPr>
        <xdr:cNvPr id="2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6000000}"/>
            </a:ext>
          </a:extLst>
        </xdr:cNvPr>
        <xdr:cNvSpPr>
          <a:spLocks noChangeAspect="1" noChangeArrowheads="1"/>
        </xdr:cNvSpPr>
      </xdr:nvSpPr>
      <xdr:spPr bwMode="auto">
        <a:xfrm>
          <a:off x="1381125" y="1613535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161925</xdr:rowOff>
    </xdr:to>
    <xdr:sp macro="" textlink="">
      <xdr:nvSpPr>
        <xdr:cNvPr id="2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7000000}"/>
            </a:ext>
          </a:extLst>
        </xdr:cNvPr>
        <xdr:cNvSpPr>
          <a:spLocks noChangeAspect="1" noChangeArrowheads="1"/>
        </xdr:cNvSpPr>
      </xdr:nvSpPr>
      <xdr:spPr bwMode="auto">
        <a:xfrm>
          <a:off x="1381125" y="2328862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161925</xdr:rowOff>
    </xdr:to>
    <xdr:sp macro="" textlink="">
      <xdr:nvSpPr>
        <xdr:cNvPr id="2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8000000}"/>
            </a:ext>
          </a:extLst>
        </xdr:cNvPr>
        <xdr:cNvSpPr>
          <a:spLocks noChangeAspect="1" noChangeArrowheads="1"/>
        </xdr:cNvSpPr>
      </xdr:nvSpPr>
      <xdr:spPr bwMode="auto">
        <a:xfrm>
          <a:off x="1381125" y="2328862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161925</xdr:rowOff>
    </xdr:to>
    <xdr:sp macro="" textlink="">
      <xdr:nvSpPr>
        <xdr:cNvPr id="25"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9000000}"/>
            </a:ext>
          </a:extLst>
        </xdr:cNvPr>
        <xdr:cNvSpPr>
          <a:spLocks noChangeAspect="1" noChangeArrowheads="1"/>
        </xdr:cNvSpPr>
      </xdr:nvSpPr>
      <xdr:spPr bwMode="auto">
        <a:xfrm>
          <a:off x="1381125" y="2389822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161925</xdr:rowOff>
    </xdr:to>
    <xdr:sp macro="" textlink="">
      <xdr:nvSpPr>
        <xdr:cNvPr id="26"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A000000}"/>
            </a:ext>
          </a:extLst>
        </xdr:cNvPr>
        <xdr:cNvSpPr>
          <a:spLocks noChangeAspect="1" noChangeArrowheads="1"/>
        </xdr:cNvSpPr>
      </xdr:nvSpPr>
      <xdr:spPr bwMode="auto">
        <a:xfrm>
          <a:off x="1381125" y="2389822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161925</xdr:rowOff>
    </xdr:to>
    <xdr:sp macro="" textlink="">
      <xdr:nvSpPr>
        <xdr:cNvPr id="27"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B000000}"/>
            </a:ext>
          </a:extLst>
        </xdr:cNvPr>
        <xdr:cNvSpPr>
          <a:spLocks noChangeAspect="1" noChangeArrowheads="1"/>
        </xdr:cNvSpPr>
      </xdr:nvSpPr>
      <xdr:spPr bwMode="auto">
        <a:xfrm>
          <a:off x="4914900" y="3765232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304800</xdr:rowOff>
    </xdr:to>
    <xdr:sp macro="" textlink="">
      <xdr:nvSpPr>
        <xdr:cNvPr id="2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D000000}"/>
            </a:ext>
          </a:extLst>
        </xdr:cNvPr>
        <xdr:cNvSpPr>
          <a:spLocks noChangeAspect="1" noChangeArrowheads="1"/>
        </xdr:cNvSpPr>
      </xdr:nvSpPr>
      <xdr:spPr bwMode="auto">
        <a:xfrm>
          <a:off x="1381125" y="21183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304800</xdr:rowOff>
    </xdr:to>
    <xdr:sp macro="" textlink="">
      <xdr:nvSpPr>
        <xdr:cNvPr id="3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E000000}"/>
            </a:ext>
          </a:extLst>
        </xdr:cNvPr>
        <xdr:cNvSpPr>
          <a:spLocks noChangeAspect="1" noChangeArrowheads="1"/>
        </xdr:cNvSpPr>
      </xdr:nvSpPr>
      <xdr:spPr bwMode="auto">
        <a:xfrm>
          <a:off x="1381125" y="21183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304800</xdr:rowOff>
    </xdr:to>
    <xdr:sp macro="" textlink="">
      <xdr:nvSpPr>
        <xdr:cNvPr id="31"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F000000}"/>
            </a:ext>
          </a:extLst>
        </xdr:cNvPr>
        <xdr:cNvSpPr>
          <a:spLocks noChangeAspect="1" noChangeArrowheads="1"/>
        </xdr:cNvSpPr>
      </xdr:nvSpPr>
      <xdr:spPr bwMode="auto">
        <a:xfrm>
          <a:off x="1381125" y="21183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276225</xdr:colOff>
      <xdr:row>3</xdr:row>
      <xdr:rowOff>276225</xdr:rowOff>
    </xdr:to>
    <xdr:sp macro="" textlink="">
      <xdr:nvSpPr>
        <xdr:cNvPr id="3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0000000}"/>
            </a:ext>
          </a:extLst>
        </xdr:cNvPr>
        <xdr:cNvSpPr>
          <a:spLocks noChangeAspect="1" noChangeArrowheads="1"/>
        </xdr:cNvSpPr>
      </xdr:nvSpPr>
      <xdr:spPr bwMode="auto">
        <a:xfrm rot="-5400000">
          <a:off x="1381125" y="21183600"/>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754591</xdr:rowOff>
    </xdr:to>
    <xdr:sp macro="" textlink="">
      <xdr:nvSpPr>
        <xdr:cNvPr id="3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1000000}"/>
            </a:ext>
          </a:extLst>
        </xdr:cNvPr>
        <xdr:cNvSpPr>
          <a:spLocks noChangeAspect="1" noChangeArrowheads="1"/>
        </xdr:cNvSpPr>
      </xdr:nvSpPr>
      <xdr:spPr bwMode="auto">
        <a:xfrm>
          <a:off x="1381125" y="21345525"/>
          <a:ext cx="304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383116</xdr:rowOff>
    </xdr:to>
    <xdr:sp macro="" textlink="">
      <xdr:nvSpPr>
        <xdr:cNvPr id="3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2000000}"/>
            </a:ext>
          </a:extLst>
        </xdr:cNvPr>
        <xdr:cNvSpPr>
          <a:spLocks noChangeAspect="1" noChangeArrowheads="1"/>
        </xdr:cNvSpPr>
      </xdr:nvSpPr>
      <xdr:spPr bwMode="auto">
        <a:xfrm>
          <a:off x="1381125" y="21717000"/>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3</xdr:row>
      <xdr:rowOff>0</xdr:rowOff>
    </xdr:from>
    <xdr:to>
      <xdr:col>1</xdr:col>
      <xdr:colOff>352425</xdr:colOff>
      <xdr:row>5</xdr:row>
      <xdr:rowOff>99483</xdr:rowOff>
    </xdr:to>
    <xdr:sp macro="" textlink="">
      <xdr:nvSpPr>
        <xdr:cNvPr id="35"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3000000}"/>
            </a:ext>
          </a:extLst>
        </xdr:cNvPr>
        <xdr:cNvSpPr>
          <a:spLocks noChangeAspect="1" noChangeArrowheads="1"/>
        </xdr:cNvSpPr>
      </xdr:nvSpPr>
      <xdr:spPr bwMode="auto">
        <a:xfrm flipH="1" flipV="1">
          <a:off x="1685925" y="21964650"/>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3</xdr:row>
      <xdr:rowOff>0</xdr:rowOff>
    </xdr:from>
    <xdr:to>
      <xdr:col>2</xdr:col>
      <xdr:colOff>3009899</xdr:colOff>
      <xdr:row>3</xdr:row>
      <xdr:rowOff>161925</xdr:rowOff>
    </xdr:to>
    <xdr:sp macro="" textlink="">
      <xdr:nvSpPr>
        <xdr:cNvPr id="37"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5000000}"/>
            </a:ext>
          </a:extLst>
        </xdr:cNvPr>
        <xdr:cNvSpPr>
          <a:spLocks noChangeAspect="1" noChangeArrowheads="1"/>
        </xdr:cNvSpPr>
      </xdr:nvSpPr>
      <xdr:spPr bwMode="auto">
        <a:xfrm>
          <a:off x="4924425" y="50511075"/>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304800</xdr:rowOff>
    </xdr:to>
    <xdr:sp macro="" textlink="">
      <xdr:nvSpPr>
        <xdr:cNvPr id="47"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F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304800</xdr:rowOff>
    </xdr:to>
    <xdr:sp macro="" textlink="">
      <xdr:nvSpPr>
        <xdr:cNvPr id="48"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0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304800</xdr:rowOff>
    </xdr:to>
    <xdr:sp macro="" textlink="">
      <xdr:nvSpPr>
        <xdr:cNvPr id="4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1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276225</xdr:colOff>
      <xdr:row>3</xdr:row>
      <xdr:rowOff>276225</xdr:rowOff>
    </xdr:to>
    <xdr:sp macro="" textlink="">
      <xdr:nvSpPr>
        <xdr:cNvPr id="5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2000000}"/>
            </a:ext>
          </a:extLst>
        </xdr:cNvPr>
        <xdr:cNvSpPr>
          <a:spLocks noChangeAspect="1" noChangeArrowheads="1"/>
        </xdr:cNvSpPr>
      </xdr:nvSpPr>
      <xdr:spPr bwMode="auto">
        <a:xfrm rot="-5400000">
          <a:off x="1381125" y="23536275"/>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247650</xdr:rowOff>
    </xdr:to>
    <xdr:sp macro="" textlink="">
      <xdr:nvSpPr>
        <xdr:cNvPr id="5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4000000}"/>
            </a:ext>
          </a:extLst>
        </xdr:cNvPr>
        <xdr:cNvSpPr>
          <a:spLocks noChangeAspect="1" noChangeArrowheads="1"/>
        </xdr:cNvSpPr>
      </xdr:nvSpPr>
      <xdr:spPr bwMode="auto">
        <a:xfrm>
          <a:off x="1381125" y="23698200"/>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3</xdr:row>
      <xdr:rowOff>0</xdr:rowOff>
    </xdr:from>
    <xdr:to>
      <xdr:col>1</xdr:col>
      <xdr:colOff>352425</xdr:colOff>
      <xdr:row>3</xdr:row>
      <xdr:rowOff>95250</xdr:rowOff>
    </xdr:to>
    <xdr:sp macro="" textlink="">
      <xdr:nvSpPr>
        <xdr:cNvPr id="5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5000000}"/>
            </a:ext>
          </a:extLst>
        </xdr:cNvPr>
        <xdr:cNvSpPr>
          <a:spLocks noChangeAspect="1" noChangeArrowheads="1"/>
        </xdr:cNvSpPr>
      </xdr:nvSpPr>
      <xdr:spPr bwMode="auto">
        <a:xfrm flipH="1" flipV="1">
          <a:off x="1685925" y="23698200"/>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3</xdr:row>
      <xdr:rowOff>0</xdr:rowOff>
    </xdr:from>
    <xdr:to>
      <xdr:col>2</xdr:col>
      <xdr:colOff>3009899</xdr:colOff>
      <xdr:row>3</xdr:row>
      <xdr:rowOff>161925</xdr:rowOff>
    </xdr:to>
    <xdr:sp macro="" textlink="">
      <xdr:nvSpPr>
        <xdr:cNvPr id="55"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7000000}"/>
            </a:ext>
          </a:extLst>
        </xdr:cNvPr>
        <xdr:cNvSpPr>
          <a:spLocks noChangeAspect="1" noChangeArrowheads="1"/>
        </xdr:cNvSpPr>
      </xdr:nvSpPr>
      <xdr:spPr bwMode="auto">
        <a:xfrm>
          <a:off x="4924425" y="54825900"/>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15875</xdr:rowOff>
    </xdr:to>
    <xdr:sp macro="" textlink="">
      <xdr:nvSpPr>
        <xdr:cNvPr id="3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7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15875</xdr:rowOff>
    </xdr:to>
    <xdr:sp macro="" textlink="">
      <xdr:nvSpPr>
        <xdr:cNvPr id="4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8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15875</xdr:rowOff>
    </xdr:to>
    <xdr:sp macro="" textlink="">
      <xdr:nvSpPr>
        <xdr:cNvPr id="41"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9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276225</xdr:colOff>
      <xdr:row>3</xdr:row>
      <xdr:rowOff>295275</xdr:rowOff>
    </xdr:to>
    <xdr:sp macro="" textlink="">
      <xdr:nvSpPr>
        <xdr:cNvPr id="4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A000000}"/>
            </a:ext>
          </a:extLst>
        </xdr:cNvPr>
        <xdr:cNvSpPr>
          <a:spLocks noChangeAspect="1" noChangeArrowheads="1"/>
        </xdr:cNvSpPr>
      </xdr:nvSpPr>
      <xdr:spPr bwMode="auto">
        <a:xfrm rot="-5400000">
          <a:off x="1381125" y="23536275"/>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166158</xdr:rowOff>
    </xdr:to>
    <xdr:sp macro="" textlink="">
      <xdr:nvSpPr>
        <xdr:cNvPr id="4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B000000}"/>
            </a:ext>
          </a:extLst>
        </xdr:cNvPr>
        <xdr:cNvSpPr>
          <a:spLocks noChangeAspect="1" noChangeArrowheads="1"/>
        </xdr:cNvSpPr>
      </xdr:nvSpPr>
      <xdr:spPr bwMode="auto">
        <a:xfrm>
          <a:off x="1381125" y="23698200"/>
          <a:ext cx="304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257175</xdr:rowOff>
    </xdr:to>
    <xdr:sp macro="" textlink="">
      <xdr:nvSpPr>
        <xdr:cNvPr id="4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C000000}"/>
            </a:ext>
          </a:extLst>
        </xdr:cNvPr>
        <xdr:cNvSpPr>
          <a:spLocks noChangeAspect="1" noChangeArrowheads="1"/>
        </xdr:cNvSpPr>
      </xdr:nvSpPr>
      <xdr:spPr bwMode="auto">
        <a:xfrm>
          <a:off x="1381125" y="23698200"/>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3</xdr:row>
      <xdr:rowOff>0</xdr:rowOff>
    </xdr:from>
    <xdr:to>
      <xdr:col>1</xdr:col>
      <xdr:colOff>352425</xdr:colOff>
      <xdr:row>3</xdr:row>
      <xdr:rowOff>95250</xdr:rowOff>
    </xdr:to>
    <xdr:sp macro="" textlink="">
      <xdr:nvSpPr>
        <xdr:cNvPr id="45"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D000000}"/>
            </a:ext>
          </a:extLst>
        </xdr:cNvPr>
        <xdr:cNvSpPr>
          <a:spLocks noChangeAspect="1" noChangeArrowheads="1"/>
        </xdr:cNvSpPr>
      </xdr:nvSpPr>
      <xdr:spPr bwMode="auto">
        <a:xfrm flipH="1" flipV="1">
          <a:off x="1685925" y="23698200"/>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3</xdr:row>
      <xdr:rowOff>0</xdr:rowOff>
    </xdr:from>
    <xdr:to>
      <xdr:col>2</xdr:col>
      <xdr:colOff>3009899</xdr:colOff>
      <xdr:row>3</xdr:row>
      <xdr:rowOff>161925</xdr:rowOff>
    </xdr:to>
    <xdr:sp macro="" textlink="">
      <xdr:nvSpPr>
        <xdr:cNvPr id="56"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8000000}"/>
            </a:ext>
          </a:extLst>
        </xdr:cNvPr>
        <xdr:cNvSpPr>
          <a:spLocks noChangeAspect="1" noChangeArrowheads="1"/>
        </xdr:cNvSpPr>
      </xdr:nvSpPr>
      <xdr:spPr bwMode="auto">
        <a:xfrm>
          <a:off x="4924425" y="54825900"/>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15875</xdr:rowOff>
    </xdr:to>
    <xdr:sp macro="" textlink="">
      <xdr:nvSpPr>
        <xdr:cNvPr id="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2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15875</xdr:rowOff>
    </xdr:to>
    <xdr:sp macro="" textlink="">
      <xdr:nvSpPr>
        <xdr:cNvPr id="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3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15875</xdr:rowOff>
    </xdr:to>
    <xdr:sp macro="" textlink="">
      <xdr:nvSpPr>
        <xdr:cNvPr id="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4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276225</xdr:colOff>
      <xdr:row>3</xdr:row>
      <xdr:rowOff>295275</xdr:rowOff>
    </xdr:to>
    <xdr:sp macro="" textlink="">
      <xdr:nvSpPr>
        <xdr:cNvPr id="5"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5000000}"/>
            </a:ext>
          </a:extLst>
        </xdr:cNvPr>
        <xdr:cNvSpPr>
          <a:spLocks noChangeAspect="1" noChangeArrowheads="1"/>
        </xdr:cNvSpPr>
      </xdr:nvSpPr>
      <xdr:spPr bwMode="auto">
        <a:xfrm rot="-5400000">
          <a:off x="1381125" y="23536275"/>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257175</xdr:rowOff>
    </xdr:to>
    <xdr:sp macro="" textlink="">
      <xdr:nvSpPr>
        <xdr:cNvPr id="7"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7000000}"/>
            </a:ext>
          </a:extLst>
        </xdr:cNvPr>
        <xdr:cNvSpPr>
          <a:spLocks noChangeAspect="1" noChangeArrowheads="1"/>
        </xdr:cNvSpPr>
      </xdr:nvSpPr>
      <xdr:spPr bwMode="auto">
        <a:xfrm>
          <a:off x="1381125" y="23698200"/>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3</xdr:row>
      <xdr:rowOff>0</xdr:rowOff>
    </xdr:from>
    <xdr:to>
      <xdr:col>1</xdr:col>
      <xdr:colOff>352425</xdr:colOff>
      <xdr:row>3</xdr:row>
      <xdr:rowOff>95250</xdr:rowOff>
    </xdr:to>
    <xdr:sp macro="" textlink="">
      <xdr:nvSpPr>
        <xdr:cNvPr id="8"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8000000}"/>
            </a:ext>
          </a:extLst>
        </xdr:cNvPr>
        <xdr:cNvSpPr>
          <a:spLocks noChangeAspect="1" noChangeArrowheads="1"/>
        </xdr:cNvSpPr>
      </xdr:nvSpPr>
      <xdr:spPr bwMode="auto">
        <a:xfrm flipH="1" flipV="1">
          <a:off x="1685925" y="23698200"/>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3</xdr:row>
      <xdr:rowOff>0</xdr:rowOff>
    </xdr:from>
    <xdr:to>
      <xdr:col>2</xdr:col>
      <xdr:colOff>3009899</xdr:colOff>
      <xdr:row>3</xdr:row>
      <xdr:rowOff>171450</xdr:rowOff>
    </xdr:to>
    <xdr:sp macro="" textlink="">
      <xdr:nvSpPr>
        <xdr:cNvPr id="38"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6000000}"/>
            </a:ext>
          </a:extLst>
        </xdr:cNvPr>
        <xdr:cNvSpPr>
          <a:spLocks noChangeAspect="1" noChangeArrowheads="1"/>
        </xdr:cNvSpPr>
      </xdr:nvSpPr>
      <xdr:spPr bwMode="auto">
        <a:xfrm>
          <a:off x="4924425" y="54825900"/>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15875</xdr:rowOff>
    </xdr:to>
    <xdr:sp macro="" textlink="">
      <xdr:nvSpPr>
        <xdr:cNvPr id="57"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9000000}"/>
            </a:ext>
          </a:extLst>
        </xdr:cNvPr>
        <xdr:cNvSpPr>
          <a:spLocks noChangeAspect="1" noChangeArrowheads="1"/>
        </xdr:cNvSpPr>
      </xdr:nvSpPr>
      <xdr:spPr bwMode="auto">
        <a:xfrm>
          <a:off x="1381125" y="352901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15875</xdr:rowOff>
    </xdr:to>
    <xdr:sp macro="" textlink="">
      <xdr:nvSpPr>
        <xdr:cNvPr id="58"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A000000}"/>
            </a:ext>
          </a:extLst>
        </xdr:cNvPr>
        <xdr:cNvSpPr>
          <a:spLocks noChangeAspect="1" noChangeArrowheads="1"/>
        </xdr:cNvSpPr>
      </xdr:nvSpPr>
      <xdr:spPr bwMode="auto">
        <a:xfrm>
          <a:off x="1381125" y="352901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15875</xdr:rowOff>
    </xdr:to>
    <xdr:sp macro="" textlink="">
      <xdr:nvSpPr>
        <xdr:cNvPr id="5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B000000}"/>
            </a:ext>
          </a:extLst>
        </xdr:cNvPr>
        <xdr:cNvSpPr>
          <a:spLocks noChangeAspect="1" noChangeArrowheads="1"/>
        </xdr:cNvSpPr>
      </xdr:nvSpPr>
      <xdr:spPr bwMode="auto">
        <a:xfrm>
          <a:off x="1381125" y="352901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276225</xdr:colOff>
      <xdr:row>3</xdr:row>
      <xdr:rowOff>295275</xdr:rowOff>
    </xdr:to>
    <xdr:sp macro="" textlink="">
      <xdr:nvSpPr>
        <xdr:cNvPr id="6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C000000}"/>
            </a:ext>
          </a:extLst>
        </xdr:cNvPr>
        <xdr:cNvSpPr>
          <a:spLocks noChangeAspect="1" noChangeArrowheads="1"/>
        </xdr:cNvSpPr>
      </xdr:nvSpPr>
      <xdr:spPr bwMode="auto">
        <a:xfrm rot="-5400000">
          <a:off x="1381125" y="35290125"/>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257175</xdr:rowOff>
    </xdr:to>
    <xdr:sp macro="" textlink="">
      <xdr:nvSpPr>
        <xdr:cNvPr id="6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E000000}"/>
            </a:ext>
          </a:extLst>
        </xdr:cNvPr>
        <xdr:cNvSpPr>
          <a:spLocks noChangeAspect="1" noChangeArrowheads="1"/>
        </xdr:cNvSpPr>
      </xdr:nvSpPr>
      <xdr:spPr bwMode="auto">
        <a:xfrm>
          <a:off x="1381125" y="35452050"/>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3</xdr:row>
      <xdr:rowOff>0</xdr:rowOff>
    </xdr:from>
    <xdr:to>
      <xdr:col>1</xdr:col>
      <xdr:colOff>352425</xdr:colOff>
      <xdr:row>3</xdr:row>
      <xdr:rowOff>95250</xdr:rowOff>
    </xdr:to>
    <xdr:sp macro="" textlink="">
      <xdr:nvSpPr>
        <xdr:cNvPr id="6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F000000}"/>
            </a:ext>
          </a:extLst>
        </xdr:cNvPr>
        <xdr:cNvSpPr>
          <a:spLocks noChangeAspect="1" noChangeArrowheads="1"/>
        </xdr:cNvSpPr>
      </xdr:nvSpPr>
      <xdr:spPr bwMode="auto">
        <a:xfrm flipH="1" flipV="1">
          <a:off x="1685925" y="35452050"/>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3</xdr:row>
      <xdr:rowOff>0</xdr:rowOff>
    </xdr:from>
    <xdr:to>
      <xdr:col>2</xdr:col>
      <xdr:colOff>3009899</xdr:colOff>
      <xdr:row>3</xdr:row>
      <xdr:rowOff>171450</xdr:rowOff>
    </xdr:to>
    <xdr:sp macro="" textlink="">
      <xdr:nvSpPr>
        <xdr:cNvPr id="456353"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1F60600}"/>
            </a:ext>
          </a:extLst>
        </xdr:cNvPr>
        <xdr:cNvSpPr>
          <a:spLocks noChangeAspect="1" noChangeArrowheads="1"/>
        </xdr:cNvSpPr>
      </xdr:nvSpPr>
      <xdr:spPr bwMode="auto">
        <a:xfrm>
          <a:off x="4924425" y="66065400"/>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15875</xdr:rowOff>
    </xdr:to>
    <xdr:sp macro="" textlink="">
      <xdr:nvSpPr>
        <xdr:cNvPr id="45635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2F60600}"/>
            </a:ext>
          </a:extLst>
        </xdr:cNvPr>
        <xdr:cNvSpPr>
          <a:spLocks noChangeAspect="1" noChangeArrowheads="1"/>
        </xdr:cNvSpPr>
      </xdr:nvSpPr>
      <xdr:spPr bwMode="auto">
        <a:xfrm>
          <a:off x="1381125" y="483965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15875</xdr:rowOff>
    </xdr:to>
    <xdr:sp macro="" textlink="">
      <xdr:nvSpPr>
        <xdr:cNvPr id="456355"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3F60600}"/>
            </a:ext>
          </a:extLst>
        </xdr:cNvPr>
        <xdr:cNvSpPr>
          <a:spLocks noChangeAspect="1" noChangeArrowheads="1"/>
        </xdr:cNvSpPr>
      </xdr:nvSpPr>
      <xdr:spPr bwMode="auto">
        <a:xfrm>
          <a:off x="1381125" y="483965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15875</xdr:rowOff>
    </xdr:to>
    <xdr:sp macro="" textlink="">
      <xdr:nvSpPr>
        <xdr:cNvPr id="456356"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4F60600}"/>
            </a:ext>
          </a:extLst>
        </xdr:cNvPr>
        <xdr:cNvSpPr>
          <a:spLocks noChangeAspect="1" noChangeArrowheads="1"/>
        </xdr:cNvSpPr>
      </xdr:nvSpPr>
      <xdr:spPr bwMode="auto">
        <a:xfrm>
          <a:off x="1381125" y="483965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276225</xdr:colOff>
      <xdr:row>3</xdr:row>
      <xdr:rowOff>295275</xdr:rowOff>
    </xdr:to>
    <xdr:sp macro="" textlink="">
      <xdr:nvSpPr>
        <xdr:cNvPr id="456357"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5F60600}"/>
            </a:ext>
          </a:extLst>
        </xdr:cNvPr>
        <xdr:cNvSpPr>
          <a:spLocks noChangeAspect="1" noChangeArrowheads="1"/>
        </xdr:cNvSpPr>
      </xdr:nvSpPr>
      <xdr:spPr bwMode="auto">
        <a:xfrm rot="-5400000">
          <a:off x="1381125" y="48396525"/>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257175</xdr:rowOff>
    </xdr:to>
    <xdr:sp macro="" textlink="">
      <xdr:nvSpPr>
        <xdr:cNvPr id="45635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7F60600}"/>
            </a:ext>
          </a:extLst>
        </xdr:cNvPr>
        <xdr:cNvSpPr>
          <a:spLocks noChangeAspect="1" noChangeArrowheads="1"/>
        </xdr:cNvSpPr>
      </xdr:nvSpPr>
      <xdr:spPr bwMode="auto">
        <a:xfrm>
          <a:off x="1381125" y="48558450"/>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3</xdr:row>
      <xdr:rowOff>0</xdr:rowOff>
    </xdr:from>
    <xdr:to>
      <xdr:col>1</xdr:col>
      <xdr:colOff>352425</xdr:colOff>
      <xdr:row>3</xdr:row>
      <xdr:rowOff>95250</xdr:rowOff>
    </xdr:to>
    <xdr:sp macro="" textlink="">
      <xdr:nvSpPr>
        <xdr:cNvPr id="45636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8F60600}"/>
            </a:ext>
          </a:extLst>
        </xdr:cNvPr>
        <xdr:cNvSpPr>
          <a:spLocks noChangeAspect="1" noChangeArrowheads="1"/>
        </xdr:cNvSpPr>
      </xdr:nvSpPr>
      <xdr:spPr bwMode="auto">
        <a:xfrm flipH="1" flipV="1">
          <a:off x="1685925" y="48558450"/>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3</xdr:row>
      <xdr:rowOff>0</xdr:rowOff>
    </xdr:from>
    <xdr:to>
      <xdr:col>2</xdr:col>
      <xdr:colOff>3009899</xdr:colOff>
      <xdr:row>3</xdr:row>
      <xdr:rowOff>171450</xdr:rowOff>
    </xdr:to>
    <xdr:sp macro="" textlink="">
      <xdr:nvSpPr>
        <xdr:cNvPr id="456367"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FF60600}"/>
            </a:ext>
          </a:extLst>
        </xdr:cNvPr>
        <xdr:cNvSpPr>
          <a:spLocks noChangeAspect="1" noChangeArrowheads="1"/>
        </xdr:cNvSpPr>
      </xdr:nvSpPr>
      <xdr:spPr bwMode="auto">
        <a:xfrm>
          <a:off x="4924425" y="79171800"/>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314325</xdr:rowOff>
    </xdr:to>
    <xdr:sp macro="" textlink="">
      <xdr:nvSpPr>
        <xdr:cNvPr id="6"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67AE9579-A871-4C40-8291-C10EEA7E9C9C}"/>
            </a:ext>
          </a:extLst>
        </xdr:cNvPr>
        <xdr:cNvSpPr>
          <a:spLocks noChangeAspect="1" noChangeArrowheads="1"/>
        </xdr:cNvSpPr>
      </xdr:nvSpPr>
      <xdr:spPr bwMode="auto">
        <a:xfrm>
          <a:off x="1543050" y="50711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314325</xdr:rowOff>
    </xdr:to>
    <xdr:sp macro="" textlink="">
      <xdr:nvSpPr>
        <xdr:cNvPr id="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FAA3D010-9330-412C-BDBF-C5E4C530EE2D}"/>
            </a:ext>
          </a:extLst>
        </xdr:cNvPr>
        <xdr:cNvSpPr>
          <a:spLocks noChangeAspect="1" noChangeArrowheads="1"/>
        </xdr:cNvSpPr>
      </xdr:nvSpPr>
      <xdr:spPr bwMode="auto">
        <a:xfrm>
          <a:off x="1543050" y="50711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314325</xdr:rowOff>
    </xdr:to>
    <xdr:sp macro="" textlink="">
      <xdr:nvSpPr>
        <xdr:cNvPr id="51"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101C6105-142C-46F4-8ADA-C87A4FB0801B}"/>
            </a:ext>
          </a:extLst>
        </xdr:cNvPr>
        <xdr:cNvSpPr>
          <a:spLocks noChangeAspect="1" noChangeArrowheads="1"/>
        </xdr:cNvSpPr>
      </xdr:nvSpPr>
      <xdr:spPr bwMode="auto">
        <a:xfrm>
          <a:off x="1543050" y="50711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276225</xdr:colOff>
      <xdr:row>3</xdr:row>
      <xdr:rowOff>285750</xdr:rowOff>
    </xdr:to>
    <xdr:sp macro="" textlink="">
      <xdr:nvSpPr>
        <xdr:cNvPr id="5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E7BECD35-B0F1-448B-A132-DF545D1F830C}"/>
            </a:ext>
          </a:extLst>
        </xdr:cNvPr>
        <xdr:cNvSpPr>
          <a:spLocks noChangeAspect="1" noChangeArrowheads="1"/>
        </xdr:cNvSpPr>
      </xdr:nvSpPr>
      <xdr:spPr bwMode="auto">
        <a:xfrm rot="-5400000">
          <a:off x="1543050" y="50711100"/>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6</xdr:row>
      <xdr:rowOff>2437342</xdr:rowOff>
    </xdr:to>
    <xdr:sp macro="" textlink="">
      <xdr:nvSpPr>
        <xdr:cNvPr id="61"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F64DAA0B-DDE7-4CA0-95DA-384A845DEFE1}"/>
            </a:ext>
          </a:extLst>
        </xdr:cNvPr>
        <xdr:cNvSpPr>
          <a:spLocks noChangeAspect="1" noChangeArrowheads="1"/>
        </xdr:cNvSpPr>
      </xdr:nvSpPr>
      <xdr:spPr bwMode="auto">
        <a:xfrm>
          <a:off x="1543050" y="50873025"/>
          <a:ext cx="304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247650</xdr:rowOff>
    </xdr:to>
    <xdr:sp macro="" textlink="">
      <xdr:nvSpPr>
        <xdr:cNvPr id="45635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30201CE4-DA2E-4F9D-A57C-F007C5C42EE8}"/>
            </a:ext>
          </a:extLst>
        </xdr:cNvPr>
        <xdr:cNvSpPr>
          <a:spLocks noChangeAspect="1" noChangeArrowheads="1"/>
        </xdr:cNvSpPr>
      </xdr:nvSpPr>
      <xdr:spPr bwMode="auto">
        <a:xfrm>
          <a:off x="1543050" y="50873025"/>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3</xdr:row>
      <xdr:rowOff>0</xdr:rowOff>
    </xdr:from>
    <xdr:to>
      <xdr:col>1</xdr:col>
      <xdr:colOff>352425</xdr:colOff>
      <xdr:row>3</xdr:row>
      <xdr:rowOff>95250</xdr:rowOff>
    </xdr:to>
    <xdr:sp macro="" textlink="">
      <xdr:nvSpPr>
        <xdr:cNvPr id="456358"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A03DA58C-D5B8-490C-A14F-0EE214A6F41C}"/>
            </a:ext>
          </a:extLst>
        </xdr:cNvPr>
        <xdr:cNvSpPr>
          <a:spLocks noChangeAspect="1" noChangeArrowheads="1"/>
        </xdr:cNvSpPr>
      </xdr:nvSpPr>
      <xdr:spPr bwMode="auto">
        <a:xfrm flipH="1" flipV="1">
          <a:off x="1847850" y="50873025"/>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1228725</xdr:colOff>
      <xdr:row>3</xdr:row>
      <xdr:rowOff>0</xdr:rowOff>
    </xdr:from>
    <xdr:to>
      <xdr:col>0</xdr:col>
      <xdr:colOff>1533525</xdr:colOff>
      <xdr:row>6</xdr:row>
      <xdr:rowOff>2437342</xdr:rowOff>
    </xdr:to>
    <xdr:sp macro="" textlink="">
      <xdr:nvSpPr>
        <xdr:cNvPr id="456366"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81491BD9-D2F0-4803-80C1-C16DC1683109}"/>
            </a:ext>
          </a:extLst>
        </xdr:cNvPr>
        <xdr:cNvSpPr>
          <a:spLocks noChangeAspect="1" noChangeArrowheads="1"/>
        </xdr:cNvSpPr>
      </xdr:nvSpPr>
      <xdr:spPr bwMode="auto">
        <a:xfrm>
          <a:off x="1228725" y="50873025"/>
          <a:ext cx="304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3</xdr:row>
      <xdr:rowOff>0</xdr:rowOff>
    </xdr:from>
    <xdr:to>
      <xdr:col>2</xdr:col>
      <xdr:colOff>3009899</xdr:colOff>
      <xdr:row>3</xdr:row>
      <xdr:rowOff>161925</xdr:rowOff>
    </xdr:to>
    <xdr:sp macro="" textlink="">
      <xdr:nvSpPr>
        <xdr:cNvPr id="456369"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31D79154-16E2-4DA1-975C-D11D4550F14A}"/>
            </a:ext>
          </a:extLst>
        </xdr:cNvPr>
        <xdr:cNvSpPr>
          <a:spLocks noChangeAspect="1" noChangeArrowheads="1"/>
        </xdr:cNvSpPr>
      </xdr:nvSpPr>
      <xdr:spPr bwMode="auto">
        <a:xfrm>
          <a:off x="5086350" y="87487125"/>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307281</xdr:colOff>
      <xdr:row>17</xdr:row>
      <xdr:rowOff>684346</xdr:rowOff>
    </xdr:from>
    <xdr:to>
      <xdr:col>0</xdr:col>
      <xdr:colOff>1658470</xdr:colOff>
      <xdr:row>17</xdr:row>
      <xdr:rowOff>2151529</xdr:rowOff>
    </xdr:to>
    <xdr:pic>
      <xdr:nvPicPr>
        <xdr:cNvPr id="456410" name="Рисунок 456409">
          <a:extLst>
            <a:ext uri="{FF2B5EF4-FFF2-40B4-BE49-F238E27FC236}">
              <a16:creationId xmlns:a16="http://schemas.microsoft.com/office/drawing/2014/main" id="{104B8DD2-74BB-41EF-AF87-A393347BB2E8}"/>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307281" y="27325771"/>
          <a:ext cx="1351189" cy="1467183"/>
        </a:xfrm>
        <a:prstGeom prst="rect">
          <a:avLst/>
        </a:prstGeom>
      </xdr:spPr>
    </xdr:pic>
    <xdr:clientData/>
  </xdr:twoCellAnchor>
  <xdr:twoCellAnchor>
    <xdr:from>
      <xdr:col>0</xdr:col>
      <xdr:colOff>643543</xdr:colOff>
      <xdr:row>55</xdr:row>
      <xdr:rowOff>411162</xdr:rowOff>
    </xdr:from>
    <xdr:to>
      <xdr:col>1</xdr:col>
      <xdr:colOff>361949</xdr:colOff>
      <xdr:row>55</xdr:row>
      <xdr:rowOff>2667000</xdr:rowOff>
    </xdr:to>
    <xdr:pic>
      <xdr:nvPicPr>
        <xdr:cNvPr id="456447" name="Рисунок 456446">
          <a:extLst>
            <a:ext uri="{FF2B5EF4-FFF2-40B4-BE49-F238E27FC236}">
              <a16:creationId xmlns:a16="http://schemas.microsoft.com/office/drawing/2014/main" id="{63213C53-A1DB-4258-8A0A-7E6CDE424A78}"/>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a:ext>
          </a:extLst>
        </a:blip>
        <a:srcRect/>
        <a:stretch/>
      </xdr:blipFill>
      <xdr:spPr>
        <a:xfrm>
          <a:off x="643543" y="53941662"/>
          <a:ext cx="1994881" cy="2255838"/>
        </a:xfrm>
        <a:prstGeom prst="rect">
          <a:avLst/>
        </a:prstGeom>
      </xdr:spPr>
    </xdr:pic>
    <xdr:clientData/>
  </xdr:twoCellAnchor>
  <xdr:twoCellAnchor editAs="oneCell">
    <xdr:from>
      <xdr:col>0</xdr:col>
      <xdr:colOff>295275</xdr:colOff>
      <xdr:row>5</xdr:row>
      <xdr:rowOff>809625</xdr:rowOff>
    </xdr:from>
    <xdr:to>
      <xdr:col>0</xdr:col>
      <xdr:colOff>1864099</xdr:colOff>
      <xdr:row>5</xdr:row>
      <xdr:rowOff>3144619</xdr:rowOff>
    </xdr:to>
    <xdr:pic>
      <xdr:nvPicPr>
        <xdr:cNvPr id="456452" name="Рисунок 456451">
          <a:extLst>
            <a:ext uri="{FF2B5EF4-FFF2-40B4-BE49-F238E27FC236}">
              <a16:creationId xmlns:a16="http://schemas.microsoft.com/office/drawing/2014/main" id="{F00BCCAD-E08A-46C1-8513-57D827738BC7}"/>
            </a:ext>
          </a:extLst>
        </xdr:cNvPr>
        <xdr:cNvPicPr>
          <a:picLocks noChangeAspect="1"/>
        </xdr:cNvPicPr>
      </xdr:nvPicPr>
      <xdr:blipFill>
        <a:blip xmlns:r="http://schemas.openxmlformats.org/officeDocument/2006/relationships" r:embed="rId7"/>
        <a:stretch>
          <a:fillRect/>
        </a:stretch>
      </xdr:blipFill>
      <xdr:spPr>
        <a:xfrm>
          <a:off x="295275" y="2438400"/>
          <a:ext cx="1568824" cy="2334994"/>
        </a:xfrm>
        <a:prstGeom prst="rect">
          <a:avLst/>
        </a:prstGeom>
      </xdr:spPr>
    </xdr:pic>
    <xdr:clientData/>
  </xdr:twoCellAnchor>
  <xdr:twoCellAnchor editAs="oneCell">
    <xdr:from>
      <xdr:col>0</xdr:col>
      <xdr:colOff>452034</xdr:colOff>
      <xdr:row>6</xdr:row>
      <xdr:rowOff>871780</xdr:rowOff>
    </xdr:from>
    <xdr:to>
      <xdr:col>0</xdr:col>
      <xdr:colOff>1917881</xdr:colOff>
      <xdr:row>6</xdr:row>
      <xdr:rowOff>3082700</xdr:rowOff>
    </xdr:to>
    <xdr:pic>
      <xdr:nvPicPr>
        <xdr:cNvPr id="456453" name="Рисунок 456452">
          <a:extLst>
            <a:ext uri="{FF2B5EF4-FFF2-40B4-BE49-F238E27FC236}">
              <a16:creationId xmlns:a16="http://schemas.microsoft.com/office/drawing/2014/main" id="{26FE558F-D11A-4738-BA70-43D1C523F0E7}"/>
            </a:ext>
          </a:extLst>
        </xdr:cNvPr>
        <xdr:cNvPicPr>
          <a:picLocks noChangeAspect="1"/>
        </xdr:cNvPicPr>
      </xdr:nvPicPr>
      <xdr:blipFill>
        <a:blip xmlns:r="http://schemas.openxmlformats.org/officeDocument/2006/relationships" r:embed="rId8"/>
        <a:stretch>
          <a:fillRect/>
        </a:stretch>
      </xdr:blipFill>
      <xdr:spPr>
        <a:xfrm>
          <a:off x="452034" y="7071102"/>
          <a:ext cx="1465847" cy="2210920"/>
        </a:xfrm>
        <a:prstGeom prst="rect">
          <a:avLst/>
        </a:prstGeom>
      </xdr:spPr>
    </xdr:pic>
    <xdr:clientData/>
  </xdr:twoCellAnchor>
  <xdr:twoCellAnchor editAs="oneCell">
    <xdr:from>
      <xdr:col>0</xdr:col>
      <xdr:colOff>64576</xdr:colOff>
      <xdr:row>7</xdr:row>
      <xdr:rowOff>322881</xdr:rowOff>
    </xdr:from>
    <xdr:to>
      <xdr:col>0</xdr:col>
      <xdr:colOff>1999459</xdr:colOff>
      <xdr:row>7</xdr:row>
      <xdr:rowOff>2395970</xdr:rowOff>
    </xdr:to>
    <xdr:pic>
      <xdr:nvPicPr>
        <xdr:cNvPr id="456454" name="Рисунок 456453">
          <a:extLst>
            <a:ext uri="{FF2B5EF4-FFF2-40B4-BE49-F238E27FC236}">
              <a16:creationId xmlns:a16="http://schemas.microsoft.com/office/drawing/2014/main" id="{175E99C1-E77D-41DC-B46C-E19524D2E31B}"/>
            </a:ext>
          </a:extLst>
        </xdr:cNvPr>
        <xdr:cNvPicPr>
          <a:picLocks noChangeAspect="1"/>
        </xdr:cNvPicPr>
      </xdr:nvPicPr>
      <xdr:blipFill>
        <a:blip xmlns:r="http://schemas.openxmlformats.org/officeDocument/2006/relationships" r:embed="rId9"/>
        <a:stretch>
          <a:fillRect/>
        </a:stretch>
      </xdr:blipFill>
      <xdr:spPr>
        <a:xfrm>
          <a:off x="64576" y="10525932"/>
          <a:ext cx="1934883" cy="2073089"/>
        </a:xfrm>
        <a:prstGeom prst="rect">
          <a:avLst/>
        </a:prstGeom>
      </xdr:spPr>
    </xdr:pic>
    <xdr:clientData/>
  </xdr:twoCellAnchor>
  <xdr:twoCellAnchor editAs="oneCell">
    <xdr:from>
      <xdr:col>0</xdr:col>
      <xdr:colOff>145296</xdr:colOff>
      <xdr:row>8</xdr:row>
      <xdr:rowOff>774916</xdr:rowOff>
    </xdr:from>
    <xdr:to>
      <xdr:col>0</xdr:col>
      <xdr:colOff>2164666</xdr:colOff>
      <xdr:row>8</xdr:row>
      <xdr:rowOff>2904033</xdr:rowOff>
    </xdr:to>
    <xdr:pic>
      <xdr:nvPicPr>
        <xdr:cNvPr id="456455" name="Рисунок 456454">
          <a:extLst>
            <a:ext uri="{FF2B5EF4-FFF2-40B4-BE49-F238E27FC236}">
              <a16:creationId xmlns:a16="http://schemas.microsoft.com/office/drawing/2014/main" id="{E511FEB7-E179-491D-BC5E-F83FF51D7442}"/>
            </a:ext>
          </a:extLst>
        </xdr:cNvPr>
        <xdr:cNvPicPr>
          <a:picLocks noChangeAspect="1"/>
        </xdr:cNvPicPr>
      </xdr:nvPicPr>
      <xdr:blipFill>
        <a:blip xmlns:r="http://schemas.openxmlformats.org/officeDocument/2006/relationships" r:embed="rId10"/>
        <a:stretch>
          <a:fillRect/>
        </a:stretch>
      </xdr:blipFill>
      <xdr:spPr>
        <a:xfrm>
          <a:off x="145296" y="14029196"/>
          <a:ext cx="2019370" cy="2129117"/>
        </a:xfrm>
        <a:prstGeom prst="rect">
          <a:avLst/>
        </a:prstGeom>
      </xdr:spPr>
    </xdr:pic>
    <xdr:clientData/>
  </xdr:twoCellAnchor>
  <xdr:twoCellAnchor editAs="oneCell">
    <xdr:from>
      <xdr:col>0</xdr:col>
      <xdr:colOff>0</xdr:colOff>
      <xdr:row>10</xdr:row>
      <xdr:rowOff>0</xdr:rowOff>
    </xdr:from>
    <xdr:to>
      <xdr:col>0</xdr:col>
      <xdr:colOff>1512793</xdr:colOff>
      <xdr:row>10</xdr:row>
      <xdr:rowOff>2263501</xdr:rowOff>
    </xdr:to>
    <xdr:pic>
      <xdr:nvPicPr>
        <xdr:cNvPr id="456456" name="Рисунок 456455">
          <a:extLst>
            <a:ext uri="{FF2B5EF4-FFF2-40B4-BE49-F238E27FC236}">
              <a16:creationId xmlns:a16="http://schemas.microsoft.com/office/drawing/2014/main" id="{BDDA08DD-803A-45DD-9F6A-16173028A20A}"/>
            </a:ext>
          </a:extLst>
        </xdr:cNvPr>
        <xdr:cNvPicPr>
          <a:picLocks noChangeAspect="1"/>
        </xdr:cNvPicPr>
      </xdr:nvPicPr>
      <xdr:blipFill rotWithShape="1">
        <a:blip xmlns:r="http://schemas.openxmlformats.org/officeDocument/2006/relationships" r:embed="rId11" cstate="print">
          <a:extLst>
            <a:ext uri="{28A0092B-C50C-407E-A947-70E740481C1C}">
              <a14:useLocalDpi xmlns:a14="http://schemas.microsoft.com/office/drawing/2010/main"/>
            </a:ext>
          </a:extLst>
        </a:blip>
        <a:srcRect/>
        <a:stretch/>
      </xdr:blipFill>
      <xdr:spPr>
        <a:xfrm>
          <a:off x="0" y="17532458"/>
          <a:ext cx="1512793" cy="2263501"/>
        </a:xfrm>
        <a:prstGeom prst="rect">
          <a:avLst/>
        </a:prstGeom>
      </xdr:spPr>
    </xdr:pic>
    <xdr:clientData/>
  </xdr:twoCellAnchor>
  <xdr:twoCellAnchor editAs="oneCell">
    <xdr:from>
      <xdr:col>0</xdr:col>
      <xdr:colOff>242160</xdr:colOff>
      <xdr:row>11</xdr:row>
      <xdr:rowOff>113008</xdr:rowOff>
    </xdr:from>
    <xdr:to>
      <xdr:col>0</xdr:col>
      <xdr:colOff>2062908</xdr:colOff>
      <xdr:row>14</xdr:row>
      <xdr:rowOff>2323707</xdr:rowOff>
    </xdr:to>
    <xdr:pic>
      <xdr:nvPicPr>
        <xdr:cNvPr id="456457" name="Рисунок 456456">
          <a:extLst>
            <a:ext uri="{FF2B5EF4-FFF2-40B4-BE49-F238E27FC236}">
              <a16:creationId xmlns:a16="http://schemas.microsoft.com/office/drawing/2014/main" id="{6F1C7E96-0AC7-4683-BB19-BE0459E344EC}"/>
            </a:ext>
          </a:extLst>
        </xdr:cNvPr>
        <xdr:cNvPicPr>
          <a:picLocks noChangeAspect="1"/>
        </xdr:cNvPicPr>
      </xdr:nvPicPr>
      <xdr:blipFill>
        <a:blip xmlns:r="http://schemas.openxmlformats.org/officeDocument/2006/relationships" r:embed="rId12"/>
        <a:stretch>
          <a:fillRect/>
        </a:stretch>
      </xdr:blipFill>
      <xdr:spPr>
        <a:xfrm>
          <a:off x="242160" y="21649194"/>
          <a:ext cx="1820748" cy="2646589"/>
        </a:xfrm>
        <a:prstGeom prst="rect">
          <a:avLst/>
        </a:prstGeom>
      </xdr:spPr>
    </xdr:pic>
    <xdr:clientData/>
  </xdr:twoCellAnchor>
  <xdr:twoCellAnchor editAs="oneCell">
    <xdr:from>
      <xdr:col>0</xdr:col>
      <xdr:colOff>177585</xdr:colOff>
      <xdr:row>16</xdr:row>
      <xdr:rowOff>0</xdr:rowOff>
    </xdr:from>
    <xdr:to>
      <xdr:col>0</xdr:col>
      <xdr:colOff>2026556</xdr:colOff>
      <xdr:row>16</xdr:row>
      <xdr:rowOff>2657756</xdr:rowOff>
    </xdr:to>
    <xdr:pic>
      <xdr:nvPicPr>
        <xdr:cNvPr id="456458" name="Рисунок 456457">
          <a:extLst>
            <a:ext uri="{FF2B5EF4-FFF2-40B4-BE49-F238E27FC236}">
              <a16:creationId xmlns:a16="http://schemas.microsoft.com/office/drawing/2014/main" id="{666AF791-6388-4AED-A7CA-CC1E303CC328}"/>
            </a:ext>
          </a:extLst>
        </xdr:cNvPr>
        <xdr:cNvPicPr>
          <a:picLocks noChangeAspect="1"/>
        </xdr:cNvPicPr>
      </xdr:nvPicPr>
      <xdr:blipFill>
        <a:blip xmlns:r="http://schemas.openxmlformats.org/officeDocument/2006/relationships" r:embed="rId13"/>
        <a:stretch>
          <a:fillRect/>
        </a:stretch>
      </xdr:blipFill>
      <xdr:spPr>
        <a:xfrm>
          <a:off x="177585" y="24684280"/>
          <a:ext cx="1848971" cy="2657756"/>
        </a:xfrm>
        <a:prstGeom prst="rect">
          <a:avLst/>
        </a:prstGeom>
      </xdr:spPr>
    </xdr:pic>
    <xdr:clientData/>
  </xdr:twoCellAnchor>
  <xdr:twoCellAnchor editAs="oneCell">
    <xdr:from>
      <xdr:col>0</xdr:col>
      <xdr:colOff>242161</xdr:colOff>
      <xdr:row>19</xdr:row>
      <xdr:rowOff>80720</xdr:rowOff>
    </xdr:from>
    <xdr:to>
      <xdr:col>0</xdr:col>
      <xdr:colOff>1756636</xdr:colOff>
      <xdr:row>19</xdr:row>
      <xdr:rowOff>1184899</xdr:rowOff>
    </xdr:to>
    <xdr:pic>
      <xdr:nvPicPr>
        <xdr:cNvPr id="456459" name="Рисунок 456458">
          <a:extLst>
            <a:ext uri="{FF2B5EF4-FFF2-40B4-BE49-F238E27FC236}">
              <a16:creationId xmlns:a16="http://schemas.microsoft.com/office/drawing/2014/main" id="{6879B414-56F1-46EE-A643-B49EB910BE42}"/>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a:ext>
          </a:extLst>
        </a:blip>
        <a:stretch>
          <a:fillRect/>
        </a:stretch>
      </xdr:blipFill>
      <xdr:spPr>
        <a:xfrm>
          <a:off x="242161" y="30625296"/>
          <a:ext cx="1514475" cy="1104179"/>
        </a:xfrm>
        <a:prstGeom prst="rect">
          <a:avLst/>
        </a:prstGeom>
      </xdr:spPr>
    </xdr:pic>
    <xdr:clientData/>
  </xdr:twoCellAnchor>
  <xdr:twoCellAnchor editAs="oneCell">
    <xdr:from>
      <xdr:col>0</xdr:col>
      <xdr:colOff>209873</xdr:colOff>
      <xdr:row>20</xdr:row>
      <xdr:rowOff>371314</xdr:rowOff>
    </xdr:from>
    <xdr:to>
      <xdr:col>0</xdr:col>
      <xdr:colOff>1876011</xdr:colOff>
      <xdr:row>21</xdr:row>
      <xdr:rowOff>113579</xdr:rowOff>
    </xdr:to>
    <xdr:pic>
      <xdr:nvPicPr>
        <xdr:cNvPr id="456460" name="Рисунок 456459">
          <a:extLst>
            <a:ext uri="{FF2B5EF4-FFF2-40B4-BE49-F238E27FC236}">
              <a16:creationId xmlns:a16="http://schemas.microsoft.com/office/drawing/2014/main" id="{92D473C3-662D-4DD4-932E-4FBE90F6B593}"/>
            </a:ext>
          </a:extLst>
        </xdr:cNvPr>
        <xdr:cNvPicPr>
          <a:picLocks noChangeAspect="1"/>
        </xdr:cNvPicPr>
      </xdr:nvPicPr>
      <xdr:blipFill>
        <a:blip xmlns:r="http://schemas.openxmlformats.org/officeDocument/2006/relationships" r:embed="rId15"/>
        <a:stretch>
          <a:fillRect/>
        </a:stretch>
      </xdr:blipFill>
      <xdr:spPr>
        <a:xfrm>
          <a:off x="209873" y="32158983"/>
          <a:ext cx="1666138" cy="1266265"/>
        </a:xfrm>
        <a:prstGeom prst="rect">
          <a:avLst/>
        </a:prstGeom>
      </xdr:spPr>
    </xdr:pic>
    <xdr:clientData/>
  </xdr:twoCellAnchor>
  <xdr:twoCellAnchor editAs="oneCell">
    <xdr:from>
      <xdr:col>0</xdr:col>
      <xdr:colOff>306737</xdr:colOff>
      <xdr:row>21</xdr:row>
      <xdr:rowOff>0</xdr:rowOff>
    </xdr:from>
    <xdr:to>
      <xdr:col>0</xdr:col>
      <xdr:colOff>1921844</xdr:colOff>
      <xdr:row>21</xdr:row>
      <xdr:rowOff>1112756</xdr:rowOff>
    </xdr:to>
    <xdr:pic>
      <xdr:nvPicPr>
        <xdr:cNvPr id="456461" name="Рисунок 456460">
          <a:extLst>
            <a:ext uri="{FF2B5EF4-FFF2-40B4-BE49-F238E27FC236}">
              <a16:creationId xmlns:a16="http://schemas.microsoft.com/office/drawing/2014/main" id="{4DAB63F7-421E-4F84-8394-190C608D6EA4}"/>
            </a:ext>
          </a:extLst>
        </xdr:cNvPr>
        <xdr:cNvPicPr>
          <a:picLocks noChangeAspect="1"/>
        </xdr:cNvPicPr>
      </xdr:nvPicPr>
      <xdr:blipFill rotWithShape="1">
        <a:blip xmlns:r="http://schemas.openxmlformats.org/officeDocument/2006/relationships" r:embed="rId16" cstate="print">
          <a:extLst>
            <a:ext uri="{28A0092B-C50C-407E-A947-70E740481C1C}">
              <a14:useLocalDpi xmlns:a14="http://schemas.microsoft.com/office/drawing/2010/main"/>
            </a:ext>
          </a:extLst>
        </a:blip>
        <a:srcRect/>
        <a:stretch/>
      </xdr:blipFill>
      <xdr:spPr>
        <a:xfrm>
          <a:off x="306737" y="33886398"/>
          <a:ext cx="1615107" cy="1112756"/>
        </a:xfrm>
        <a:prstGeom prst="rect">
          <a:avLst/>
        </a:prstGeom>
      </xdr:spPr>
    </xdr:pic>
    <xdr:clientData/>
  </xdr:twoCellAnchor>
  <xdr:twoCellAnchor editAs="oneCell">
    <xdr:from>
      <xdr:col>0</xdr:col>
      <xdr:colOff>339026</xdr:colOff>
      <xdr:row>22</xdr:row>
      <xdr:rowOff>274449</xdr:rowOff>
    </xdr:from>
    <xdr:to>
      <xdr:col>0</xdr:col>
      <xdr:colOff>1840614</xdr:colOff>
      <xdr:row>23</xdr:row>
      <xdr:rowOff>52066</xdr:rowOff>
    </xdr:to>
    <xdr:pic>
      <xdr:nvPicPr>
        <xdr:cNvPr id="456462" name="Рисунок 456461">
          <a:extLst>
            <a:ext uri="{FF2B5EF4-FFF2-40B4-BE49-F238E27FC236}">
              <a16:creationId xmlns:a16="http://schemas.microsoft.com/office/drawing/2014/main" id="{C30D4349-CDCD-494C-8AC4-D4CBC5B36210}"/>
            </a:ext>
          </a:extLst>
        </xdr:cNvPr>
        <xdr:cNvPicPr>
          <a:picLocks noChangeAspect="1"/>
        </xdr:cNvPicPr>
      </xdr:nvPicPr>
      <xdr:blipFill>
        <a:blip xmlns:r="http://schemas.openxmlformats.org/officeDocument/2006/relationships" r:embed="rId17"/>
        <a:stretch>
          <a:fillRect/>
        </a:stretch>
      </xdr:blipFill>
      <xdr:spPr>
        <a:xfrm>
          <a:off x="339026" y="35452373"/>
          <a:ext cx="1501588" cy="846533"/>
        </a:xfrm>
        <a:prstGeom prst="rect">
          <a:avLst/>
        </a:prstGeom>
      </xdr:spPr>
    </xdr:pic>
    <xdr:clientData/>
  </xdr:twoCellAnchor>
  <xdr:twoCellAnchor editAs="oneCell">
    <xdr:from>
      <xdr:col>0</xdr:col>
      <xdr:colOff>226017</xdr:colOff>
      <xdr:row>23</xdr:row>
      <xdr:rowOff>177585</xdr:rowOff>
    </xdr:from>
    <xdr:to>
      <xdr:col>0</xdr:col>
      <xdr:colOff>1886089</xdr:colOff>
      <xdr:row>24</xdr:row>
      <xdr:rowOff>233039</xdr:rowOff>
    </xdr:to>
    <xdr:pic>
      <xdr:nvPicPr>
        <xdr:cNvPr id="456463" name="Рисунок 456462">
          <a:extLst>
            <a:ext uri="{FF2B5EF4-FFF2-40B4-BE49-F238E27FC236}">
              <a16:creationId xmlns:a16="http://schemas.microsoft.com/office/drawing/2014/main" id="{0E5BDC64-ACA4-4E5A-8174-719F5258BC8D}"/>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a:ext>
          </a:extLst>
        </a:blip>
        <a:stretch>
          <a:fillRect/>
        </a:stretch>
      </xdr:blipFill>
      <xdr:spPr>
        <a:xfrm>
          <a:off x="226017" y="36695466"/>
          <a:ext cx="1660072" cy="1124371"/>
        </a:xfrm>
        <a:prstGeom prst="rect">
          <a:avLst/>
        </a:prstGeom>
      </xdr:spPr>
    </xdr:pic>
    <xdr:clientData/>
  </xdr:twoCellAnchor>
  <xdr:twoCellAnchor editAs="oneCell">
    <xdr:from>
      <xdr:col>0</xdr:col>
      <xdr:colOff>339025</xdr:colOff>
      <xdr:row>24</xdr:row>
      <xdr:rowOff>177585</xdr:rowOff>
    </xdr:from>
    <xdr:to>
      <xdr:col>0</xdr:col>
      <xdr:colOff>1885437</xdr:colOff>
      <xdr:row>25</xdr:row>
      <xdr:rowOff>2852</xdr:rowOff>
    </xdr:to>
    <xdr:pic>
      <xdr:nvPicPr>
        <xdr:cNvPr id="456464" name="Рисунок 456463">
          <a:extLst>
            <a:ext uri="{FF2B5EF4-FFF2-40B4-BE49-F238E27FC236}">
              <a16:creationId xmlns:a16="http://schemas.microsoft.com/office/drawing/2014/main" id="{450AEF9C-A10E-4E70-89DF-1E3D2A08E37A}"/>
            </a:ext>
          </a:extLst>
        </xdr:cNvPr>
        <xdr:cNvPicPr>
          <a:picLocks noChangeAspect="1"/>
        </xdr:cNvPicPr>
      </xdr:nvPicPr>
      <xdr:blipFill>
        <a:blip xmlns:r="http://schemas.openxmlformats.org/officeDocument/2006/relationships" r:embed="rId19"/>
        <a:stretch>
          <a:fillRect/>
        </a:stretch>
      </xdr:blipFill>
      <xdr:spPr>
        <a:xfrm>
          <a:off x="339025" y="38213009"/>
          <a:ext cx="1546412" cy="894184"/>
        </a:xfrm>
        <a:prstGeom prst="rect">
          <a:avLst/>
        </a:prstGeom>
      </xdr:spPr>
    </xdr:pic>
    <xdr:clientData/>
  </xdr:twoCellAnchor>
  <xdr:twoCellAnchor editAs="oneCell">
    <xdr:from>
      <xdr:col>0</xdr:col>
      <xdr:colOff>193729</xdr:colOff>
      <xdr:row>25</xdr:row>
      <xdr:rowOff>129152</xdr:rowOff>
    </xdr:from>
    <xdr:to>
      <xdr:col>0</xdr:col>
      <xdr:colOff>1743289</xdr:colOff>
      <xdr:row>26</xdr:row>
      <xdr:rowOff>112127</xdr:rowOff>
    </xdr:to>
    <xdr:pic>
      <xdr:nvPicPr>
        <xdr:cNvPr id="456465" name="Рисунок 456464">
          <a:extLst>
            <a:ext uri="{FF2B5EF4-FFF2-40B4-BE49-F238E27FC236}">
              <a16:creationId xmlns:a16="http://schemas.microsoft.com/office/drawing/2014/main" id="{6216206F-37EC-4FD7-A4D4-1D1AEE37431D}"/>
            </a:ext>
          </a:extLst>
        </xdr:cNvPr>
        <xdr:cNvPicPr>
          <a:picLocks noChangeAspect="1"/>
        </xdr:cNvPicPr>
      </xdr:nvPicPr>
      <xdr:blipFill rotWithShape="1">
        <a:blip xmlns:r="http://schemas.openxmlformats.org/officeDocument/2006/relationships" r:embed="rId20" cstate="print">
          <a:extLst>
            <a:ext uri="{28A0092B-C50C-407E-A947-70E740481C1C}">
              <a14:useLocalDpi xmlns:a14="http://schemas.microsoft.com/office/drawing/2010/main" val="0"/>
            </a:ext>
          </a:extLst>
        </a:blip>
        <a:srcRect t="16816" b="15239"/>
        <a:stretch/>
      </xdr:blipFill>
      <xdr:spPr>
        <a:xfrm>
          <a:off x="193729" y="39682118"/>
          <a:ext cx="1549560" cy="1051891"/>
        </a:xfrm>
        <a:prstGeom prst="rect">
          <a:avLst/>
        </a:prstGeom>
      </xdr:spPr>
    </xdr:pic>
    <xdr:clientData/>
  </xdr:twoCellAnchor>
  <xdr:twoCellAnchor editAs="oneCell">
    <xdr:from>
      <xdr:col>0</xdr:col>
      <xdr:colOff>64576</xdr:colOff>
      <xdr:row>26</xdr:row>
      <xdr:rowOff>32289</xdr:rowOff>
    </xdr:from>
    <xdr:to>
      <xdr:col>0</xdr:col>
      <xdr:colOff>2138701</xdr:colOff>
      <xdr:row>28</xdr:row>
      <xdr:rowOff>1013220</xdr:rowOff>
    </xdr:to>
    <xdr:pic>
      <xdr:nvPicPr>
        <xdr:cNvPr id="456466" name="Рисунок 456465">
          <a:extLst>
            <a:ext uri="{FF2B5EF4-FFF2-40B4-BE49-F238E27FC236}">
              <a16:creationId xmlns:a16="http://schemas.microsoft.com/office/drawing/2014/main" id="{746D4B14-0933-4855-8463-F1CEEEB1AFDB}"/>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64576" y="40925213"/>
          <a:ext cx="2074125" cy="1271526"/>
        </a:xfrm>
        <a:prstGeom prst="rect">
          <a:avLst/>
        </a:prstGeom>
      </xdr:spPr>
    </xdr:pic>
    <xdr:clientData/>
  </xdr:twoCellAnchor>
  <xdr:twoCellAnchor editAs="oneCell">
    <xdr:from>
      <xdr:col>0</xdr:col>
      <xdr:colOff>193729</xdr:colOff>
      <xdr:row>30</xdr:row>
      <xdr:rowOff>96865</xdr:rowOff>
    </xdr:from>
    <xdr:to>
      <xdr:col>0</xdr:col>
      <xdr:colOff>2105954</xdr:colOff>
      <xdr:row>31</xdr:row>
      <xdr:rowOff>1005924</xdr:rowOff>
    </xdr:to>
    <xdr:pic>
      <xdr:nvPicPr>
        <xdr:cNvPr id="456467" name="Рисунок 456466">
          <a:extLst>
            <a:ext uri="{FF2B5EF4-FFF2-40B4-BE49-F238E27FC236}">
              <a16:creationId xmlns:a16="http://schemas.microsoft.com/office/drawing/2014/main" id="{51004B08-D008-4C4A-AAD0-8BF485456B99}"/>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a:ext>
          </a:extLst>
        </a:blip>
        <a:stretch>
          <a:fillRect/>
        </a:stretch>
      </xdr:blipFill>
      <xdr:spPr>
        <a:xfrm>
          <a:off x="193729" y="42571907"/>
          <a:ext cx="1912225" cy="1054355"/>
        </a:xfrm>
        <a:prstGeom prst="rect">
          <a:avLst/>
        </a:prstGeom>
      </xdr:spPr>
    </xdr:pic>
    <xdr:clientData/>
  </xdr:twoCellAnchor>
  <xdr:twoCellAnchor editAs="oneCell">
    <xdr:from>
      <xdr:col>0</xdr:col>
      <xdr:colOff>177585</xdr:colOff>
      <xdr:row>32</xdr:row>
      <xdr:rowOff>274449</xdr:rowOff>
    </xdr:from>
    <xdr:to>
      <xdr:col>0</xdr:col>
      <xdr:colOff>2213790</xdr:colOff>
      <xdr:row>33</xdr:row>
      <xdr:rowOff>198853</xdr:rowOff>
    </xdr:to>
    <xdr:pic>
      <xdr:nvPicPr>
        <xdr:cNvPr id="456468" name="Рисунок 456467">
          <a:extLst>
            <a:ext uri="{FF2B5EF4-FFF2-40B4-BE49-F238E27FC236}">
              <a16:creationId xmlns:a16="http://schemas.microsoft.com/office/drawing/2014/main" id="{38ACD46D-0ECB-48F0-927C-7660B9652829}"/>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a:ext>
          </a:extLst>
        </a:blip>
        <a:stretch>
          <a:fillRect/>
        </a:stretch>
      </xdr:blipFill>
      <xdr:spPr>
        <a:xfrm>
          <a:off x="177585" y="44331610"/>
          <a:ext cx="2036205" cy="993321"/>
        </a:xfrm>
        <a:prstGeom prst="rect">
          <a:avLst/>
        </a:prstGeom>
      </xdr:spPr>
    </xdr:pic>
    <xdr:clientData/>
  </xdr:twoCellAnchor>
  <xdr:twoCellAnchor editAs="oneCell">
    <xdr:from>
      <xdr:col>0</xdr:col>
      <xdr:colOff>48433</xdr:colOff>
      <xdr:row>33</xdr:row>
      <xdr:rowOff>161441</xdr:rowOff>
    </xdr:from>
    <xdr:to>
      <xdr:col>0</xdr:col>
      <xdr:colOff>2014467</xdr:colOff>
      <xdr:row>34</xdr:row>
      <xdr:rowOff>286776</xdr:rowOff>
    </xdr:to>
    <xdr:pic>
      <xdr:nvPicPr>
        <xdr:cNvPr id="456469" name="Рисунок 456468">
          <a:extLst>
            <a:ext uri="{FF2B5EF4-FFF2-40B4-BE49-F238E27FC236}">
              <a16:creationId xmlns:a16="http://schemas.microsoft.com/office/drawing/2014/main" id="{D8200CD7-75A8-4FB5-ABBC-E3F0005550F8}"/>
            </a:ext>
          </a:extLst>
        </xdr:cNvPr>
        <xdr:cNvPicPr>
          <a:picLocks noChangeAspect="1"/>
        </xdr:cNvPicPr>
      </xdr:nvPicPr>
      <xdr:blipFill rotWithShape="1">
        <a:blip xmlns:r="http://schemas.openxmlformats.org/officeDocument/2006/relationships" r:embed="rId24" cstate="print">
          <a:extLst>
            <a:ext uri="{28A0092B-C50C-407E-A947-70E740481C1C}">
              <a14:useLocalDpi xmlns:a14="http://schemas.microsoft.com/office/drawing/2010/main"/>
            </a:ext>
          </a:extLst>
        </a:blip>
        <a:srcRect/>
        <a:stretch/>
      </xdr:blipFill>
      <xdr:spPr>
        <a:xfrm>
          <a:off x="48433" y="45736144"/>
          <a:ext cx="1966034" cy="1035502"/>
        </a:xfrm>
        <a:prstGeom prst="rect">
          <a:avLst/>
        </a:prstGeom>
      </xdr:spPr>
    </xdr:pic>
    <xdr:clientData/>
  </xdr:twoCellAnchor>
  <xdr:twoCellAnchor editAs="oneCell">
    <xdr:from>
      <xdr:col>0</xdr:col>
      <xdr:colOff>129152</xdr:colOff>
      <xdr:row>34</xdr:row>
      <xdr:rowOff>145297</xdr:rowOff>
    </xdr:from>
    <xdr:to>
      <xdr:col>0</xdr:col>
      <xdr:colOff>2030068</xdr:colOff>
      <xdr:row>35</xdr:row>
      <xdr:rowOff>199277</xdr:rowOff>
    </xdr:to>
    <xdr:pic>
      <xdr:nvPicPr>
        <xdr:cNvPr id="456470" name="Рисунок 456469">
          <a:extLst>
            <a:ext uri="{FF2B5EF4-FFF2-40B4-BE49-F238E27FC236}">
              <a16:creationId xmlns:a16="http://schemas.microsoft.com/office/drawing/2014/main" id="{B7ABDD47-38E8-4E32-B6F2-36947192A469}"/>
            </a:ext>
          </a:extLst>
        </xdr:cNvPr>
        <xdr:cNvPicPr>
          <a:picLocks noChangeAspect="1"/>
        </xdr:cNvPicPr>
      </xdr:nvPicPr>
      <xdr:blipFill rotWithShape="1">
        <a:blip xmlns:r="http://schemas.openxmlformats.org/officeDocument/2006/relationships" r:embed="rId25" cstate="print">
          <a:extLst>
            <a:ext uri="{28A0092B-C50C-407E-A947-70E740481C1C}">
              <a14:useLocalDpi xmlns:a14="http://schemas.microsoft.com/office/drawing/2010/main"/>
            </a:ext>
          </a:extLst>
        </a:blip>
        <a:srcRect/>
        <a:stretch/>
      </xdr:blipFill>
      <xdr:spPr>
        <a:xfrm>
          <a:off x="129152" y="47237543"/>
          <a:ext cx="1900916" cy="964146"/>
        </a:xfrm>
        <a:prstGeom prst="rect">
          <a:avLst/>
        </a:prstGeom>
      </xdr:spPr>
    </xdr:pic>
    <xdr:clientData/>
  </xdr:twoCellAnchor>
  <xdr:twoCellAnchor editAs="oneCell">
    <xdr:from>
      <xdr:col>0</xdr:col>
      <xdr:colOff>96865</xdr:colOff>
      <xdr:row>35</xdr:row>
      <xdr:rowOff>177585</xdr:rowOff>
    </xdr:from>
    <xdr:to>
      <xdr:col>0</xdr:col>
      <xdr:colOff>1401627</xdr:colOff>
      <xdr:row>35</xdr:row>
      <xdr:rowOff>1082347</xdr:rowOff>
    </xdr:to>
    <xdr:pic>
      <xdr:nvPicPr>
        <xdr:cNvPr id="456471" name="Рисунок 456470">
          <a:extLst>
            <a:ext uri="{FF2B5EF4-FFF2-40B4-BE49-F238E27FC236}">
              <a16:creationId xmlns:a16="http://schemas.microsoft.com/office/drawing/2014/main" id="{CC4EC4C9-A998-450A-990D-4C70A4DD7EA9}"/>
            </a:ext>
          </a:extLst>
        </xdr:cNvPr>
        <xdr:cNvPicPr>
          <a:picLocks noChangeAspect="1"/>
        </xdr:cNvPicPr>
      </xdr:nvPicPr>
      <xdr:blipFill>
        <a:blip xmlns:r="http://schemas.openxmlformats.org/officeDocument/2006/relationships" r:embed="rId26"/>
        <a:stretch>
          <a:fillRect/>
        </a:stretch>
      </xdr:blipFill>
      <xdr:spPr>
        <a:xfrm>
          <a:off x="96865" y="48787373"/>
          <a:ext cx="1304762" cy="904762"/>
        </a:xfrm>
        <a:prstGeom prst="rect">
          <a:avLst/>
        </a:prstGeom>
      </xdr:spPr>
    </xdr:pic>
    <xdr:clientData/>
  </xdr:twoCellAnchor>
  <xdr:twoCellAnchor editAs="oneCell">
    <xdr:from>
      <xdr:col>0</xdr:col>
      <xdr:colOff>209873</xdr:colOff>
      <xdr:row>36</xdr:row>
      <xdr:rowOff>64577</xdr:rowOff>
    </xdr:from>
    <xdr:to>
      <xdr:col>0</xdr:col>
      <xdr:colOff>1572240</xdr:colOff>
      <xdr:row>36</xdr:row>
      <xdr:rowOff>1045653</xdr:rowOff>
    </xdr:to>
    <xdr:pic>
      <xdr:nvPicPr>
        <xdr:cNvPr id="456472" name="Рисунок 456471">
          <a:extLst>
            <a:ext uri="{FF2B5EF4-FFF2-40B4-BE49-F238E27FC236}">
              <a16:creationId xmlns:a16="http://schemas.microsoft.com/office/drawing/2014/main" id="{E5A667CD-4BAF-4058-9134-EF6E12A49FA6}"/>
            </a:ext>
          </a:extLst>
        </xdr:cNvPr>
        <xdr:cNvPicPr>
          <a:picLocks noChangeAspect="1"/>
        </xdr:cNvPicPr>
      </xdr:nvPicPr>
      <xdr:blipFill rotWithShape="1">
        <a:blip xmlns:r="http://schemas.openxmlformats.org/officeDocument/2006/relationships" r:embed="rId27" cstate="email">
          <a:extLst>
            <a:ext uri="{28A0092B-C50C-407E-A947-70E740481C1C}">
              <a14:useLocalDpi xmlns:a14="http://schemas.microsoft.com/office/drawing/2010/main"/>
            </a:ext>
          </a:extLst>
        </a:blip>
        <a:srcRect/>
        <a:stretch/>
      </xdr:blipFill>
      <xdr:spPr>
        <a:xfrm>
          <a:off x="209873" y="49852882"/>
          <a:ext cx="1362367" cy="981076"/>
        </a:xfrm>
        <a:prstGeom prst="rect">
          <a:avLst/>
        </a:prstGeom>
      </xdr:spPr>
    </xdr:pic>
    <xdr:clientData/>
  </xdr:twoCellAnchor>
  <xdr:twoCellAnchor editAs="oneCell">
    <xdr:from>
      <xdr:col>0</xdr:col>
      <xdr:colOff>80720</xdr:colOff>
      <xdr:row>37</xdr:row>
      <xdr:rowOff>209873</xdr:rowOff>
    </xdr:from>
    <xdr:to>
      <xdr:col>0</xdr:col>
      <xdr:colOff>1756910</xdr:colOff>
      <xdr:row>37</xdr:row>
      <xdr:rowOff>981302</xdr:rowOff>
    </xdr:to>
    <xdr:pic>
      <xdr:nvPicPr>
        <xdr:cNvPr id="456473" name="Рисунок 456472">
          <a:extLst>
            <a:ext uri="{FF2B5EF4-FFF2-40B4-BE49-F238E27FC236}">
              <a16:creationId xmlns:a16="http://schemas.microsoft.com/office/drawing/2014/main" id="{53D0E519-9404-48CF-B4ED-5F2FE47CFBAE}"/>
            </a:ext>
          </a:extLst>
        </xdr:cNvPr>
        <xdr:cNvPicPr>
          <a:picLocks noChangeAspect="1"/>
        </xdr:cNvPicPr>
      </xdr:nvPicPr>
      <xdr:blipFill>
        <a:blip xmlns:r="http://schemas.openxmlformats.org/officeDocument/2006/relationships" r:embed="rId28"/>
        <a:stretch>
          <a:fillRect/>
        </a:stretch>
      </xdr:blipFill>
      <xdr:spPr>
        <a:xfrm>
          <a:off x="80720" y="51176695"/>
          <a:ext cx="1676190" cy="771429"/>
        </a:xfrm>
        <a:prstGeom prst="rect">
          <a:avLst/>
        </a:prstGeom>
      </xdr:spPr>
    </xdr:pic>
    <xdr:clientData/>
  </xdr:twoCellAnchor>
  <xdr:twoCellAnchor editAs="oneCell">
    <xdr:from>
      <xdr:col>0</xdr:col>
      <xdr:colOff>96864</xdr:colOff>
      <xdr:row>38</xdr:row>
      <xdr:rowOff>145297</xdr:rowOff>
    </xdr:from>
    <xdr:to>
      <xdr:col>0</xdr:col>
      <xdr:colOff>1868293</xdr:colOff>
      <xdr:row>38</xdr:row>
      <xdr:rowOff>859583</xdr:rowOff>
    </xdr:to>
    <xdr:pic>
      <xdr:nvPicPr>
        <xdr:cNvPr id="456474" name="Рисунок 456473">
          <a:extLst>
            <a:ext uri="{FF2B5EF4-FFF2-40B4-BE49-F238E27FC236}">
              <a16:creationId xmlns:a16="http://schemas.microsoft.com/office/drawing/2014/main" id="{A34883E6-2996-436B-8B0A-263CE791412F}"/>
            </a:ext>
          </a:extLst>
        </xdr:cNvPr>
        <xdr:cNvPicPr>
          <a:picLocks noChangeAspect="1"/>
        </xdr:cNvPicPr>
      </xdr:nvPicPr>
      <xdr:blipFill>
        <a:blip xmlns:r="http://schemas.openxmlformats.org/officeDocument/2006/relationships" r:embed="rId29"/>
        <a:stretch>
          <a:fillRect/>
        </a:stretch>
      </xdr:blipFill>
      <xdr:spPr>
        <a:xfrm>
          <a:off x="96864" y="52290636"/>
          <a:ext cx="1771429" cy="714286"/>
        </a:xfrm>
        <a:prstGeom prst="rect">
          <a:avLst/>
        </a:prstGeom>
      </xdr:spPr>
    </xdr:pic>
    <xdr:clientData/>
  </xdr:twoCellAnchor>
  <xdr:twoCellAnchor editAs="oneCell">
    <xdr:from>
      <xdr:col>0</xdr:col>
      <xdr:colOff>322881</xdr:colOff>
      <xdr:row>39</xdr:row>
      <xdr:rowOff>129153</xdr:rowOff>
    </xdr:from>
    <xdr:to>
      <xdr:col>0</xdr:col>
      <xdr:colOff>2026175</xdr:colOff>
      <xdr:row>39</xdr:row>
      <xdr:rowOff>982460</xdr:rowOff>
    </xdr:to>
    <xdr:pic>
      <xdr:nvPicPr>
        <xdr:cNvPr id="456475" name="Рисунок 456474">
          <a:extLst>
            <a:ext uri="{FF2B5EF4-FFF2-40B4-BE49-F238E27FC236}">
              <a16:creationId xmlns:a16="http://schemas.microsoft.com/office/drawing/2014/main" id="{BC189A87-5A58-4282-A728-E5ED4FDEA4A1}"/>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a:ext>
          </a:extLst>
        </a:blip>
        <a:stretch>
          <a:fillRect/>
        </a:stretch>
      </xdr:blipFill>
      <xdr:spPr>
        <a:xfrm>
          <a:off x="322881" y="53453009"/>
          <a:ext cx="1703294" cy="853307"/>
        </a:xfrm>
        <a:prstGeom prst="rect">
          <a:avLst/>
        </a:prstGeom>
      </xdr:spPr>
    </xdr:pic>
    <xdr:clientData/>
  </xdr:twoCellAnchor>
  <xdr:twoCellAnchor editAs="oneCell">
    <xdr:from>
      <xdr:col>0</xdr:col>
      <xdr:colOff>694195</xdr:colOff>
      <xdr:row>40</xdr:row>
      <xdr:rowOff>209872</xdr:rowOff>
    </xdr:from>
    <xdr:to>
      <xdr:col>0</xdr:col>
      <xdr:colOff>1511083</xdr:colOff>
      <xdr:row>40</xdr:row>
      <xdr:rowOff>969396</xdr:rowOff>
    </xdr:to>
    <xdr:pic>
      <xdr:nvPicPr>
        <xdr:cNvPr id="456476" name="Рисунок 456475">
          <a:extLst>
            <a:ext uri="{FF2B5EF4-FFF2-40B4-BE49-F238E27FC236}">
              <a16:creationId xmlns:a16="http://schemas.microsoft.com/office/drawing/2014/main" id="{AD1D5D04-1479-4B5C-A0F6-CA9512BCECF1}"/>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flipH="1">
          <a:off x="694195" y="54712245"/>
          <a:ext cx="816888" cy="7595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758771</xdr:colOff>
      <xdr:row>41</xdr:row>
      <xdr:rowOff>209873</xdr:rowOff>
    </xdr:from>
    <xdr:to>
      <xdr:col>0</xdr:col>
      <xdr:colOff>1443053</xdr:colOff>
      <xdr:row>41</xdr:row>
      <xdr:rowOff>963214</xdr:rowOff>
    </xdr:to>
    <xdr:pic>
      <xdr:nvPicPr>
        <xdr:cNvPr id="456477" name="Рисунок 456476">
          <a:extLst>
            <a:ext uri="{FF2B5EF4-FFF2-40B4-BE49-F238E27FC236}">
              <a16:creationId xmlns:a16="http://schemas.microsoft.com/office/drawing/2014/main" id="{F04A8DC9-1F39-4A65-B46C-01DE75B7A8C0}"/>
            </a:ext>
          </a:extLst>
        </xdr:cNvPr>
        <xdr:cNvPicPr>
          <a:picLocks noChangeAspect="1" noChangeArrowheads="1"/>
        </xdr:cNvPicPr>
      </xdr:nvPicPr>
      <xdr:blipFill>
        <a:blip xmlns:r="http://schemas.openxmlformats.org/officeDocument/2006/relationships" r:embed="rId32" cstate="email">
          <a:extLst>
            <a:ext uri="{28A0092B-C50C-407E-A947-70E740481C1C}">
              <a14:useLocalDpi xmlns:a14="http://schemas.microsoft.com/office/drawing/2010/main"/>
            </a:ext>
          </a:extLst>
        </a:blip>
        <a:srcRect/>
        <a:stretch>
          <a:fillRect/>
        </a:stretch>
      </xdr:blipFill>
      <xdr:spPr bwMode="auto">
        <a:xfrm>
          <a:off x="758771" y="55890763"/>
          <a:ext cx="684282" cy="7533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548898</xdr:colOff>
      <xdr:row>42</xdr:row>
      <xdr:rowOff>209873</xdr:rowOff>
    </xdr:from>
    <xdr:to>
      <xdr:col>0</xdr:col>
      <xdr:colOff>1557530</xdr:colOff>
      <xdr:row>42</xdr:row>
      <xdr:rowOff>1083451</xdr:rowOff>
    </xdr:to>
    <xdr:pic>
      <xdr:nvPicPr>
        <xdr:cNvPr id="456478" name="Рисунок 456477">
          <a:extLst>
            <a:ext uri="{FF2B5EF4-FFF2-40B4-BE49-F238E27FC236}">
              <a16:creationId xmlns:a16="http://schemas.microsoft.com/office/drawing/2014/main" id="{248020B5-D66A-4B3F-8AC2-03933313AE15}"/>
            </a:ext>
          </a:extLst>
        </xdr:cNvPr>
        <xdr:cNvPicPr>
          <a:picLocks noChangeAspect="1" noChangeArrowheads="1"/>
        </xdr:cNvPicPr>
      </xdr:nvPicPr>
      <xdr:blipFill>
        <a:blip xmlns:r="http://schemas.openxmlformats.org/officeDocument/2006/relationships" r:embed="rId33" cstate="email">
          <a:extLst>
            <a:ext uri="{28A0092B-C50C-407E-A947-70E740481C1C}">
              <a14:useLocalDpi xmlns:a14="http://schemas.microsoft.com/office/drawing/2010/main"/>
            </a:ext>
          </a:extLst>
        </a:blip>
        <a:srcRect/>
        <a:stretch>
          <a:fillRect/>
        </a:stretch>
      </xdr:blipFill>
      <xdr:spPr bwMode="auto">
        <a:xfrm>
          <a:off x="548898" y="57069280"/>
          <a:ext cx="1008632" cy="8735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548898</xdr:colOff>
      <xdr:row>43</xdr:row>
      <xdr:rowOff>226017</xdr:rowOff>
    </xdr:from>
    <xdr:to>
      <xdr:col>0</xdr:col>
      <xdr:colOff>1188283</xdr:colOff>
      <xdr:row>43</xdr:row>
      <xdr:rowOff>900189</xdr:rowOff>
    </xdr:to>
    <xdr:pic>
      <xdr:nvPicPr>
        <xdr:cNvPr id="456479" name="Рисунок 456478">
          <a:extLst>
            <a:ext uri="{FF2B5EF4-FFF2-40B4-BE49-F238E27FC236}">
              <a16:creationId xmlns:a16="http://schemas.microsoft.com/office/drawing/2014/main" id="{E147B4FF-A9A4-4C3D-9A66-55A5C0001870}"/>
            </a:ext>
          </a:extLst>
        </xdr:cNvPr>
        <xdr:cNvPicPr>
          <a:picLocks noChangeAspect="1" noChangeArrowheads="1"/>
        </xdr:cNvPicPr>
      </xdr:nvPicPr>
      <xdr:blipFill>
        <a:blip xmlns:r="http://schemas.openxmlformats.org/officeDocument/2006/relationships" r:embed="rId34" cstate="email">
          <a:extLst>
            <a:ext uri="{28A0092B-C50C-407E-A947-70E740481C1C}">
              <a14:useLocalDpi xmlns:a14="http://schemas.microsoft.com/office/drawing/2010/main"/>
            </a:ext>
          </a:extLst>
        </a:blip>
        <a:srcRect/>
        <a:stretch>
          <a:fillRect/>
        </a:stretch>
      </xdr:blipFill>
      <xdr:spPr bwMode="auto">
        <a:xfrm>
          <a:off x="548898" y="58263941"/>
          <a:ext cx="639385" cy="6741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645763</xdr:colOff>
      <xdr:row>44</xdr:row>
      <xdr:rowOff>96864</xdr:rowOff>
    </xdr:from>
    <xdr:to>
      <xdr:col>0</xdr:col>
      <xdr:colOff>1344619</xdr:colOff>
      <xdr:row>44</xdr:row>
      <xdr:rowOff>944818</xdr:rowOff>
    </xdr:to>
    <xdr:pic>
      <xdr:nvPicPr>
        <xdr:cNvPr id="456480" name="Рисунок 456479">
          <a:extLst>
            <a:ext uri="{FF2B5EF4-FFF2-40B4-BE49-F238E27FC236}">
              <a16:creationId xmlns:a16="http://schemas.microsoft.com/office/drawing/2014/main" id="{46C14625-418C-4AB2-BE9F-4E081B9ABD17}"/>
            </a:ext>
          </a:extLst>
        </xdr:cNvPr>
        <xdr:cNvPicPr>
          <a:picLocks noChangeAspect="1"/>
        </xdr:cNvPicPr>
      </xdr:nvPicPr>
      <xdr:blipFill>
        <a:blip xmlns:r="http://schemas.openxmlformats.org/officeDocument/2006/relationships" r:embed="rId35" cstate="email">
          <a:extLst>
            <a:ext uri="{28A0092B-C50C-407E-A947-70E740481C1C}">
              <a14:useLocalDpi xmlns:a14="http://schemas.microsoft.com/office/drawing/2010/main"/>
            </a:ext>
          </a:extLst>
        </a:blip>
        <a:stretch>
          <a:fillRect/>
        </a:stretch>
      </xdr:blipFill>
      <xdr:spPr>
        <a:xfrm>
          <a:off x="645763" y="59313305"/>
          <a:ext cx="698856" cy="847954"/>
        </a:xfrm>
        <a:prstGeom prst="rect">
          <a:avLst/>
        </a:prstGeom>
      </xdr:spPr>
    </xdr:pic>
    <xdr:clientData/>
  </xdr:twoCellAnchor>
  <xdr:twoCellAnchor>
    <xdr:from>
      <xdr:col>0</xdr:col>
      <xdr:colOff>532754</xdr:colOff>
      <xdr:row>45</xdr:row>
      <xdr:rowOff>193728</xdr:rowOff>
    </xdr:from>
    <xdr:to>
      <xdr:col>0</xdr:col>
      <xdr:colOff>1713716</xdr:colOff>
      <xdr:row>45</xdr:row>
      <xdr:rowOff>1024338</xdr:rowOff>
    </xdr:to>
    <xdr:pic>
      <xdr:nvPicPr>
        <xdr:cNvPr id="456481" name="Рисунок 456480">
          <a:extLst>
            <a:ext uri="{FF2B5EF4-FFF2-40B4-BE49-F238E27FC236}">
              <a16:creationId xmlns:a16="http://schemas.microsoft.com/office/drawing/2014/main" id="{045EB90E-FA37-4DC8-B046-D15DA93DC652}"/>
            </a:ext>
          </a:extLst>
        </xdr:cNvPr>
        <xdr:cNvPicPr>
          <a:picLocks noChangeAspect="1"/>
        </xdr:cNvPicPr>
      </xdr:nvPicPr>
      <xdr:blipFill>
        <a:blip xmlns:r="http://schemas.openxmlformats.org/officeDocument/2006/relationships" r:embed="rId36" cstate="email">
          <a:extLst>
            <a:ext uri="{28A0092B-C50C-407E-A947-70E740481C1C}">
              <a14:useLocalDpi xmlns:a14="http://schemas.microsoft.com/office/drawing/2010/main"/>
            </a:ext>
          </a:extLst>
        </a:blip>
        <a:stretch>
          <a:fillRect/>
        </a:stretch>
      </xdr:blipFill>
      <xdr:spPr>
        <a:xfrm flipH="1">
          <a:off x="532754" y="60588686"/>
          <a:ext cx="1180962" cy="830610"/>
        </a:xfrm>
        <a:prstGeom prst="rect">
          <a:avLst/>
        </a:prstGeom>
      </xdr:spPr>
    </xdr:pic>
    <xdr:clientData/>
  </xdr:twoCellAnchor>
  <xdr:twoCellAnchor>
    <xdr:from>
      <xdr:col>0</xdr:col>
      <xdr:colOff>290593</xdr:colOff>
      <xdr:row>46</xdr:row>
      <xdr:rowOff>161442</xdr:rowOff>
    </xdr:from>
    <xdr:to>
      <xdr:col>0</xdr:col>
      <xdr:colOff>1590477</xdr:colOff>
      <xdr:row>46</xdr:row>
      <xdr:rowOff>952205</xdr:rowOff>
    </xdr:to>
    <xdr:pic>
      <xdr:nvPicPr>
        <xdr:cNvPr id="456482" name="Рисунок 456481">
          <a:extLst>
            <a:ext uri="{FF2B5EF4-FFF2-40B4-BE49-F238E27FC236}">
              <a16:creationId xmlns:a16="http://schemas.microsoft.com/office/drawing/2014/main" id="{6BDE50DE-6F16-4855-8356-A1C14841FE53}"/>
            </a:ext>
          </a:extLst>
        </xdr:cNvPr>
        <xdr:cNvPicPr>
          <a:picLocks noChangeAspect="1"/>
        </xdr:cNvPicPr>
      </xdr:nvPicPr>
      <xdr:blipFill>
        <a:blip xmlns:r="http://schemas.openxmlformats.org/officeDocument/2006/relationships" r:embed="rId37" cstate="email">
          <a:extLst>
            <a:ext uri="{28A0092B-C50C-407E-A947-70E740481C1C}">
              <a14:useLocalDpi xmlns:a14="http://schemas.microsoft.com/office/drawing/2010/main"/>
            </a:ext>
          </a:extLst>
        </a:blip>
        <a:stretch>
          <a:fillRect/>
        </a:stretch>
      </xdr:blipFill>
      <xdr:spPr>
        <a:xfrm rot="5400000">
          <a:off x="545153" y="61480357"/>
          <a:ext cx="790763" cy="1299884"/>
        </a:xfrm>
        <a:prstGeom prst="rect">
          <a:avLst/>
        </a:prstGeom>
      </xdr:spPr>
    </xdr:pic>
    <xdr:clientData/>
  </xdr:twoCellAnchor>
  <xdr:twoCellAnchor>
    <xdr:from>
      <xdr:col>0</xdr:col>
      <xdr:colOff>532754</xdr:colOff>
      <xdr:row>47</xdr:row>
      <xdr:rowOff>161441</xdr:rowOff>
    </xdr:from>
    <xdr:to>
      <xdr:col>0</xdr:col>
      <xdr:colOff>1402672</xdr:colOff>
      <xdr:row>47</xdr:row>
      <xdr:rowOff>940743</xdr:rowOff>
    </xdr:to>
    <xdr:pic>
      <xdr:nvPicPr>
        <xdr:cNvPr id="456483" name="Рисунок 456482">
          <a:extLst>
            <a:ext uri="{FF2B5EF4-FFF2-40B4-BE49-F238E27FC236}">
              <a16:creationId xmlns:a16="http://schemas.microsoft.com/office/drawing/2014/main" id="{82BA377F-7341-43D2-AAC3-991BE6E9FC0A}"/>
            </a:ext>
          </a:extLst>
        </xdr:cNvPr>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rot="19800000">
          <a:off x="532754" y="63300890"/>
          <a:ext cx="869918" cy="779302"/>
        </a:xfrm>
        <a:prstGeom prst="rect">
          <a:avLst/>
        </a:prstGeom>
      </xdr:spPr>
    </xdr:pic>
    <xdr:clientData/>
  </xdr:twoCellAnchor>
  <xdr:twoCellAnchor editAs="oneCell">
    <xdr:from>
      <xdr:col>0</xdr:col>
      <xdr:colOff>355170</xdr:colOff>
      <xdr:row>48</xdr:row>
      <xdr:rowOff>80720</xdr:rowOff>
    </xdr:from>
    <xdr:to>
      <xdr:col>0</xdr:col>
      <xdr:colOff>1688670</xdr:colOff>
      <xdr:row>48</xdr:row>
      <xdr:rowOff>1302460</xdr:rowOff>
    </xdr:to>
    <xdr:pic>
      <xdr:nvPicPr>
        <xdr:cNvPr id="456484" name="Рисунок 456483">
          <a:extLst>
            <a:ext uri="{FF2B5EF4-FFF2-40B4-BE49-F238E27FC236}">
              <a16:creationId xmlns:a16="http://schemas.microsoft.com/office/drawing/2014/main" id="{65E2951C-4DAB-4407-AE90-5856879BBD87}"/>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a:ext>
          </a:extLst>
        </a:blip>
        <a:stretch>
          <a:fillRect/>
        </a:stretch>
      </xdr:blipFill>
      <xdr:spPr>
        <a:xfrm>
          <a:off x="355170" y="64398686"/>
          <a:ext cx="1333500" cy="1221740"/>
        </a:xfrm>
        <a:prstGeom prst="rect">
          <a:avLst/>
        </a:prstGeom>
      </xdr:spPr>
    </xdr:pic>
    <xdr:clientData/>
  </xdr:twoCellAnchor>
  <xdr:twoCellAnchor editAs="oneCell">
    <xdr:from>
      <xdr:col>0</xdr:col>
      <xdr:colOff>710339</xdr:colOff>
      <xdr:row>51</xdr:row>
      <xdr:rowOff>322882</xdr:rowOff>
    </xdr:from>
    <xdr:to>
      <xdr:col>1</xdr:col>
      <xdr:colOff>202014</xdr:colOff>
      <xdr:row>51</xdr:row>
      <xdr:rowOff>2104617</xdr:rowOff>
    </xdr:to>
    <xdr:pic>
      <xdr:nvPicPr>
        <xdr:cNvPr id="456485" name="Рисунок 456484">
          <a:extLst>
            <a:ext uri="{FF2B5EF4-FFF2-40B4-BE49-F238E27FC236}">
              <a16:creationId xmlns:a16="http://schemas.microsoft.com/office/drawing/2014/main" id="{9BC88D33-3C6E-4196-BE5E-569F5511CB81}"/>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a:ext>
          </a:extLst>
        </a:blip>
        <a:stretch>
          <a:fillRect/>
        </a:stretch>
      </xdr:blipFill>
      <xdr:spPr>
        <a:xfrm>
          <a:off x="710339" y="66594280"/>
          <a:ext cx="1883508" cy="1781735"/>
        </a:xfrm>
        <a:prstGeom prst="rect">
          <a:avLst/>
        </a:prstGeom>
      </xdr:spPr>
    </xdr:pic>
    <xdr:clientData/>
  </xdr:twoCellAnchor>
  <xdr:twoCellAnchor editAs="oneCell">
    <xdr:from>
      <xdr:col>0</xdr:col>
      <xdr:colOff>823348</xdr:colOff>
      <xdr:row>53</xdr:row>
      <xdr:rowOff>371313</xdr:rowOff>
    </xdr:from>
    <xdr:to>
      <xdr:col>1</xdr:col>
      <xdr:colOff>16012</xdr:colOff>
      <xdr:row>53</xdr:row>
      <xdr:rowOff>2125858</xdr:rowOff>
    </xdr:to>
    <xdr:pic>
      <xdr:nvPicPr>
        <xdr:cNvPr id="456486" name="Рисунок 456485">
          <a:extLst>
            <a:ext uri="{FF2B5EF4-FFF2-40B4-BE49-F238E27FC236}">
              <a16:creationId xmlns:a16="http://schemas.microsoft.com/office/drawing/2014/main" id="{0D8C08FE-C5CA-4453-8A08-61AE1F81E29A}"/>
            </a:ext>
          </a:extLst>
        </xdr:cNvPr>
        <xdr:cNvPicPr>
          <a:picLocks noChangeAspect="1"/>
        </xdr:cNvPicPr>
      </xdr:nvPicPr>
      <xdr:blipFill rotWithShape="1">
        <a:blip xmlns:r="http://schemas.openxmlformats.org/officeDocument/2006/relationships" r:embed="rId41" cstate="print">
          <a:extLst>
            <a:ext uri="{28A0092B-C50C-407E-A947-70E740481C1C}">
              <a14:useLocalDpi xmlns:a14="http://schemas.microsoft.com/office/drawing/2010/main"/>
            </a:ext>
          </a:extLst>
        </a:blip>
        <a:srcRect/>
        <a:stretch/>
      </xdr:blipFill>
      <xdr:spPr>
        <a:xfrm>
          <a:off x="823348" y="69597076"/>
          <a:ext cx="1584497" cy="1754545"/>
        </a:xfrm>
        <a:prstGeom prst="rect">
          <a:avLst/>
        </a:prstGeom>
      </xdr:spPr>
    </xdr:pic>
    <xdr:clientData/>
  </xdr:twoCellAnchor>
  <xdr:twoCellAnchor editAs="oneCell">
    <xdr:from>
      <xdr:col>0</xdr:col>
      <xdr:colOff>1033221</xdr:colOff>
      <xdr:row>57</xdr:row>
      <xdr:rowOff>710339</xdr:rowOff>
    </xdr:from>
    <xdr:to>
      <xdr:col>1</xdr:col>
      <xdr:colOff>289386</xdr:colOff>
      <xdr:row>57</xdr:row>
      <xdr:rowOff>2492634</xdr:rowOff>
    </xdr:to>
    <xdr:pic>
      <xdr:nvPicPr>
        <xdr:cNvPr id="456487" name="Рисунок 456486">
          <a:extLst>
            <a:ext uri="{FF2B5EF4-FFF2-40B4-BE49-F238E27FC236}">
              <a16:creationId xmlns:a16="http://schemas.microsoft.com/office/drawing/2014/main" id="{414AB585-E276-4246-8D10-EA809C615D09}"/>
            </a:ext>
          </a:extLst>
        </xdr:cNvPr>
        <xdr:cNvPicPr>
          <a:picLocks noChangeAspect="1"/>
        </xdr:cNvPicPr>
      </xdr:nvPicPr>
      <xdr:blipFill rotWithShape="1">
        <a:blip xmlns:r="http://schemas.openxmlformats.org/officeDocument/2006/relationships" r:embed="rId42" cstate="print">
          <a:extLst>
            <a:ext uri="{28A0092B-C50C-407E-A947-70E740481C1C}">
              <a14:useLocalDpi xmlns:a14="http://schemas.microsoft.com/office/drawing/2010/main"/>
            </a:ext>
          </a:extLst>
        </a:blip>
        <a:srcRect/>
        <a:stretch/>
      </xdr:blipFill>
      <xdr:spPr>
        <a:xfrm>
          <a:off x="1033221" y="77717542"/>
          <a:ext cx="1647998" cy="1782295"/>
        </a:xfrm>
        <a:prstGeom prst="rect">
          <a:avLst/>
        </a:prstGeom>
      </xdr:spPr>
    </xdr:pic>
    <xdr:clientData/>
  </xdr:twoCellAnchor>
  <xdr:twoCellAnchor editAs="oneCell">
    <xdr:from>
      <xdr:col>0</xdr:col>
      <xdr:colOff>1065508</xdr:colOff>
      <xdr:row>59</xdr:row>
      <xdr:rowOff>290594</xdr:rowOff>
    </xdr:from>
    <xdr:to>
      <xdr:col>1</xdr:col>
      <xdr:colOff>191182</xdr:colOff>
      <xdr:row>59</xdr:row>
      <xdr:rowOff>1971476</xdr:rowOff>
    </xdr:to>
    <xdr:pic>
      <xdr:nvPicPr>
        <xdr:cNvPr id="456488" name="Рисунок 456487">
          <a:extLst>
            <a:ext uri="{FF2B5EF4-FFF2-40B4-BE49-F238E27FC236}">
              <a16:creationId xmlns:a16="http://schemas.microsoft.com/office/drawing/2014/main" id="{AA60BAC6-2056-4063-9112-732E592483DE}"/>
            </a:ext>
          </a:extLst>
        </xdr:cNvPr>
        <xdr:cNvPicPr>
          <a:picLocks noChangeAspect="1"/>
        </xdr:cNvPicPr>
      </xdr:nvPicPr>
      <xdr:blipFill rotWithShape="1">
        <a:blip xmlns:r="http://schemas.openxmlformats.org/officeDocument/2006/relationships" r:embed="rId43" cstate="print">
          <a:extLst>
            <a:ext uri="{28A0092B-C50C-407E-A947-70E740481C1C}">
              <a14:useLocalDpi xmlns:a14="http://schemas.microsoft.com/office/drawing/2010/main"/>
            </a:ext>
          </a:extLst>
        </a:blip>
        <a:srcRect/>
        <a:stretch/>
      </xdr:blipFill>
      <xdr:spPr>
        <a:xfrm>
          <a:off x="1065508" y="81059365"/>
          <a:ext cx="1517507" cy="1680882"/>
        </a:xfrm>
        <a:prstGeom prst="rect">
          <a:avLst/>
        </a:prstGeom>
      </xdr:spPr>
    </xdr:pic>
    <xdr:clientData/>
  </xdr:twoCellAnchor>
  <xdr:twoCellAnchor editAs="oneCell">
    <xdr:from>
      <xdr:col>0</xdr:col>
      <xdr:colOff>1000932</xdr:colOff>
      <xdr:row>61</xdr:row>
      <xdr:rowOff>387458</xdr:rowOff>
    </xdr:from>
    <xdr:to>
      <xdr:col>1</xdr:col>
      <xdr:colOff>171370</xdr:colOff>
      <xdr:row>61</xdr:row>
      <xdr:rowOff>2059936</xdr:rowOff>
    </xdr:to>
    <xdr:pic>
      <xdr:nvPicPr>
        <xdr:cNvPr id="456489" name="Рисунок 456488">
          <a:extLst>
            <a:ext uri="{FF2B5EF4-FFF2-40B4-BE49-F238E27FC236}">
              <a16:creationId xmlns:a16="http://schemas.microsoft.com/office/drawing/2014/main" id="{BFADA5DE-970E-4671-AB29-611F083D11FA}"/>
            </a:ext>
          </a:extLst>
        </xdr:cNvPr>
        <xdr:cNvPicPr>
          <a:picLocks noChangeAspect="1"/>
        </xdr:cNvPicPr>
      </xdr:nvPicPr>
      <xdr:blipFill rotWithShape="1">
        <a:blip xmlns:r="http://schemas.openxmlformats.org/officeDocument/2006/relationships" r:embed="rId44" cstate="print">
          <a:extLst>
            <a:ext uri="{28A0092B-C50C-407E-A947-70E740481C1C}">
              <a14:useLocalDpi xmlns:a14="http://schemas.microsoft.com/office/drawing/2010/main"/>
            </a:ext>
          </a:extLst>
        </a:blip>
        <a:srcRect/>
        <a:stretch/>
      </xdr:blipFill>
      <xdr:spPr>
        <a:xfrm>
          <a:off x="1000932" y="84110594"/>
          <a:ext cx="1562271" cy="1672478"/>
        </a:xfrm>
        <a:prstGeom prst="rect">
          <a:avLst/>
        </a:prstGeom>
      </xdr:spPr>
    </xdr:pic>
    <xdr:clientData/>
  </xdr:twoCellAnchor>
  <xdr:twoCellAnchor editAs="oneCell">
    <xdr:from>
      <xdr:col>0</xdr:col>
      <xdr:colOff>1194661</xdr:colOff>
      <xdr:row>63</xdr:row>
      <xdr:rowOff>452034</xdr:rowOff>
    </xdr:from>
    <xdr:to>
      <xdr:col>1</xdr:col>
      <xdr:colOff>251870</xdr:colOff>
      <xdr:row>63</xdr:row>
      <xdr:rowOff>2140760</xdr:rowOff>
    </xdr:to>
    <xdr:pic>
      <xdr:nvPicPr>
        <xdr:cNvPr id="456490" name="Рисунок 456489">
          <a:extLst>
            <a:ext uri="{FF2B5EF4-FFF2-40B4-BE49-F238E27FC236}">
              <a16:creationId xmlns:a16="http://schemas.microsoft.com/office/drawing/2014/main" id="{08EB70E5-DF48-4C5B-8550-39FC8E4891DC}"/>
            </a:ext>
          </a:extLst>
        </xdr:cNvPr>
        <xdr:cNvPicPr>
          <a:picLocks noChangeAspect="1"/>
        </xdr:cNvPicPr>
      </xdr:nvPicPr>
      <xdr:blipFill rotWithShape="1">
        <a:blip xmlns:r="http://schemas.openxmlformats.org/officeDocument/2006/relationships" r:embed="rId45" cstate="print">
          <a:extLst>
            <a:ext uri="{28A0092B-C50C-407E-A947-70E740481C1C}">
              <a14:useLocalDpi xmlns:a14="http://schemas.microsoft.com/office/drawing/2010/main"/>
            </a:ext>
          </a:extLst>
        </a:blip>
        <a:srcRect/>
        <a:stretch/>
      </xdr:blipFill>
      <xdr:spPr>
        <a:xfrm>
          <a:off x="1194661" y="87985170"/>
          <a:ext cx="1449042" cy="1688726"/>
        </a:xfrm>
        <a:prstGeom prst="rect">
          <a:avLst/>
        </a:prstGeom>
      </xdr:spPr>
    </xdr:pic>
    <xdr:clientData/>
  </xdr:twoCellAnchor>
  <xdr:twoCellAnchor editAs="oneCell">
    <xdr:from>
      <xdr:col>0</xdr:col>
      <xdr:colOff>1000932</xdr:colOff>
      <xdr:row>65</xdr:row>
      <xdr:rowOff>565042</xdr:rowOff>
    </xdr:from>
    <xdr:to>
      <xdr:col>1</xdr:col>
      <xdr:colOff>164275</xdr:colOff>
      <xdr:row>65</xdr:row>
      <xdr:rowOff>2204112</xdr:rowOff>
    </xdr:to>
    <xdr:pic>
      <xdr:nvPicPr>
        <xdr:cNvPr id="456491" name="Рисунок 456490">
          <a:extLst>
            <a:ext uri="{FF2B5EF4-FFF2-40B4-BE49-F238E27FC236}">
              <a16:creationId xmlns:a16="http://schemas.microsoft.com/office/drawing/2014/main" id="{D3885DE4-59FE-413A-93D7-2264ADCC2B81}"/>
            </a:ext>
          </a:extLst>
        </xdr:cNvPr>
        <xdr:cNvPicPr>
          <a:picLocks noChangeAspect="1"/>
        </xdr:cNvPicPr>
      </xdr:nvPicPr>
      <xdr:blipFill rotWithShape="1">
        <a:blip xmlns:r="http://schemas.openxmlformats.org/officeDocument/2006/relationships" r:embed="rId46" cstate="print">
          <a:extLst>
            <a:ext uri="{28A0092B-C50C-407E-A947-70E740481C1C}">
              <a14:useLocalDpi xmlns:a14="http://schemas.microsoft.com/office/drawing/2010/main"/>
            </a:ext>
          </a:extLst>
        </a:blip>
        <a:srcRect/>
        <a:stretch/>
      </xdr:blipFill>
      <xdr:spPr>
        <a:xfrm>
          <a:off x="1000932" y="92231059"/>
          <a:ext cx="1555176" cy="1639070"/>
        </a:xfrm>
        <a:prstGeom prst="rect">
          <a:avLst/>
        </a:prstGeom>
      </xdr:spPr>
    </xdr:pic>
    <xdr:clientData/>
  </xdr:twoCellAnchor>
  <xdr:twoCellAnchor editAs="oneCell">
    <xdr:from>
      <xdr:col>1</xdr:col>
      <xdr:colOff>0</xdr:colOff>
      <xdr:row>146</xdr:row>
      <xdr:rowOff>0</xdr:rowOff>
    </xdr:from>
    <xdr:to>
      <xdr:col>1</xdr:col>
      <xdr:colOff>307522</xdr:colOff>
      <xdr:row>148</xdr:row>
      <xdr:rowOff>57148</xdr:rowOff>
    </xdr:to>
    <xdr:sp macro="" textlink="">
      <xdr:nvSpPr>
        <xdr:cNvPr id="45649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7F0312FD-7BD1-42C6-A7E2-310E4F8CCEF8}"/>
            </a:ext>
          </a:extLst>
        </xdr:cNvPr>
        <xdr:cNvSpPr>
          <a:spLocks noChangeAspect="1" noChangeArrowheads="1"/>
        </xdr:cNvSpPr>
      </xdr:nvSpPr>
      <xdr:spPr bwMode="auto">
        <a:xfrm>
          <a:off x="2209800" y="45672375"/>
          <a:ext cx="307522" cy="304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444501</xdr:colOff>
      <xdr:row>79</xdr:row>
      <xdr:rowOff>108554</xdr:rowOff>
    </xdr:from>
    <xdr:to>
      <xdr:col>0</xdr:col>
      <xdr:colOff>1496786</xdr:colOff>
      <xdr:row>83</xdr:row>
      <xdr:rowOff>551492</xdr:rowOff>
    </xdr:to>
    <xdr:pic>
      <xdr:nvPicPr>
        <xdr:cNvPr id="456493" name="Рисунок 456492">
          <a:extLst>
            <a:ext uri="{FF2B5EF4-FFF2-40B4-BE49-F238E27FC236}">
              <a16:creationId xmlns:a16="http://schemas.microsoft.com/office/drawing/2014/main" id="{20E3ED35-5B83-42FB-AF49-A3208658BCE7}"/>
            </a:ext>
          </a:extLst>
        </xdr:cNvPr>
        <xdr:cNvPicPr>
          <a:picLocks noChangeAspect="1"/>
        </xdr:cNvPicPr>
      </xdr:nvPicPr>
      <xdr:blipFill rotWithShape="1">
        <a:blip xmlns:r="http://schemas.openxmlformats.org/officeDocument/2006/relationships" r:embed="rId47" cstate="email">
          <a:extLst>
            <a:ext uri="{28A0092B-C50C-407E-A947-70E740481C1C}">
              <a14:useLocalDpi xmlns:a14="http://schemas.microsoft.com/office/drawing/2010/main"/>
            </a:ext>
          </a:extLst>
        </a:blip>
        <a:srcRect/>
        <a:stretch/>
      </xdr:blipFill>
      <xdr:spPr>
        <a:xfrm>
          <a:off x="444501" y="9290654"/>
          <a:ext cx="1052285" cy="2619805"/>
        </a:xfrm>
        <a:prstGeom prst="rect">
          <a:avLst/>
        </a:prstGeom>
      </xdr:spPr>
    </xdr:pic>
    <xdr:clientData/>
  </xdr:twoCellAnchor>
  <xdr:twoCellAnchor editAs="oneCell">
    <xdr:from>
      <xdr:col>0</xdr:col>
      <xdr:colOff>473074</xdr:colOff>
      <xdr:row>84</xdr:row>
      <xdr:rowOff>134407</xdr:rowOff>
    </xdr:from>
    <xdr:to>
      <xdr:col>0</xdr:col>
      <xdr:colOff>1792636</xdr:colOff>
      <xdr:row>91</xdr:row>
      <xdr:rowOff>237086</xdr:rowOff>
    </xdr:to>
    <xdr:pic>
      <xdr:nvPicPr>
        <xdr:cNvPr id="456494" name="Рисунок 456493">
          <a:extLst>
            <a:ext uri="{FF2B5EF4-FFF2-40B4-BE49-F238E27FC236}">
              <a16:creationId xmlns:a16="http://schemas.microsoft.com/office/drawing/2014/main" id="{0648A479-F7A3-44C7-BCCB-22BE78720C33}"/>
            </a:ext>
          </a:extLst>
        </xdr:cNvPr>
        <xdr:cNvPicPr>
          <a:picLocks noChangeAspect="1"/>
        </xdr:cNvPicPr>
      </xdr:nvPicPr>
      <xdr:blipFill rotWithShape="1">
        <a:blip xmlns:r="http://schemas.openxmlformats.org/officeDocument/2006/relationships" r:embed="rId48" cstate="email">
          <a:extLst>
            <a:ext uri="{28A0092B-C50C-407E-A947-70E740481C1C}">
              <a14:useLocalDpi xmlns:a14="http://schemas.microsoft.com/office/drawing/2010/main"/>
            </a:ext>
          </a:extLst>
        </a:blip>
        <a:srcRect/>
        <a:stretch/>
      </xdr:blipFill>
      <xdr:spPr>
        <a:xfrm>
          <a:off x="473074" y="12745507"/>
          <a:ext cx="1319562" cy="3702807"/>
        </a:xfrm>
        <a:prstGeom prst="rect">
          <a:avLst/>
        </a:prstGeom>
      </xdr:spPr>
    </xdr:pic>
    <xdr:clientData/>
  </xdr:twoCellAnchor>
  <xdr:twoCellAnchor editAs="oneCell">
    <xdr:from>
      <xdr:col>0</xdr:col>
      <xdr:colOff>964594</xdr:colOff>
      <xdr:row>92</xdr:row>
      <xdr:rowOff>1211</xdr:rowOff>
    </xdr:from>
    <xdr:to>
      <xdr:col>0</xdr:col>
      <xdr:colOff>2227575</xdr:colOff>
      <xdr:row>97</xdr:row>
      <xdr:rowOff>222037</xdr:rowOff>
    </xdr:to>
    <xdr:pic>
      <xdr:nvPicPr>
        <xdr:cNvPr id="456495" name="Рисунок 456494">
          <a:extLst>
            <a:ext uri="{FF2B5EF4-FFF2-40B4-BE49-F238E27FC236}">
              <a16:creationId xmlns:a16="http://schemas.microsoft.com/office/drawing/2014/main" id="{8FAD7521-E93B-4993-99F3-5939F14CC1FC}"/>
            </a:ext>
          </a:extLst>
        </xdr:cNvPr>
        <xdr:cNvPicPr>
          <a:picLocks noChangeAspect="1"/>
        </xdr:cNvPicPr>
      </xdr:nvPicPr>
      <xdr:blipFill rotWithShape="1">
        <a:blip xmlns:r="http://schemas.openxmlformats.org/officeDocument/2006/relationships" r:embed="rId49" cstate="email">
          <a:extLst>
            <a:ext uri="{28A0092B-C50C-407E-A947-70E740481C1C}">
              <a14:useLocalDpi xmlns:a14="http://schemas.microsoft.com/office/drawing/2010/main"/>
            </a:ext>
          </a:extLst>
        </a:blip>
        <a:srcRect/>
        <a:stretch/>
      </xdr:blipFill>
      <xdr:spPr>
        <a:xfrm>
          <a:off x="964594" y="17565311"/>
          <a:ext cx="1262981" cy="2786440"/>
        </a:xfrm>
        <a:prstGeom prst="rect">
          <a:avLst/>
        </a:prstGeom>
      </xdr:spPr>
    </xdr:pic>
    <xdr:clientData/>
  </xdr:twoCellAnchor>
  <xdr:twoCellAnchor editAs="oneCell">
    <xdr:from>
      <xdr:col>0</xdr:col>
      <xdr:colOff>0</xdr:colOff>
      <xdr:row>129</xdr:row>
      <xdr:rowOff>0</xdr:rowOff>
    </xdr:from>
    <xdr:to>
      <xdr:col>0</xdr:col>
      <xdr:colOff>1037167</xdr:colOff>
      <xdr:row>135</xdr:row>
      <xdr:rowOff>176499</xdr:rowOff>
    </xdr:to>
    <xdr:pic>
      <xdr:nvPicPr>
        <xdr:cNvPr id="456496" name="Рисунок 456495">
          <a:extLst>
            <a:ext uri="{FF2B5EF4-FFF2-40B4-BE49-F238E27FC236}">
              <a16:creationId xmlns:a16="http://schemas.microsoft.com/office/drawing/2014/main" id="{FD94DDAB-D0BE-45E2-AED7-4663B8680541}"/>
            </a:ext>
          </a:extLst>
        </xdr:cNvPr>
        <xdr:cNvPicPr>
          <a:picLocks noChangeAspect="1"/>
        </xdr:cNvPicPr>
      </xdr:nvPicPr>
      <xdr:blipFill rotWithShape="1">
        <a:blip xmlns:r="http://schemas.openxmlformats.org/officeDocument/2006/relationships" r:embed="rId50" cstate="email">
          <a:extLst>
            <a:ext uri="{28A0092B-C50C-407E-A947-70E740481C1C}">
              <a14:useLocalDpi xmlns:a14="http://schemas.microsoft.com/office/drawing/2010/main"/>
            </a:ext>
          </a:extLst>
        </a:blip>
        <a:srcRect/>
        <a:stretch/>
      </xdr:blipFill>
      <xdr:spPr>
        <a:xfrm>
          <a:off x="0" y="41624250"/>
          <a:ext cx="1037167" cy="3280034"/>
        </a:xfrm>
        <a:prstGeom prst="rect">
          <a:avLst/>
        </a:prstGeom>
      </xdr:spPr>
    </xdr:pic>
    <xdr:clientData/>
  </xdr:twoCellAnchor>
  <xdr:twoCellAnchor editAs="oneCell">
    <xdr:from>
      <xdr:col>0</xdr:col>
      <xdr:colOff>523875</xdr:colOff>
      <xdr:row>130</xdr:row>
      <xdr:rowOff>80925</xdr:rowOff>
    </xdr:from>
    <xdr:to>
      <xdr:col>0</xdr:col>
      <xdr:colOff>1693333</xdr:colOff>
      <xdr:row>136</xdr:row>
      <xdr:rowOff>304850</xdr:rowOff>
    </xdr:to>
    <xdr:pic>
      <xdr:nvPicPr>
        <xdr:cNvPr id="456497" name="Рисунок 456496">
          <a:extLst>
            <a:ext uri="{FF2B5EF4-FFF2-40B4-BE49-F238E27FC236}">
              <a16:creationId xmlns:a16="http://schemas.microsoft.com/office/drawing/2014/main" id="{3CC16DC7-47EE-493A-9AC6-E6000D284224}"/>
            </a:ext>
          </a:extLst>
        </xdr:cNvPr>
        <xdr:cNvPicPr>
          <a:picLocks noChangeAspect="1"/>
        </xdr:cNvPicPr>
      </xdr:nvPicPr>
      <xdr:blipFill rotWithShape="1">
        <a:blip xmlns:r="http://schemas.openxmlformats.org/officeDocument/2006/relationships" r:embed="rId51" cstate="email">
          <a:extLst>
            <a:ext uri="{28A0092B-C50C-407E-A947-70E740481C1C}">
              <a14:useLocalDpi xmlns:a14="http://schemas.microsoft.com/office/drawing/2010/main"/>
            </a:ext>
          </a:extLst>
        </a:blip>
        <a:srcRect/>
        <a:stretch/>
      </xdr:blipFill>
      <xdr:spPr>
        <a:xfrm>
          <a:off x="523875" y="41943300"/>
          <a:ext cx="1169458" cy="3286132"/>
        </a:xfrm>
        <a:prstGeom prst="rect">
          <a:avLst/>
        </a:prstGeom>
      </xdr:spPr>
    </xdr:pic>
    <xdr:clientData/>
  </xdr:twoCellAnchor>
  <xdr:twoCellAnchor editAs="oneCell">
    <xdr:from>
      <xdr:col>0</xdr:col>
      <xdr:colOff>1095375</xdr:colOff>
      <xdr:row>132</xdr:row>
      <xdr:rowOff>38100</xdr:rowOff>
    </xdr:from>
    <xdr:to>
      <xdr:col>0</xdr:col>
      <xdr:colOff>2137832</xdr:colOff>
      <xdr:row>138</xdr:row>
      <xdr:rowOff>163540</xdr:rowOff>
    </xdr:to>
    <xdr:pic>
      <xdr:nvPicPr>
        <xdr:cNvPr id="456498" name="Рисунок 456497">
          <a:extLst>
            <a:ext uri="{FF2B5EF4-FFF2-40B4-BE49-F238E27FC236}">
              <a16:creationId xmlns:a16="http://schemas.microsoft.com/office/drawing/2014/main" id="{18289246-F435-41AB-BCBC-957C2F5529CC}"/>
            </a:ext>
          </a:extLst>
        </xdr:cNvPr>
        <xdr:cNvPicPr>
          <a:picLocks noChangeAspect="1"/>
        </xdr:cNvPicPr>
      </xdr:nvPicPr>
      <xdr:blipFill rotWithShape="1">
        <a:blip xmlns:r="http://schemas.openxmlformats.org/officeDocument/2006/relationships" r:embed="rId52" cstate="email">
          <a:extLst>
            <a:ext uri="{28A0092B-C50C-407E-A947-70E740481C1C}">
              <a14:useLocalDpi xmlns:a14="http://schemas.microsoft.com/office/drawing/2010/main"/>
            </a:ext>
          </a:extLst>
        </a:blip>
        <a:srcRect/>
        <a:stretch/>
      </xdr:blipFill>
      <xdr:spPr>
        <a:xfrm>
          <a:off x="1095375" y="42376725"/>
          <a:ext cx="1042457" cy="3228976"/>
        </a:xfrm>
        <a:prstGeom prst="rect">
          <a:avLst/>
        </a:prstGeom>
      </xdr:spPr>
    </xdr:pic>
    <xdr:clientData/>
  </xdr:twoCellAnchor>
  <xdr:twoCellAnchor editAs="oneCell">
    <xdr:from>
      <xdr:col>0</xdr:col>
      <xdr:colOff>96865</xdr:colOff>
      <xdr:row>118</xdr:row>
      <xdr:rowOff>245427</xdr:rowOff>
    </xdr:from>
    <xdr:to>
      <xdr:col>0</xdr:col>
      <xdr:colOff>2238933</xdr:colOff>
      <xdr:row>123</xdr:row>
      <xdr:rowOff>642510</xdr:rowOff>
    </xdr:to>
    <xdr:pic>
      <xdr:nvPicPr>
        <xdr:cNvPr id="456499" name="Рисунок 456498">
          <a:extLst>
            <a:ext uri="{FF2B5EF4-FFF2-40B4-BE49-F238E27FC236}">
              <a16:creationId xmlns:a16="http://schemas.microsoft.com/office/drawing/2014/main" id="{6C0DBDEB-B37F-461E-95EE-89A8AC346C52}"/>
            </a:ext>
          </a:extLst>
        </xdr:cNvPr>
        <xdr:cNvPicPr>
          <a:picLocks noChangeAspect="1"/>
        </xdr:cNvPicPr>
      </xdr:nvPicPr>
      <xdr:blipFill>
        <a:blip xmlns:r="http://schemas.openxmlformats.org/officeDocument/2006/relationships" r:embed="rId53" cstate="email">
          <a:extLst>
            <a:ext uri="{28A0092B-C50C-407E-A947-70E740481C1C}">
              <a14:useLocalDpi xmlns:a14="http://schemas.microsoft.com/office/drawing/2010/main"/>
            </a:ext>
          </a:extLst>
        </a:blip>
        <a:stretch>
          <a:fillRect/>
        </a:stretch>
      </xdr:blipFill>
      <xdr:spPr>
        <a:xfrm>
          <a:off x="96865" y="128397037"/>
          <a:ext cx="2142068" cy="3706618"/>
        </a:xfrm>
        <a:prstGeom prst="rect">
          <a:avLst/>
        </a:prstGeom>
      </xdr:spPr>
    </xdr:pic>
    <xdr:clientData/>
  </xdr:twoCellAnchor>
  <xdr:twoCellAnchor editAs="oneCell">
    <xdr:from>
      <xdr:col>0</xdr:col>
      <xdr:colOff>96864</xdr:colOff>
      <xdr:row>123</xdr:row>
      <xdr:rowOff>504879</xdr:rowOff>
    </xdr:from>
    <xdr:to>
      <xdr:col>0</xdr:col>
      <xdr:colOff>2287614</xdr:colOff>
      <xdr:row>128</xdr:row>
      <xdr:rowOff>613476</xdr:rowOff>
    </xdr:to>
    <xdr:pic>
      <xdr:nvPicPr>
        <xdr:cNvPr id="456500" name="Рисунок 456499">
          <a:extLst>
            <a:ext uri="{FF2B5EF4-FFF2-40B4-BE49-F238E27FC236}">
              <a16:creationId xmlns:a16="http://schemas.microsoft.com/office/drawing/2014/main" id="{84E67A99-DEA9-4E6C-AB8F-C016A6FE371F}"/>
            </a:ext>
          </a:extLst>
        </xdr:cNvPr>
        <xdr:cNvPicPr>
          <a:picLocks noChangeAspect="1"/>
        </xdr:cNvPicPr>
      </xdr:nvPicPr>
      <xdr:blipFill>
        <a:blip xmlns:r="http://schemas.openxmlformats.org/officeDocument/2006/relationships" r:embed="rId54" cstate="email">
          <a:extLst>
            <a:ext uri="{28A0092B-C50C-407E-A947-70E740481C1C}">
              <a14:useLocalDpi xmlns:a14="http://schemas.microsoft.com/office/drawing/2010/main"/>
            </a:ext>
          </a:extLst>
        </a:blip>
        <a:stretch>
          <a:fillRect/>
        </a:stretch>
      </xdr:blipFill>
      <xdr:spPr>
        <a:xfrm>
          <a:off x="96864" y="131966023"/>
          <a:ext cx="2190750" cy="3418130"/>
        </a:xfrm>
        <a:prstGeom prst="rect">
          <a:avLst/>
        </a:prstGeom>
      </xdr:spPr>
    </xdr:pic>
    <xdr:clientData/>
  </xdr:twoCellAnchor>
  <xdr:twoCellAnchor editAs="oneCell">
    <xdr:from>
      <xdr:col>0</xdr:col>
      <xdr:colOff>784297</xdr:colOff>
      <xdr:row>113</xdr:row>
      <xdr:rowOff>314325</xdr:rowOff>
    </xdr:from>
    <xdr:to>
      <xdr:col>0</xdr:col>
      <xdr:colOff>1319892</xdr:colOff>
      <xdr:row>116</xdr:row>
      <xdr:rowOff>564191</xdr:rowOff>
    </xdr:to>
    <xdr:pic>
      <xdr:nvPicPr>
        <xdr:cNvPr id="456501" name="Рисунок 456500">
          <a:extLst>
            <a:ext uri="{FF2B5EF4-FFF2-40B4-BE49-F238E27FC236}">
              <a16:creationId xmlns:a16="http://schemas.microsoft.com/office/drawing/2014/main" id="{9F2EAEFC-4A0E-4987-B488-EBF44F15FD92}"/>
            </a:ext>
          </a:extLst>
        </xdr:cNvPr>
        <xdr:cNvPicPr>
          <a:picLocks noChangeAspect="1" noChangeArrowheads="1"/>
        </xdr:cNvPicPr>
      </xdr:nvPicPr>
      <xdr:blipFill rotWithShape="1">
        <a:blip xmlns:r="http://schemas.openxmlformats.org/officeDocument/2006/relationships" r:embed="rId55" cstate="email">
          <a:extLst>
            <a:ext uri="{28A0092B-C50C-407E-A947-70E740481C1C}">
              <a14:useLocalDpi xmlns:a14="http://schemas.microsoft.com/office/drawing/2010/main"/>
            </a:ext>
          </a:extLst>
        </a:blip>
        <a:srcRect/>
        <a:stretch/>
      </xdr:blipFill>
      <xdr:spPr bwMode="auto">
        <a:xfrm>
          <a:off x="784297" y="30784800"/>
          <a:ext cx="535595" cy="1706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114301</xdr:colOff>
      <xdr:row>97</xdr:row>
      <xdr:rowOff>590551</xdr:rowOff>
    </xdr:from>
    <xdr:to>
      <xdr:col>0</xdr:col>
      <xdr:colOff>1201303</xdr:colOff>
      <xdr:row>102</xdr:row>
      <xdr:rowOff>613475</xdr:rowOff>
    </xdr:to>
    <xdr:pic>
      <xdr:nvPicPr>
        <xdr:cNvPr id="456502" name="Рисунок 456501">
          <a:extLst>
            <a:ext uri="{FF2B5EF4-FFF2-40B4-BE49-F238E27FC236}">
              <a16:creationId xmlns:a16="http://schemas.microsoft.com/office/drawing/2014/main" id="{DAFC523F-8787-4CE8-9A66-C035F11FF728}"/>
            </a:ext>
          </a:extLst>
        </xdr:cNvPr>
        <xdr:cNvPicPr>
          <a:picLocks noChangeAspect="1"/>
        </xdr:cNvPicPr>
      </xdr:nvPicPr>
      <xdr:blipFill rotWithShape="1">
        <a:blip xmlns:r="http://schemas.openxmlformats.org/officeDocument/2006/relationships" r:embed="rId56" cstate="email">
          <a:extLst>
            <a:ext uri="{28A0092B-C50C-407E-A947-70E740481C1C}">
              <a14:useLocalDpi xmlns:a14="http://schemas.microsoft.com/office/drawing/2010/main"/>
            </a:ext>
          </a:extLst>
        </a:blip>
        <a:srcRect/>
        <a:stretch/>
      </xdr:blipFill>
      <xdr:spPr>
        <a:xfrm>
          <a:off x="114301" y="115229576"/>
          <a:ext cx="1087002" cy="3332458"/>
        </a:xfrm>
        <a:prstGeom prst="rect">
          <a:avLst/>
        </a:prstGeom>
      </xdr:spPr>
    </xdr:pic>
    <xdr:clientData/>
  </xdr:twoCellAnchor>
  <xdr:twoCellAnchor editAs="oneCell">
    <xdr:from>
      <xdr:col>0</xdr:col>
      <xdr:colOff>95251</xdr:colOff>
      <xdr:row>91</xdr:row>
      <xdr:rowOff>328082</xdr:rowOff>
    </xdr:from>
    <xdr:to>
      <xdr:col>0</xdr:col>
      <xdr:colOff>1079500</xdr:colOff>
      <xdr:row>96</xdr:row>
      <xdr:rowOff>496800</xdr:rowOff>
    </xdr:to>
    <xdr:pic>
      <xdr:nvPicPr>
        <xdr:cNvPr id="456503" name="Рисунок 456502">
          <a:extLst>
            <a:ext uri="{FF2B5EF4-FFF2-40B4-BE49-F238E27FC236}">
              <a16:creationId xmlns:a16="http://schemas.microsoft.com/office/drawing/2014/main" id="{74D1DEE3-22FC-4B3D-859E-6F3CE79F2A6E}"/>
            </a:ext>
          </a:extLst>
        </xdr:cNvPr>
        <xdr:cNvPicPr>
          <a:picLocks noChangeAspect="1"/>
        </xdr:cNvPicPr>
      </xdr:nvPicPr>
      <xdr:blipFill>
        <a:blip xmlns:r="http://schemas.openxmlformats.org/officeDocument/2006/relationships" r:embed="rId57" cstate="email">
          <a:extLst>
            <a:ext uri="{28A0092B-C50C-407E-A947-70E740481C1C}">
              <a14:useLocalDpi xmlns:a14="http://schemas.microsoft.com/office/drawing/2010/main"/>
            </a:ext>
          </a:extLst>
        </a:blip>
        <a:stretch>
          <a:fillRect/>
        </a:stretch>
      </xdr:blipFill>
      <xdr:spPr>
        <a:xfrm>
          <a:off x="95251" y="17273057"/>
          <a:ext cx="984249" cy="2740629"/>
        </a:xfrm>
        <a:prstGeom prst="rect">
          <a:avLst/>
        </a:prstGeom>
      </xdr:spPr>
    </xdr:pic>
    <xdr:clientData/>
  </xdr:twoCellAnchor>
  <xdr:twoCellAnchor editAs="oneCell">
    <xdr:from>
      <xdr:col>0</xdr:col>
      <xdr:colOff>958546</xdr:colOff>
      <xdr:row>98</xdr:row>
      <xdr:rowOff>382509</xdr:rowOff>
    </xdr:from>
    <xdr:to>
      <xdr:col>0</xdr:col>
      <xdr:colOff>2153457</xdr:colOff>
      <xdr:row>102</xdr:row>
      <xdr:rowOff>565043</xdr:rowOff>
    </xdr:to>
    <xdr:pic>
      <xdr:nvPicPr>
        <xdr:cNvPr id="456504" name="Рисунок 456503">
          <a:extLst>
            <a:ext uri="{FF2B5EF4-FFF2-40B4-BE49-F238E27FC236}">
              <a16:creationId xmlns:a16="http://schemas.microsoft.com/office/drawing/2014/main" id="{7AE4DF5D-0C22-494F-B089-11C74590337A}"/>
            </a:ext>
          </a:extLst>
        </xdr:cNvPr>
        <xdr:cNvPicPr>
          <a:picLocks noChangeAspect="1"/>
        </xdr:cNvPicPr>
      </xdr:nvPicPr>
      <xdr:blipFill rotWithShape="1">
        <a:blip xmlns:r="http://schemas.openxmlformats.org/officeDocument/2006/relationships" r:embed="rId58" cstate="email">
          <a:extLst>
            <a:ext uri="{28A0092B-C50C-407E-A947-70E740481C1C}">
              <a14:useLocalDpi xmlns:a14="http://schemas.microsoft.com/office/drawing/2010/main"/>
            </a:ext>
          </a:extLst>
        </a:blip>
        <a:srcRect/>
        <a:stretch/>
      </xdr:blipFill>
      <xdr:spPr>
        <a:xfrm>
          <a:off x="958546" y="115683441"/>
          <a:ext cx="1194911" cy="2830161"/>
        </a:xfrm>
        <a:prstGeom prst="rect">
          <a:avLst/>
        </a:prstGeom>
      </xdr:spPr>
    </xdr:pic>
    <xdr:clientData/>
  </xdr:twoCellAnchor>
  <xdr:twoCellAnchor editAs="oneCell">
    <xdr:from>
      <xdr:col>0</xdr:col>
      <xdr:colOff>290286</xdr:colOff>
      <xdr:row>69</xdr:row>
      <xdr:rowOff>403678</xdr:rowOff>
    </xdr:from>
    <xdr:to>
      <xdr:col>0</xdr:col>
      <xdr:colOff>2033143</xdr:colOff>
      <xdr:row>73</xdr:row>
      <xdr:rowOff>609255</xdr:rowOff>
    </xdr:to>
    <xdr:pic>
      <xdr:nvPicPr>
        <xdr:cNvPr id="456505" name="Рисунок 456504">
          <a:extLst>
            <a:ext uri="{FF2B5EF4-FFF2-40B4-BE49-F238E27FC236}">
              <a16:creationId xmlns:a16="http://schemas.microsoft.com/office/drawing/2014/main" id="{23BEC514-02E2-4167-8773-DF99794B2FC0}"/>
            </a:ext>
          </a:extLst>
        </xdr:cNvPr>
        <xdr:cNvPicPr>
          <a:picLocks noChangeAspect="1"/>
        </xdr:cNvPicPr>
      </xdr:nvPicPr>
      <xdr:blipFill>
        <a:blip xmlns:r="http://schemas.openxmlformats.org/officeDocument/2006/relationships" r:embed="rId59"/>
        <a:stretch>
          <a:fillRect/>
        </a:stretch>
      </xdr:blipFill>
      <xdr:spPr>
        <a:xfrm>
          <a:off x="290286" y="2108653"/>
          <a:ext cx="1742857" cy="2814297"/>
        </a:xfrm>
        <a:prstGeom prst="rect">
          <a:avLst/>
        </a:prstGeom>
      </xdr:spPr>
    </xdr:pic>
    <xdr:clientData/>
  </xdr:twoCellAnchor>
  <xdr:twoCellAnchor editAs="oneCell">
    <xdr:from>
      <xdr:col>0</xdr:col>
      <xdr:colOff>31750</xdr:colOff>
      <xdr:row>74</xdr:row>
      <xdr:rowOff>439787</xdr:rowOff>
    </xdr:from>
    <xdr:to>
      <xdr:col>0</xdr:col>
      <xdr:colOff>2084916</xdr:colOff>
      <xdr:row>78</xdr:row>
      <xdr:rowOff>548898</xdr:rowOff>
    </xdr:to>
    <xdr:pic>
      <xdr:nvPicPr>
        <xdr:cNvPr id="456506" name="Рисунок 456505">
          <a:extLst>
            <a:ext uri="{FF2B5EF4-FFF2-40B4-BE49-F238E27FC236}">
              <a16:creationId xmlns:a16="http://schemas.microsoft.com/office/drawing/2014/main" id="{61FF846F-5442-406D-866D-49FA08A1A6B1}"/>
            </a:ext>
          </a:extLst>
        </xdr:cNvPr>
        <xdr:cNvPicPr>
          <a:picLocks noChangeAspect="1"/>
        </xdr:cNvPicPr>
      </xdr:nvPicPr>
      <xdr:blipFill rotWithShape="1">
        <a:blip xmlns:r="http://schemas.openxmlformats.org/officeDocument/2006/relationships" r:embed="rId60" cstate="email">
          <a:extLst>
            <a:ext uri="{28A0092B-C50C-407E-A947-70E740481C1C}">
              <a14:useLocalDpi xmlns:a14="http://schemas.microsoft.com/office/drawing/2010/main"/>
            </a:ext>
          </a:extLst>
        </a:blip>
        <a:srcRect/>
        <a:stretch/>
      </xdr:blipFill>
      <xdr:spPr>
        <a:xfrm>
          <a:off x="31750" y="99854956"/>
          <a:ext cx="2053166" cy="2756739"/>
        </a:xfrm>
        <a:prstGeom prst="rect">
          <a:avLst/>
        </a:prstGeom>
      </xdr:spPr>
    </xdr:pic>
    <xdr:clientData/>
  </xdr:twoCellAnchor>
  <xdr:twoCellAnchor>
    <xdr:from>
      <xdr:col>0</xdr:col>
      <xdr:colOff>474549</xdr:colOff>
      <xdr:row>103</xdr:row>
      <xdr:rowOff>139814</xdr:rowOff>
    </xdr:from>
    <xdr:to>
      <xdr:col>0</xdr:col>
      <xdr:colOff>1694566</xdr:colOff>
      <xdr:row>107</xdr:row>
      <xdr:rowOff>462643</xdr:rowOff>
    </xdr:to>
    <xdr:pic>
      <xdr:nvPicPr>
        <xdr:cNvPr id="456507" name="Рисунок 456506">
          <a:extLst>
            <a:ext uri="{FF2B5EF4-FFF2-40B4-BE49-F238E27FC236}">
              <a16:creationId xmlns:a16="http://schemas.microsoft.com/office/drawing/2014/main" id="{56B1650D-DC1C-4EEC-8F1F-5524859B0F0A}"/>
            </a:ext>
          </a:extLst>
        </xdr:cNvPr>
        <xdr:cNvPicPr>
          <a:picLocks noChangeAspect="1"/>
        </xdr:cNvPicPr>
      </xdr:nvPicPr>
      <xdr:blipFill rotWithShape="1">
        <a:blip xmlns:r="http://schemas.openxmlformats.org/officeDocument/2006/relationships" r:embed="rId61" cstate="email">
          <a:extLst>
            <a:ext uri="{28A0092B-C50C-407E-A947-70E740481C1C}">
              <a14:useLocalDpi xmlns:a14="http://schemas.microsoft.com/office/drawing/2010/main"/>
            </a:ext>
          </a:extLst>
        </a:blip>
        <a:srcRect/>
        <a:stretch/>
      </xdr:blipFill>
      <xdr:spPr>
        <a:xfrm>
          <a:off x="474549" y="25371539"/>
          <a:ext cx="1220017" cy="2837429"/>
        </a:xfrm>
        <a:prstGeom prst="rect">
          <a:avLst/>
        </a:prstGeom>
      </xdr:spPr>
    </xdr:pic>
    <xdr:clientData/>
  </xdr:twoCellAnchor>
  <xdr:twoCellAnchor editAs="oneCell">
    <xdr:from>
      <xdr:col>0</xdr:col>
      <xdr:colOff>720915</xdr:colOff>
      <xdr:row>108</xdr:row>
      <xdr:rowOff>111578</xdr:rowOff>
    </xdr:from>
    <xdr:to>
      <xdr:col>0</xdr:col>
      <xdr:colOff>1279226</xdr:colOff>
      <xdr:row>111</xdr:row>
      <xdr:rowOff>512274</xdr:rowOff>
    </xdr:to>
    <xdr:pic>
      <xdr:nvPicPr>
        <xdr:cNvPr id="456508" name="Рисунок 456507">
          <a:extLst>
            <a:ext uri="{FF2B5EF4-FFF2-40B4-BE49-F238E27FC236}">
              <a16:creationId xmlns:a16="http://schemas.microsoft.com/office/drawing/2014/main" id="{6F0D3170-6421-4D4B-B4E1-46F606890AD4}"/>
            </a:ext>
          </a:extLst>
        </xdr:cNvPr>
        <xdr:cNvPicPr>
          <a:picLocks noChangeAspect="1" noChangeArrowheads="1"/>
        </xdr:cNvPicPr>
      </xdr:nvPicPr>
      <xdr:blipFill rotWithShape="1">
        <a:blip xmlns:r="http://schemas.openxmlformats.org/officeDocument/2006/relationships" r:embed="rId55" cstate="email">
          <a:extLst>
            <a:ext uri="{28A0092B-C50C-407E-A947-70E740481C1C}">
              <a14:useLocalDpi xmlns:a14="http://schemas.microsoft.com/office/drawing/2010/main"/>
            </a:ext>
          </a:extLst>
        </a:blip>
        <a:srcRect/>
        <a:stretch/>
      </xdr:blipFill>
      <xdr:spPr bwMode="auto">
        <a:xfrm>
          <a:off x="720915" y="28486553"/>
          <a:ext cx="558311" cy="1809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362947</xdr:colOff>
      <xdr:row>148</xdr:row>
      <xdr:rowOff>131296</xdr:rowOff>
    </xdr:from>
    <xdr:to>
      <xdr:col>0</xdr:col>
      <xdr:colOff>1840839</xdr:colOff>
      <xdr:row>150</xdr:row>
      <xdr:rowOff>147043</xdr:rowOff>
    </xdr:to>
    <xdr:pic>
      <xdr:nvPicPr>
        <xdr:cNvPr id="456509" name="Рисунок 456508">
          <a:extLst>
            <a:ext uri="{FF2B5EF4-FFF2-40B4-BE49-F238E27FC236}">
              <a16:creationId xmlns:a16="http://schemas.microsoft.com/office/drawing/2014/main" id="{FDC49A00-E768-4DA6-A952-729BFCE2D23F}"/>
            </a:ext>
          </a:extLst>
        </xdr:cNvPr>
        <xdr:cNvPicPr>
          <a:picLocks noChangeAspect="1"/>
        </xdr:cNvPicPr>
      </xdr:nvPicPr>
      <xdr:blipFill rotWithShape="1">
        <a:blip xmlns:r="http://schemas.openxmlformats.org/officeDocument/2006/relationships" r:embed="rId62" cstate="email">
          <a:extLst>
            <a:ext uri="{28A0092B-C50C-407E-A947-70E740481C1C}">
              <a14:useLocalDpi xmlns:a14="http://schemas.microsoft.com/office/drawing/2010/main"/>
            </a:ext>
          </a:extLst>
        </a:blip>
        <a:srcRect/>
        <a:stretch/>
      </xdr:blipFill>
      <xdr:spPr>
        <a:xfrm>
          <a:off x="362947" y="1579096"/>
          <a:ext cx="1477892" cy="1319057"/>
        </a:xfrm>
        <a:prstGeom prst="rect">
          <a:avLst/>
        </a:prstGeom>
      </xdr:spPr>
    </xdr:pic>
    <xdr:clientData/>
  </xdr:twoCellAnchor>
  <xdr:twoCellAnchor editAs="oneCell">
    <xdr:from>
      <xdr:col>0</xdr:col>
      <xdr:colOff>275167</xdr:colOff>
      <xdr:row>150</xdr:row>
      <xdr:rowOff>401109</xdr:rowOff>
    </xdr:from>
    <xdr:to>
      <xdr:col>0</xdr:col>
      <xdr:colOff>1765637</xdr:colOff>
      <xdr:row>152</xdr:row>
      <xdr:rowOff>364623</xdr:rowOff>
    </xdr:to>
    <xdr:pic>
      <xdr:nvPicPr>
        <xdr:cNvPr id="456510" name="Рисунок 456509">
          <a:extLst>
            <a:ext uri="{FF2B5EF4-FFF2-40B4-BE49-F238E27FC236}">
              <a16:creationId xmlns:a16="http://schemas.microsoft.com/office/drawing/2014/main" id="{1B4307A3-BD84-4101-90E8-4B68007D960B}"/>
            </a:ext>
          </a:extLst>
        </xdr:cNvPr>
        <xdr:cNvPicPr>
          <a:picLocks noChangeAspect="1"/>
        </xdr:cNvPicPr>
      </xdr:nvPicPr>
      <xdr:blipFill rotWithShape="1">
        <a:blip xmlns:r="http://schemas.openxmlformats.org/officeDocument/2006/relationships" r:embed="rId63" cstate="email">
          <a:extLst>
            <a:ext uri="{28A0092B-C50C-407E-A947-70E740481C1C}">
              <a14:useLocalDpi xmlns:a14="http://schemas.microsoft.com/office/drawing/2010/main"/>
            </a:ext>
          </a:extLst>
        </a:blip>
        <a:srcRect/>
        <a:stretch/>
      </xdr:blipFill>
      <xdr:spPr>
        <a:xfrm>
          <a:off x="275167" y="3468159"/>
          <a:ext cx="1490470" cy="1266826"/>
        </a:xfrm>
        <a:prstGeom prst="rect">
          <a:avLst/>
        </a:prstGeom>
      </xdr:spPr>
    </xdr:pic>
    <xdr:clientData/>
  </xdr:twoCellAnchor>
  <xdr:twoCellAnchor editAs="oneCell">
    <xdr:from>
      <xdr:col>0</xdr:col>
      <xdr:colOff>528107</xdr:colOff>
      <xdr:row>164</xdr:row>
      <xdr:rowOff>459314</xdr:rowOff>
    </xdr:from>
    <xdr:to>
      <xdr:col>0</xdr:col>
      <xdr:colOff>1587523</xdr:colOff>
      <xdr:row>168</xdr:row>
      <xdr:rowOff>434975</xdr:rowOff>
    </xdr:to>
    <xdr:pic>
      <xdr:nvPicPr>
        <xdr:cNvPr id="456511" name="Рисунок 456510">
          <a:extLst>
            <a:ext uri="{FF2B5EF4-FFF2-40B4-BE49-F238E27FC236}">
              <a16:creationId xmlns:a16="http://schemas.microsoft.com/office/drawing/2014/main" id="{AA46E93B-1A5F-40BE-A938-20FCAB219FDB}"/>
            </a:ext>
          </a:extLst>
        </xdr:cNvPr>
        <xdr:cNvPicPr>
          <a:picLocks noChangeAspect="1"/>
        </xdr:cNvPicPr>
      </xdr:nvPicPr>
      <xdr:blipFill rotWithShape="1">
        <a:blip xmlns:r="http://schemas.openxmlformats.org/officeDocument/2006/relationships" r:embed="rId64" cstate="screen">
          <a:extLst>
            <a:ext uri="{28A0092B-C50C-407E-A947-70E740481C1C}">
              <a14:useLocalDpi xmlns:a14="http://schemas.microsoft.com/office/drawing/2010/main"/>
            </a:ext>
          </a:extLst>
        </a:blip>
        <a:srcRect/>
        <a:stretch/>
      </xdr:blipFill>
      <xdr:spPr>
        <a:xfrm>
          <a:off x="528107" y="11232089"/>
          <a:ext cx="1059416" cy="2575986"/>
        </a:xfrm>
        <a:prstGeom prst="rect">
          <a:avLst/>
        </a:prstGeom>
      </xdr:spPr>
    </xdr:pic>
    <xdr:clientData/>
  </xdr:twoCellAnchor>
  <xdr:twoCellAnchor editAs="oneCell">
    <xdr:from>
      <xdr:col>0</xdr:col>
      <xdr:colOff>616542</xdr:colOff>
      <xdr:row>160</xdr:row>
      <xdr:rowOff>74585</xdr:rowOff>
    </xdr:from>
    <xdr:to>
      <xdr:col>0</xdr:col>
      <xdr:colOff>2093286</xdr:colOff>
      <xdr:row>163</xdr:row>
      <xdr:rowOff>545161</xdr:rowOff>
    </xdr:to>
    <xdr:pic>
      <xdr:nvPicPr>
        <xdr:cNvPr id="456512" name="Рисунок 456511">
          <a:extLst>
            <a:ext uri="{FF2B5EF4-FFF2-40B4-BE49-F238E27FC236}">
              <a16:creationId xmlns:a16="http://schemas.microsoft.com/office/drawing/2014/main" id="{698B1D14-7B38-4AEE-9DA0-2C937DDF0801}"/>
            </a:ext>
          </a:extLst>
        </xdr:cNvPr>
        <xdr:cNvPicPr>
          <a:picLocks noChangeAspect="1"/>
        </xdr:cNvPicPr>
      </xdr:nvPicPr>
      <xdr:blipFill>
        <a:blip xmlns:r="http://schemas.openxmlformats.org/officeDocument/2006/relationships" r:embed="rId65"/>
        <a:stretch>
          <a:fillRect/>
        </a:stretch>
      </xdr:blipFill>
      <xdr:spPr>
        <a:xfrm>
          <a:off x="616542" y="154783187"/>
          <a:ext cx="1476744" cy="2359432"/>
        </a:xfrm>
        <a:prstGeom prst="rect">
          <a:avLst/>
        </a:prstGeom>
      </xdr:spPr>
    </xdr:pic>
    <xdr:clientData/>
  </xdr:twoCellAnchor>
  <xdr:twoCellAnchor editAs="oneCell">
    <xdr:from>
      <xdr:col>0</xdr:col>
      <xdr:colOff>95250</xdr:colOff>
      <xdr:row>157</xdr:row>
      <xdr:rowOff>412750</xdr:rowOff>
    </xdr:from>
    <xdr:to>
      <xdr:col>0</xdr:col>
      <xdr:colOff>1979083</xdr:colOff>
      <xdr:row>159</xdr:row>
      <xdr:rowOff>306303</xdr:rowOff>
    </xdr:to>
    <xdr:pic>
      <xdr:nvPicPr>
        <xdr:cNvPr id="456513" name="Рисунок 456512">
          <a:extLst>
            <a:ext uri="{FF2B5EF4-FFF2-40B4-BE49-F238E27FC236}">
              <a16:creationId xmlns:a16="http://schemas.microsoft.com/office/drawing/2014/main" id="{81E4A0A0-A4F2-4193-B259-70E24C71AE6E}"/>
            </a:ext>
          </a:extLst>
        </xdr:cNvPr>
        <xdr:cNvPicPr>
          <a:picLocks noChangeAspect="1"/>
        </xdr:cNvPicPr>
      </xdr:nvPicPr>
      <xdr:blipFill rotWithShape="1">
        <a:blip xmlns:r="http://schemas.openxmlformats.org/officeDocument/2006/relationships" r:embed="rId66" cstate="print">
          <a:extLst>
            <a:ext uri="{28A0092B-C50C-407E-A947-70E740481C1C}">
              <a14:useLocalDpi xmlns:a14="http://schemas.microsoft.com/office/drawing/2010/main"/>
            </a:ext>
          </a:extLst>
        </a:blip>
        <a:srcRect/>
        <a:stretch/>
      </xdr:blipFill>
      <xdr:spPr>
        <a:xfrm>
          <a:off x="95250" y="6680200"/>
          <a:ext cx="1883833" cy="1190567"/>
        </a:xfrm>
        <a:prstGeom prst="rect">
          <a:avLst/>
        </a:prstGeom>
      </xdr:spPr>
    </xdr:pic>
    <xdr:clientData/>
  </xdr:twoCellAnchor>
  <xdr:twoCellAnchor editAs="oneCell">
    <xdr:from>
      <xdr:col>0</xdr:col>
      <xdr:colOff>497417</xdr:colOff>
      <xdr:row>155</xdr:row>
      <xdr:rowOff>193675</xdr:rowOff>
    </xdr:from>
    <xdr:to>
      <xdr:col>0</xdr:col>
      <xdr:colOff>1428750</xdr:colOff>
      <xdr:row>157</xdr:row>
      <xdr:rowOff>302656</xdr:rowOff>
    </xdr:to>
    <xdr:pic>
      <xdr:nvPicPr>
        <xdr:cNvPr id="456514" name="Рисунок 456513">
          <a:extLst>
            <a:ext uri="{FF2B5EF4-FFF2-40B4-BE49-F238E27FC236}">
              <a16:creationId xmlns:a16="http://schemas.microsoft.com/office/drawing/2014/main" id="{81C0E9F2-B305-4559-9991-A9EC2F209399}"/>
            </a:ext>
          </a:extLst>
        </xdr:cNvPr>
        <xdr:cNvPicPr>
          <a:picLocks noChangeAspect="1"/>
        </xdr:cNvPicPr>
      </xdr:nvPicPr>
      <xdr:blipFill rotWithShape="1">
        <a:blip xmlns:r="http://schemas.openxmlformats.org/officeDocument/2006/relationships" r:embed="rId67" cstate="print">
          <a:extLst>
            <a:ext uri="{28A0092B-C50C-407E-A947-70E740481C1C}">
              <a14:useLocalDpi xmlns:a14="http://schemas.microsoft.com/office/drawing/2010/main"/>
            </a:ext>
          </a:extLst>
        </a:blip>
        <a:srcRect/>
        <a:stretch/>
      </xdr:blipFill>
      <xdr:spPr>
        <a:xfrm>
          <a:off x="497417" y="5260975"/>
          <a:ext cx="931333" cy="1418589"/>
        </a:xfrm>
        <a:prstGeom prst="rect">
          <a:avLst/>
        </a:prstGeom>
      </xdr:spPr>
    </xdr:pic>
    <xdr:clientData/>
  </xdr:twoCellAnchor>
  <xdr:oneCellAnchor>
    <xdr:from>
      <xdr:col>0</xdr:col>
      <xdr:colOff>332441</xdr:colOff>
      <xdr:row>169</xdr:row>
      <xdr:rowOff>274542</xdr:rowOff>
    </xdr:from>
    <xdr:ext cx="1281206" cy="2017916"/>
    <xdr:pic>
      <xdr:nvPicPr>
        <xdr:cNvPr id="456515" name="Рисунок 456514">
          <a:extLst>
            <a:ext uri="{FF2B5EF4-FFF2-40B4-BE49-F238E27FC236}">
              <a16:creationId xmlns:a16="http://schemas.microsoft.com/office/drawing/2014/main" id="{1D0DD472-FE11-46BF-8EE9-0963322B890A}"/>
            </a:ext>
          </a:extLst>
        </xdr:cNvPr>
        <xdr:cNvPicPr>
          <a:picLocks noChangeAspect="1"/>
        </xdr:cNvPicPr>
      </xdr:nvPicPr>
      <xdr:blipFill>
        <a:blip xmlns:r="http://schemas.openxmlformats.org/officeDocument/2006/relationships" r:embed="rId68"/>
        <a:stretch>
          <a:fillRect/>
        </a:stretch>
      </xdr:blipFill>
      <xdr:spPr>
        <a:xfrm>
          <a:off x="332441" y="160649711"/>
          <a:ext cx="1281206" cy="2017916"/>
        </a:xfrm>
        <a:prstGeom prst="rect">
          <a:avLst/>
        </a:prstGeom>
      </xdr:spPr>
    </xdr:pic>
    <xdr:clientData/>
  </xdr:oneCellAnchor>
  <xdr:oneCellAnchor>
    <xdr:from>
      <xdr:col>0</xdr:col>
      <xdr:colOff>327461</xdr:colOff>
      <xdr:row>173</xdr:row>
      <xdr:rowOff>392828</xdr:rowOff>
    </xdr:from>
    <xdr:ext cx="1428571" cy="2503080"/>
    <xdr:pic>
      <xdr:nvPicPr>
        <xdr:cNvPr id="456516" name="Рисунок 456515">
          <a:extLst>
            <a:ext uri="{FF2B5EF4-FFF2-40B4-BE49-F238E27FC236}">
              <a16:creationId xmlns:a16="http://schemas.microsoft.com/office/drawing/2014/main" id="{024292D7-01B6-4AFF-B3DE-3781A6BF9936}"/>
            </a:ext>
          </a:extLst>
        </xdr:cNvPr>
        <xdr:cNvPicPr>
          <a:picLocks noChangeAspect="1"/>
        </xdr:cNvPicPr>
      </xdr:nvPicPr>
      <xdr:blipFill>
        <a:blip xmlns:r="http://schemas.openxmlformats.org/officeDocument/2006/relationships" r:embed="rId69"/>
        <a:stretch>
          <a:fillRect/>
        </a:stretch>
      </xdr:blipFill>
      <xdr:spPr>
        <a:xfrm>
          <a:off x="327461" y="17690228"/>
          <a:ext cx="1428571" cy="2503080"/>
        </a:xfrm>
        <a:prstGeom prst="rect">
          <a:avLst/>
        </a:prstGeom>
      </xdr:spPr>
    </xdr:pic>
    <xdr:clientData/>
  </xdr:oneCellAnchor>
  <xdr:twoCellAnchor>
    <xdr:from>
      <xdr:col>0</xdr:col>
      <xdr:colOff>52388</xdr:colOff>
      <xdr:row>181</xdr:row>
      <xdr:rowOff>340520</xdr:rowOff>
    </xdr:from>
    <xdr:to>
      <xdr:col>0</xdr:col>
      <xdr:colOff>2024062</xdr:colOff>
      <xdr:row>184</xdr:row>
      <xdr:rowOff>338668</xdr:rowOff>
    </xdr:to>
    <xdr:pic>
      <xdr:nvPicPr>
        <xdr:cNvPr id="456517" name="Рисунок 456516">
          <a:extLst>
            <a:ext uri="{FF2B5EF4-FFF2-40B4-BE49-F238E27FC236}">
              <a16:creationId xmlns:a16="http://schemas.microsoft.com/office/drawing/2014/main" id="{834E15BB-E8C0-44CC-AF2F-7D5807ECF871}"/>
            </a:ext>
          </a:extLst>
        </xdr:cNvPr>
        <xdr:cNvPicPr>
          <a:picLocks noChangeAspect="1"/>
        </xdr:cNvPicPr>
      </xdr:nvPicPr>
      <xdr:blipFill>
        <a:blip xmlns:r="http://schemas.openxmlformats.org/officeDocument/2006/relationships" r:embed="rId70" cstate="email">
          <a:extLst>
            <a:ext uri="{28A0092B-C50C-407E-A947-70E740481C1C}">
              <a14:useLocalDpi xmlns:a14="http://schemas.microsoft.com/office/drawing/2010/main"/>
            </a:ext>
          </a:extLst>
        </a:blip>
        <a:stretch>
          <a:fillRect/>
        </a:stretch>
      </xdr:blipFill>
      <xdr:spPr>
        <a:xfrm>
          <a:off x="52388" y="1902620"/>
          <a:ext cx="1971674" cy="1769798"/>
        </a:xfrm>
        <a:prstGeom prst="rect">
          <a:avLst/>
        </a:prstGeom>
      </xdr:spPr>
    </xdr:pic>
    <xdr:clientData/>
  </xdr:twoCellAnchor>
  <xdr:twoCellAnchor>
    <xdr:from>
      <xdr:col>0</xdr:col>
      <xdr:colOff>120384</xdr:colOff>
      <xdr:row>185</xdr:row>
      <xdr:rowOff>370416</xdr:rowOff>
    </xdr:from>
    <xdr:to>
      <xdr:col>0</xdr:col>
      <xdr:colOff>2042583</xdr:colOff>
      <xdr:row>188</xdr:row>
      <xdr:rowOff>275166</xdr:rowOff>
    </xdr:to>
    <xdr:pic>
      <xdr:nvPicPr>
        <xdr:cNvPr id="456518" name="Рисунок 456517">
          <a:extLst>
            <a:ext uri="{FF2B5EF4-FFF2-40B4-BE49-F238E27FC236}">
              <a16:creationId xmlns:a16="http://schemas.microsoft.com/office/drawing/2014/main" id="{2C375FD3-9B4A-48B9-8C13-C3A912F4F7A8}"/>
            </a:ext>
          </a:extLst>
        </xdr:cNvPr>
        <xdr:cNvPicPr>
          <a:picLocks noChangeAspect="1"/>
        </xdr:cNvPicPr>
      </xdr:nvPicPr>
      <xdr:blipFill>
        <a:blip xmlns:r="http://schemas.openxmlformats.org/officeDocument/2006/relationships" r:embed="rId71" cstate="email">
          <a:extLst>
            <a:ext uri="{28A0092B-C50C-407E-A947-70E740481C1C}">
              <a14:useLocalDpi xmlns:a14="http://schemas.microsoft.com/office/drawing/2010/main"/>
            </a:ext>
          </a:extLst>
        </a:blip>
        <a:stretch>
          <a:fillRect/>
        </a:stretch>
      </xdr:blipFill>
      <xdr:spPr>
        <a:xfrm>
          <a:off x="120384" y="4294716"/>
          <a:ext cx="1922199" cy="1590675"/>
        </a:xfrm>
        <a:prstGeom prst="rect">
          <a:avLst/>
        </a:prstGeom>
      </xdr:spPr>
    </xdr:pic>
    <xdr:clientData/>
  </xdr:twoCellAnchor>
  <xdr:twoCellAnchor>
    <xdr:from>
      <xdr:col>0</xdr:col>
      <xdr:colOff>190500</xdr:colOff>
      <xdr:row>189</xdr:row>
      <xdr:rowOff>317500</xdr:rowOff>
    </xdr:from>
    <xdr:to>
      <xdr:col>0</xdr:col>
      <xdr:colOff>1957650</xdr:colOff>
      <xdr:row>192</xdr:row>
      <xdr:rowOff>518584</xdr:rowOff>
    </xdr:to>
    <xdr:pic>
      <xdr:nvPicPr>
        <xdr:cNvPr id="456519" name="Рисунок 456518">
          <a:extLst>
            <a:ext uri="{FF2B5EF4-FFF2-40B4-BE49-F238E27FC236}">
              <a16:creationId xmlns:a16="http://schemas.microsoft.com/office/drawing/2014/main" id="{183CCD28-254E-4DEA-BBAE-2DF5B37A5E84}"/>
            </a:ext>
          </a:extLst>
        </xdr:cNvPr>
        <xdr:cNvPicPr>
          <a:picLocks noChangeAspect="1"/>
        </xdr:cNvPicPr>
      </xdr:nvPicPr>
      <xdr:blipFill>
        <a:blip xmlns:r="http://schemas.openxmlformats.org/officeDocument/2006/relationships" r:embed="rId72" cstate="email">
          <a:extLst>
            <a:ext uri="{28A0092B-C50C-407E-A947-70E740481C1C}">
              <a14:useLocalDpi xmlns:a14="http://schemas.microsoft.com/office/drawing/2010/main"/>
            </a:ext>
          </a:extLst>
        </a:blip>
        <a:stretch>
          <a:fillRect/>
        </a:stretch>
      </xdr:blipFill>
      <xdr:spPr>
        <a:xfrm>
          <a:off x="190500" y="6489700"/>
          <a:ext cx="1767150" cy="1591734"/>
        </a:xfrm>
        <a:prstGeom prst="rect">
          <a:avLst/>
        </a:prstGeom>
      </xdr:spPr>
    </xdr:pic>
    <xdr:clientData/>
  </xdr:twoCellAnchor>
  <xdr:twoCellAnchor>
    <xdr:from>
      <xdr:col>0</xdr:col>
      <xdr:colOff>44824</xdr:colOff>
      <xdr:row>194</xdr:row>
      <xdr:rowOff>394606</xdr:rowOff>
    </xdr:from>
    <xdr:to>
      <xdr:col>0</xdr:col>
      <xdr:colOff>1989667</xdr:colOff>
      <xdr:row>196</xdr:row>
      <xdr:rowOff>469524</xdr:rowOff>
    </xdr:to>
    <xdr:pic>
      <xdr:nvPicPr>
        <xdr:cNvPr id="456520" name="Рисунок 456519">
          <a:extLst>
            <a:ext uri="{FF2B5EF4-FFF2-40B4-BE49-F238E27FC236}">
              <a16:creationId xmlns:a16="http://schemas.microsoft.com/office/drawing/2014/main" id="{B2686272-5515-486B-B6D9-4AAD716A7F04}"/>
            </a:ext>
          </a:extLst>
        </xdr:cNvPr>
        <xdr:cNvPicPr>
          <a:picLocks noChangeAspect="1"/>
        </xdr:cNvPicPr>
      </xdr:nvPicPr>
      <xdr:blipFill>
        <a:blip xmlns:r="http://schemas.openxmlformats.org/officeDocument/2006/relationships" r:embed="rId73" cstate="email">
          <a:extLst>
            <a:ext uri="{28A0092B-C50C-407E-A947-70E740481C1C}">
              <a14:useLocalDpi xmlns:a14="http://schemas.microsoft.com/office/drawing/2010/main"/>
            </a:ext>
          </a:extLst>
        </a:blip>
        <a:stretch>
          <a:fillRect/>
        </a:stretch>
      </xdr:blipFill>
      <xdr:spPr>
        <a:xfrm>
          <a:off x="44824" y="8948056"/>
          <a:ext cx="1944843" cy="1846568"/>
        </a:xfrm>
        <a:prstGeom prst="rect">
          <a:avLst/>
        </a:prstGeom>
      </xdr:spPr>
    </xdr:pic>
    <xdr:clientData/>
  </xdr:twoCellAnchor>
  <xdr:oneCellAnchor>
    <xdr:from>
      <xdr:col>0</xdr:col>
      <xdr:colOff>89225</xdr:colOff>
      <xdr:row>197</xdr:row>
      <xdr:rowOff>28624</xdr:rowOff>
    </xdr:from>
    <xdr:ext cx="1693823" cy="1708287"/>
    <xdr:pic>
      <xdr:nvPicPr>
        <xdr:cNvPr id="456521" name="Рисунок 456520">
          <a:extLst>
            <a:ext uri="{FF2B5EF4-FFF2-40B4-BE49-F238E27FC236}">
              <a16:creationId xmlns:a16="http://schemas.microsoft.com/office/drawing/2014/main" id="{CBA2B1B0-2E88-43DA-A591-D327B33F42A7}"/>
            </a:ext>
          </a:extLst>
        </xdr:cNvPr>
        <xdr:cNvPicPr>
          <a:picLocks noChangeAspect="1"/>
        </xdr:cNvPicPr>
      </xdr:nvPicPr>
      <xdr:blipFill>
        <a:blip xmlns:r="http://schemas.openxmlformats.org/officeDocument/2006/relationships" r:embed="rId74" cstate="email">
          <a:extLst>
            <a:ext uri="{28A0092B-C50C-407E-A947-70E740481C1C}">
              <a14:useLocalDpi xmlns:a14="http://schemas.microsoft.com/office/drawing/2010/main"/>
            </a:ext>
          </a:extLst>
        </a:blip>
        <a:stretch>
          <a:fillRect/>
        </a:stretch>
      </xdr:blipFill>
      <xdr:spPr>
        <a:xfrm>
          <a:off x="89225" y="11239549"/>
          <a:ext cx="1693823" cy="1708287"/>
        </a:xfrm>
        <a:prstGeom prst="rect">
          <a:avLst/>
        </a:prstGeom>
      </xdr:spPr>
    </xdr:pic>
    <xdr:clientData/>
  </xdr:oneCellAnchor>
  <xdr:twoCellAnchor>
    <xdr:from>
      <xdr:col>0</xdr:col>
      <xdr:colOff>61213</xdr:colOff>
      <xdr:row>201</xdr:row>
      <xdr:rowOff>201707</xdr:rowOff>
    </xdr:from>
    <xdr:to>
      <xdr:col>0</xdr:col>
      <xdr:colOff>1909425</xdr:colOff>
      <xdr:row>205</xdr:row>
      <xdr:rowOff>0</xdr:rowOff>
    </xdr:to>
    <xdr:pic>
      <xdr:nvPicPr>
        <xdr:cNvPr id="456522" name="Рисунок 456521">
          <a:extLst>
            <a:ext uri="{FF2B5EF4-FFF2-40B4-BE49-F238E27FC236}">
              <a16:creationId xmlns:a16="http://schemas.microsoft.com/office/drawing/2014/main" id="{A79B1A3B-116B-437B-BB85-5C23270120E5}"/>
            </a:ext>
          </a:extLst>
        </xdr:cNvPr>
        <xdr:cNvPicPr>
          <a:picLocks noChangeAspect="1"/>
        </xdr:cNvPicPr>
      </xdr:nvPicPr>
      <xdr:blipFill>
        <a:blip xmlns:r="http://schemas.openxmlformats.org/officeDocument/2006/relationships" r:embed="rId75" cstate="email">
          <a:extLst>
            <a:ext uri="{28A0092B-C50C-407E-A947-70E740481C1C}">
              <a14:useLocalDpi xmlns:a14="http://schemas.microsoft.com/office/drawing/2010/main"/>
            </a:ext>
          </a:extLst>
        </a:blip>
        <a:stretch>
          <a:fillRect/>
        </a:stretch>
      </xdr:blipFill>
      <xdr:spPr>
        <a:xfrm>
          <a:off x="61213" y="13355732"/>
          <a:ext cx="1848212" cy="1665193"/>
        </a:xfrm>
        <a:prstGeom prst="rect">
          <a:avLst/>
        </a:prstGeom>
      </xdr:spPr>
    </xdr:pic>
    <xdr:clientData/>
  </xdr:twoCellAnchor>
  <xdr:twoCellAnchor editAs="oneCell">
    <xdr:from>
      <xdr:col>0</xdr:col>
      <xdr:colOff>145677</xdr:colOff>
      <xdr:row>207</xdr:row>
      <xdr:rowOff>505945</xdr:rowOff>
    </xdr:from>
    <xdr:to>
      <xdr:col>0</xdr:col>
      <xdr:colOff>2028265</xdr:colOff>
      <xdr:row>208</xdr:row>
      <xdr:rowOff>22422</xdr:rowOff>
    </xdr:to>
    <xdr:pic>
      <xdr:nvPicPr>
        <xdr:cNvPr id="456523" name="Рисунок 456522">
          <a:extLst>
            <a:ext uri="{FF2B5EF4-FFF2-40B4-BE49-F238E27FC236}">
              <a16:creationId xmlns:a16="http://schemas.microsoft.com/office/drawing/2014/main" id="{B241E856-5BB1-469F-8209-166C9F524580}"/>
            </a:ext>
          </a:extLst>
        </xdr:cNvPr>
        <xdr:cNvPicPr>
          <a:picLocks noChangeAspect="1"/>
        </xdr:cNvPicPr>
      </xdr:nvPicPr>
      <xdr:blipFill rotWithShape="1">
        <a:blip xmlns:r="http://schemas.openxmlformats.org/officeDocument/2006/relationships" r:embed="rId76" cstate="email">
          <a:extLst>
            <a:ext uri="{28A0092B-C50C-407E-A947-70E740481C1C}">
              <a14:useLocalDpi xmlns:a14="http://schemas.microsoft.com/office/drawing/2010/main"/>
            </a:ext>
          </a:extLst>
        </a:blip>
        <a:srcRect/>
        <a:stretch/>
      </xdr:blipFill>
      <xdr:spPr>
        <a:xfrm>
          <a:off x="145677" y="183434377"/>
          <a:ext cx="1882588" cy="2109394"/>
        </a:xfrm>
        <a:prstGeom prst="rect">
          <a:avLst/>
        </a:prstGeom>
      </xdr:spPr>
    </xdr:pic>
    <xdr:clientData/>
  </xdr:twoCellAnchor>
  <xdr:twoCellAnchor>
    <xdr:from>
      <xdr:col>0</xdr:col>
      <xdr:colOff>67236</xdr:colOff>
      <xdr:row>208</xdr:row>
      <xdr:rowOff>675797</xdr:rowOff>
    </xdr:from>
    <xdr:to>
      <xdr:col>0</xdr:col>
      <xdr:colOff>1925235</xdr:colOff>
      <xdr:row>208</xdr:row>
      <xdr:rowOff>2723030</xdr:rowOff>
    </xdr:to>
    <xdr:pic>
      <xdr:nvPicPr>
        <xdr:cNvPr id="456524" name="Рисунок 456523">
          <a:extLst>
            <a:ext uri="{FF2B5EF4-FFF2-40B4-BE49-F238E27FC236}">
              <a16:creationId xmlns:a16="http://schemas.microsoft.com/office/drawing/2014/main" id="{EDBDAD8F-E393-46A5-B440-4C20A2D34266}"/>
            </a:ext>
          </a:extLst>
        </xdr:cNvPr>
        <xdr:cNvPicPr>
          <a:picLocks noChangeAspect="1"/>
        </xdr:cNvPicPr>
      </xdr:nvPicPr>
      <xdr:blipFill>
        <a:blip xmlns:r="http://schemas.openxmlformats.org/officeDocument/2006/relationships" r:embed="rId77" cstate="email">
          <a:extLst>
            <a:ext uri="{28A0092B-C50C-407E-A947-70E740481C1C}">
              <a14:useLocalDpi xmlns:a14="http://schemas.microsoft.com/office/drawing/2010/main"/>
            </a:ext>
          </a:extLst>
        </a:blip>
        <a:stretch>
          <a:fillRect/>
        </a:stretch>
      </xdr:blipFill>
      <xdr:spPr>
        <a:xfrm>
          <a:off x="67236" y="19125722"/>
          <a:ext cx="1857999" cy="2047233"/>
        </a:xfrm>
        <a:prstGeom prst="rect">
          <a:avLst/>
        </a:prstGeom>
      </xdr:spPr>
    </xdr:pic>
    <xdr:clientData/>
  </xdr:twoCellAnchor>
  <xdr:twoCellAnchor>
    <xdr:from>
      <xdr:col>0</xdr:col>
      <xdr:colOff>78442</xdr:colOff>
      <xdr:row>209</xdr:row>
      <xdr:rowOff>369795</xdr:rowOff>
    </xdr:from>
    <xdr:to>
      <xdr:col>0</xdr:col>
      <xdr:colOff>1991828</xdr:colOff>
      <xdr:row>209</xdr:row>
      <xdr:rowOff>2677229</xdr:rowOff>
    </xdr:to>
    <xdr:pic>
      <xdr:nvPicPr>
        <xdr:cNvPr id="456525" name="Рисунок 456524">
          <a:extLst>
            <a:ext uri="{FF2B5EF4-FFF2-40B4-BE49-F238E27FC236}">
              <a16:creationId xmlns:a16="http://schemas.microsoft.com/office/drawing/2014/main" id="{39988456-1F91-4056-9131-5757ED49A791}"/>
            </a:ext>
          </a:extLst>
        </xdr:cNvPr>
        <xdr:cNvPicPr>
          <a:picLocks noChangeAspect="1"/>
        </xdr:cNvPicPr>
      </xdr:nvPicPr>
      <xdr:blipFill>
        <a:blip xmlns:r="http://schemas.openxmlformats.org/officeDocument/2006/relationships" r:embed="rId78" cstate="email">
          <a:extLst>
            <a:ext uri="{28A0092B-C50C-407E-A947-70E740481C1C}">
              <a14:useLocalDpi xmlns:a14="http://schemas.microsoft.com/office/drawing/2010/main"/>
            </a:ext>
          </a:extLst>
        </a:blip>
        <a:stretch>
          <a:fillRect/>
        </a:stretch>
      </xdr:blipFill>
      <xdr:spPr>
        <a:xfrm>
          <a:off x="78442" y="22820220"/>
          <a:ext cx="1913386" cy="2307434"/>
        </a:xfrm>
        <a:prstGeom prst="rect">
          <a:avLst/>
        </a:prstGeom>
      </xdr:spPr>
    </xdr:pic>
    <xdr:clientData/>
  </xdr:twoCellAnchor>
  <xdr:twoCellAnchor>
    <xdr:from>
      <xdr:col>0</xdr:col>
      <xdr:colOff>7071</xdr:colOff>
      <xdr:row>210</xdr:row>
      <xdr:rowOff>291353</xdr:rowOff>
    </xdr:from>
    <xdr:to>
      <xdr:col>0</xdr:col>
      <xdr:colOff>1944165</xdr:colOff>
      <xdr:row>210</xdr:row>
      <xdr:rowOff>2664923</xdr:rowOff>
    </xdr:to>
    <xdr:pic>
      <xdr:nvPicPr>
        <xdr:cNvPr id="456526" name="Рисунок 456525">
          <a:extLst>
            <a:ext uri="{FF2B5EF4-FFF2-40B4-BE49-F238E27FC236}">
              <a16:creationId xmlns:a16="http://schemas.microsoft.com/office/drawing/2014/main" id="{3FB50235-FC4F-4C9D-9689-7D9A60144787}"/>
            </a:ext>
          </a:extLst>
        </xdr:cNvPr>
        <xdr:cNvPicPr>
          <a:picLocks noChangeAspect="1"/>
        </xdr:cNvPicPr>
      </xdr:nvPicPr>
      <xdr:blipFill>
        <a:blip xmlns:r="http://schemas.openxmlformats.org/officeDocument/2006/relationships" r:embed="rId79" cstate="email">
          <a:extLst>
            <a:ext uri="{28A0092B-C50C-407E-A947-70E740481C1C}">
              <a14:useLocalDpi xmlns:a14="http://schemas.microsoft.com/office/drawing/2010/main"/>
            </a:ext>
          </a:extLst>
        </a:blip>
        <a:stretch>
          <a:fillRect/>
        </a:stretch>
      </xdr:blipFill>
      <xdr:spPr>
        <a:xfrm>
          <a:off x="7071" y="25789778"/>
          <a:ext cx="1937094" cy="2373570"/>
        </a:xfrm>
        <a:prstGeom prst="rect">
          <a:avLst/>
        </a:prstGeom>
      </xdr:spPr>
    </xdr:pic>
    <xdr:clientData/>
  </xdr:twoCellAnchor>
  <xdr:twoCellAnchor>
    <xdr:from>
      <xdr:col>0</xdr:col>
      <xdr:colOff>201708</xdr:colOff>
      <xdr:row>211</xdr:row>
      <xdr:rowOff>1143001</xdr:rowOff>
    </xdr:from>
    <xdr:to>
      <xdr:col>0</xdr:col>
      <xdr:colOff>1860177</xdr:colOff>
      <xdr:row>212</xdr:row>
      <xdr:rowOff>1165413</xdr:rowOff>
    </xdr:to>
    <xdr:pic>
      <xdr:nvPicPr>
        <xdr:cNvPr id="456527" name="Рисунок 456526">
          <a:extLst>
            <a:ext uri="{FF2B5EF4-FFF2-40B4-BE49-F238E27FC236}">
              <a16:creationId xmlns:a16="http://schemas.microsoft.com/office/drawing/2014/main" id="{E9A76556-20EC-4E73-AB55-5B49A5F6BDA5}"/>
            </a:ext>
          </a:extLst>
        </xdr:cNvPr>
        <xdr:cNvPicPr>
          <a:picLocks noChangeAspect="1"/>
        </xdr:cNvPicPr>
      </xdr:nvPicPr>
      <xdr:blipFill>
        <a:blip xmlns:r="http://schemas.openxmlformats.org/officeDocument/2006/relationships" r:embed="rId80" cstate="email">
          <a:extLst>
            <a:ext uri="{28A0092B-C50C-407E-A947-70E740481C1C}">
              <a14:useLocalDpi xmlns:a14="http://schemas.microsoft.com/office/drawing/2010/main"/>
            </a:ext>
          </a:extLst>
        </a:blip>
        <a:stretch>
          <a:fillRect/>
        </a:stretch>
      </xdr:blipFill>
      <xdr:spPr>
        <a:xfrm>
          <a:off x="201708" y="29879926"/>
          <a:ext cx="1658469" cy="2117912"/>
        </a:xfrm>
        <a:prstGeom prst="rect">
          <a:avLst/>
        </a:prstGeom>
      </xdr:spPr>
    </xdr:pic>
    <xdr:clientData/>
  </xdr:twoCellAnchor>
  <xdr:twoCellAnchor>
    <xdr:from>
      <xdr:col>0</xdr:col>
      <xdr:colOff>322213</xdr:colOff>
      <xdr:row>213</xdr:row>
      <xdr:rowOff>874058</xdr:rowOff>
    </xdr:from>
    <xdr:to>
      <xdr:col>0</xdr:col>
      <xdr:colOff>1876259</xdr:colOff>
      <xdr:row>213</xdr:row>
      <xdr:rowOff>2935097</xdr:rowOff>
    </xdr:to>
    <xdr:pic>
      <xdr:nvPicPr>
        <xdr:cNvPr id="456528" name="Рисунок 456527">
          <a:extLst>
            <a:ext uri="{FF2B5EF4-FFF2-40B4-BE49-F238E27FC236}">
              <a16:creationId xmlns:a16="http://schemas.microsoft.com/office/drawing/2014/main" id="{21F07792-FC51-43D6-BEF4-33B132678BBE}"/>
            </a:ext>
          </a:extLst>
        </xdr:cNvPr>
        <xdr:cNvPicPr>
          <a:picLocks noChangeAspect="1"/>
        </xdr:cNvPicPr>
      </xdr:nvPicPr>
      <xdr:blipFill>
        <a:blip xmlns:r="http://schemas.openxmlformats.org/officeDocument/2006/relationships" r:embed="rId81" cstate="email">
          <a:extLst>
            <a:ext uri="{28A0092B-C50C-407E-A947-70E740481C1C}">
              <a14:useLocalDpi xmlns:a14="http://schemas.microsoft.com/office/drawing/2010/main"/>
            </a:ext>
          </a:extLst>
        </a:blip>
        <a:stretch>
          <a:fillRect/>
        </a:stretch>
      </xdr:blipFill>
      <xdr:spPr>
        <a:xfrm>
          <a:off x="322213" y="33801983"/>
          <a:ext cx="1554046" cy="2061039"/>
        </a:xfrm>
        <a:prstGeom prst="rect">
          <a:avLst/>
        </a:prstGeom>
      </xdr:spPr>
    </xdr:pic>
    <xdr:clientData/>
  </xdr:twoCellAnchor>
  <xdr:twoCellAnchor>
    <xdr:from>
      <xdr:col>0</xdr:col>
      <xdr:colOff>105835</xdr:colOff>
      <xdr:row>215</xdr:row>
      <xdr:rowOff>560294</xdr:rowOff>
    </xdr:from>
    <xdr:to>
      <xdr:col>0</xdr:col>
      <xdr:colOff>1068081</xdr:colOff>
      <xdr:row>218</xdr:row>
      <xdr:rowOff>591224</xdr:rowOff>
    </xdr:to>
    <xdr:pic>
      <xdr:nvPicPr>
        <xdr:cNvPr id="456529" name="Рисунок 456528">
          <a:extLst>
            <a:ext uri="{FF2B5EF4-FFF2-40B4-BE49-F238E27FC236}">
              <a16:creationId xmlns:a16="http://schemas.microsoft.com/office/drawing/2014/main" id="{5F1A37C2-F190-4FEF-8DBE-829DF262FD30}"/>
            </a:ext>
          </a:extLst>
        </xdr:cNvPr>
        <xdr:cNvPicPr>
          <a:picLocks noChangeAspect="1"/>
        </xdr:cNvPicPr>
      </xdr:nvPicPr>
      <xdr:blipFill rotWithShape="1">
        <a:blip xmlns:r="http://schemas.openxmlformats.org/officeDocument/2006/relationships" r:embed="rId82" cstate="email">
          <a:extLst>
            <a:ext uri="{28A0092B-C50C-407E-A947-70E740481C1C}">
              <a14:useLocalDpi xmlns:a14="http://schemas.microsoft.com/office/drawing/2010/main"/>
            </a:ext>
          </a:extLst>
        </a:blip>
        <a:srcRect/>
        <a:stretch/>
      </xdr:blipFill>
      <xdr:spPr>
        <a:xfrm>
          <a:off x="105835" y="38155469"/>
          <a:ext cx="962246" cy="1802580"/>
        </a:xfrm>
        <a:prstGeom prst="rect">
          <a:avLst/>
        </a:prstGeom>
      </xdr:spPr>
    </xdr:pic>
    <xdr:clientData/>
  </xdr:twoCellAnchor>
  <xdr:twoCellAnchor>
    <xdr:from>
      <xdr:col>0</xdr:col>
      <xdr:colOff>1253368</xdr:colOff>
      <xdr:row>216</xdr:row>
      <xdr:rowOff>33618</xdr:rowOff>
    </xdr:from>
    <xdr:to>
      <xdr:col>0</xdr:col>
      <xdr:colOff>2031050</xdr:colOff>
      <xdr:row>219</xdr:row>
      <xdr:rowOff>30476</xdr:rowOff>
    </xdr:to>
    <xdr:pic>
      <xdr:nvPicPr>
        <xdr:cNvPr id="456530" name="Рисунок 456529">
          <a:extLst>
            <a:ext uri="{FF2B5EF4-FFF2-40B4-BE49-F238E27FC236}">
              <a16:creationId xmlns:a16="http://schemas.microsoft.com/office/drawing/2014/main" id="{73FD7F1E-895B-4F4D-B36F-DA8DC7811CCC}"/>
            </a:ext>
          </a:extLst>
        </xdr:cNvPr>
        <xdr:cNvPicPr>
          <a:picLocks noChangeAspect="1"/>
        </xdr:cNvPicPr>
      </xdr:nvPicPr>
      <xdr:blipFill rotWithShape="1">
        <a:blip xmlns:r="http://schemas.openxmlformats.org/officeDocument/2006/relationships" r:embed="rId83" cstate="email">
          <a:extLst>
            <a:ext uri="{28A0092B-C50C-407E-A947-70E740481C1C}">
              <a14:useLocalDpi xmlns:a14="http://schemas.microsoft.com/office/drawing/2010/main"/>
            </a:ext>
          </a:extLst>
        </a:blip>
        <a:srcRect/>
        <a:stretch/>
      </xdr:blipFill>
      <xdr:spPr>
        <a:xfrm>
          <a:off x="1253368" y="38219343"/>
          <a:ext cx="777682" cy="1768508"/>
        </a:xfrm>
        <a:prstGeom prst="rect">
          <a:avLst/>
        </a:prstGeom>
      </xdr:spPr>
    </xdr:pic>
    <xdr:clientData/>
  </xdr:twoCellAnchor>
  <xdr:twoCellAnchor>
    <xdr:from>
      <xdr:col>0</xdr:col>
      <xdr:colOff>155075</xdr:colOff>
      <xdr:row>222</xdr:row>
      <xdr:rowOff>956561</xdr:rowOff>
    </xdr:from>
    <xdr:to>
      <xdr:col>0</xdr:col>
      <xdr:colOff>2143124</xdr:colOff>
      <xdr:row>224</xdr:row>
      <xdr:rowOff>1023937</xdr:rowOff>
    </xdr:to>
    <xdr:pic>
      <xdr:nvPicPr>
        <xdr:cNvPr id="456531" name="Рисунок 456530">
          <a:extLst>
            <a:ext uri="{FF2B5EF4-FFF2-40B4-BE49-F238E27FC236}">
              <a16:creationId xmlns:a16="http://schemas.microsoft.com/office/drawing/2014/main" id="{0DBC246C-3BEA-4589-BE68-67DF36D61200}"/>
            </a:ext>
          </a:extLst>
        </xdr:cNvPr>
        <xdr:cNvPicPr>
          <a:picLocks noChangeAspect="1"/>
        </xdr:cNvPicPr>
      </xdr:nvPicPr>
      <xdr:blipFill>
        <a:blip xmlns:r="http://schemas.openxmlformats.org/officeDocument/2006/relationships" r:embed="rId84" cstate="email">
          <a:extLst>
            <a:ext uri="{28A0092B-C50C-407E-A947-70E740481C1C}">
              <a14:useLocalDpi xmlns:a14="http://schemas.microsoft.com/office/drawing/2010/main"/>
            </a:ext>
          </a:extLst>
        </a:blip>
        <a:stretch>
          <a:fillRect/>
        </a:stretch>
      </xdr:blipFill>
      <xdr:spPr>
        <a:xfrm>
          <a:off x="155075" y="42295061"/>
          <a:ext cx="1988049" cy="1734251"/>
        </a:xfrm>
        <a:prstGeom prst="rect">
          <a:avLst/>
        </a:prstGeom>
      </xdr:spPr>
    </xdr:pic>
    <xdr:clientData/>
  </xdr:twoCellAnchor>
  <xdr:twoCellAnchor>
    <xdr:from>
      <xdr:col>0</xdr:col>
      <xdr:colOff>106597</xdr:colOff>
      <xdr:row>230</xdr:row>
      <xdr:rowOff>77522</xdr:rowOff>
    </xdr:from>
    <xdr:to>
      <xdr:col>0</xdr:col>
      <xdr:colOff>2143125</xdr:colOff>
      <xdr:row>232</xdr:row>
      <xdr:rowOff>250721</xdr:rowOff>
    </xdr:to>
    <xdr:pic>
      <xdr:nvPicPr>
        <xdr:cNvPr id="456532" name="Рисунок 456531">
          <a:extLst>
            <a:ext uri="{FF2B5EF4-FFF2-40B4-BE49-F238E27FC236}">
              <a16:creationId xmlns:a16="http://schemas.microsoft.com/office/drawing/2014/main" id="{AE1175D2-76AE-4E67-B27B-74CBC6C2AF7B}"/>
            </a:ext>
          </a:extLst>
        </xdr:cNvPr>
        <xdr:cNvPicPr>
          <a:picLocks noChangeAspect="1"/>
        </xdr:cNvPicPr>
      </xdr:nvPicPr>
      <xdr:blipFill>
        <a:blip xmlns:r="http://schemas.openxmlformats.org/officeDocument/2006/relationships" r:embed="rId85" cstate="email">
          <a:extLst>
            <a:ext uri="{28A0092B-C50C-407E-A947-70E740481C1C}">
              <a14:useLocalDpi xmlns:a14="http://schemas.microsoft.com/office/drawing/2010/main"/>
            </a:ext>
          </a:extLst>
        </a:blip>
        <a:stretch>
          <a:fillRect/>
        </a:stretch>
      </xdr:blipFill>
      <xdr:spPr>
        <a:xfrm>
          <a:off x="106597" y="49102697"/>
          <a:ext cx="2036528" cy="1868649"/>
        </a:xfrm>
        <a:prstGeom prst="rect">
          <a:avLst/>
        </a:prstGeom>
      </xdr:spPr>
    </xdr:pic>
    <xdr:clientData/>
  </xdr:twoCellAnchor>
  <xdr:twoCellAnchor editAs="oneCell">
    <xdr:from>
      <xdr:col>0</xdr:col>
      <xdr:colOff>246531</xdr:colOff>
      <xdr:row>226</xdr:row>
      <xdr:rowOff>426756</xdr:rowOff>
    </xdr:from>
    <xdr:to>
      <xdr:col>0</xdr:col>
      <xdr:colOff>2129863</xdr:colOff>
      <xdr:row>230</xdr:row>
      <xdr:rowOff>6427</xdr:rowOff>
    </xdr:to>
    <xdr:pic>
      <xdr:nvPicPr>
        <xdr:cNvPr id="456533" name="Рисунок 456532">
          <a:extLst>
            <a:ext uri="{FF2B5EF4-FFF2-40B4-BE49-F238E27FC236}">
              <a16:creationId xmlns:a16="http://schemas.microsoft.com/office/drawing/2014/main" id="{F66C9F97-7C29-430C-BF3C-68EC4C4DF466}"/>
            </a:ext>
          </a:extLst>
        </xdr:cNvPr>
        <xdr:cNvPicPr>
          <a:picLocks noChangeAspect="1"/>
        </xdr:cNvPicPr>
      </xdr:nvPicPr>
      <xdr:blipFill>
        <a:blip xmlns:r="http://schemas.openxmlformats.org/officeDocument/2006/relationships" r:embed="rId86" cstate="email">
          <a:extLst>
            <a:ext uri="{28A0092B-C50C-407E-A947-70E740481C1C}">
              <a14:useLocalDpi xmlns:a14="http://schemas.microsoft.com/office/drawing/2010/main"/>
            </a:ext>
          </a:extLst>
        </a:blip>
        <a:stretch>
          <a:fillRect/>
        </a:stretch>
      </xdr:blipFill>
      <xdr:spPr>
        <a:xfrm>
          <a:off x="246531" y="45318081"/>
          <a:ext cx="1883332" cy="2167405"/>
        </a:xfrm>
        <a:prstGeom prst="rect">
          <a:avLst/>
        </a:prstGeom>
      </xdr:spPr>
    </xdr:pic>
    <xdr:clientData/>
  </xdr:twoCellAnchor>
  <xdr:twoCellAnchor>
    <xdr:from>
      <xdr:col>0</xdr:col>
      <xdr:colOff>137972</xdr:colOff>
      <xdr:row>233</xdr:row>
      <xdr:rowOff>626987</xdr:rowOff>
    </xdr:from>
    <xdr:to>
      <xdr:col>0</xdr:col>
      <xdr:colOff>2166937</xdr:colOff>
      <xdr:row>235</xdr:row>
      <xdr:rowOff>244996</xdr:rowOff>
    </xdr:to>
    <xdr:pic>
      <xdr:nvPicPr>
        <xdr:cNvPr id="456534" name="Рисунок 456533">
          <a:extLst>
            <a:ext uri="{FF2B5EF4-FFF2-40B4-BE49-F238E27FC236}">
              <a16:creationId xmlns:a16="http://schemas.microsoft.com/office/drawing/2014/main" id="{8F4A83FD-1EEB-449B-AE9F-FB9C8395FA05}"/>
            </a:ext>
          </a:extLst>
        </xdr:cNvPr>
        <xdr:cNvPicPr>
          <a:picLocks noChangeAspect="1"/>
        </xdr:cNvPicPr>
      </xdr:nvPicPr>
      <xdr:blipFill>
        <a:blip xmlns:r="http://schemas.openxmlformats.org/officeDocument/2006/relationships" r:embed="rId87" cstate="email">
          <a:extLst>
            <a:ext uri="{28A0092B-C50C-407E-A947-70E740481C1C}">
              <a14:useLocalDpi xmlns:a14="http://schemas.microsoft.com/office/drawing/2010/main"/>
            </a:ext>
          </a:extLst>
        </a:blip>
        <a:stretch>
          <a:fillRect/>
        </a:stretch>
      </xdr:blipFill>
      <xdr:spPr>
        <a:xfrm>
          <a:off x="137972" y="52195337"/>
          <a:ext cx="2028965" cy="1904009"/>
        </a:xfrm>
        <a:prstGeom prst="rect">
          <a:avLst/>
        </a:prstGeom>
      </xdr:spPr>
    </xdr:pic>
    <xdr:clientData/>
  </xdr:twoCellAnchor>
  <xdr:twoCellAnchor editAs="oneCell">
    <xdr:from>
      <xdr:col>0</xdr:col>
      <xdr:colOff>526485</xdr:colOff>
      <xdr:row>240</xdr:row>
      <xdr:rowOff>596972</xdr:rowOff>
    </xdr:from>
    <xdr:to>
      <xdr:col>0</xdr:col>
      <xdr:colOff>1941318</xdr:colOff>
      <xdr:row>241</xdr:row>
      <xdr:rowOff>569060</xdr:rowOff>
    </xdr:to>
    <xdr:pic>
      <xdr:nvPicPr>
        <xdr:cNvPr id="456535" name="Рисунок 456534">
          <a:extLst>
            <a:ext uri="{FF2B5EF4-FFF2-40B4-BE49-F238E27FC236}">
              <a16:creationId xmlns:a16="http://schemas.microsoft.com/office/drawing/2014/main" id="{4A07F5A7-ACF9-41A9-A291-10D596629F8E}"/>
            </a:ext>
          </a:extLst>
        </xdr:cNvPr>
        <xdr:cNvPicPr>
          <a:picLocks noChangeAspect="1"/>
        </xdr:cNvPicPr>
      </xdr:nvPicPr>
      <xdr:blipFill rotWithShape="1">
        <a:blip xmlns:r="http://schemas.openxmlformats.org/officeDocument/2006/relationships" r:embed="rId88" cstate="email">
          <a:extLst>
            <a:ext uri="{28A0092B-C50C-407E-A947-70E740481C1C}">
              <a14:useLocalDpi xmlns:a14="http://schemas.microsoft.com/office/drawing/2010/main"/>
            </a:ext>
          </a:extLst>
        </a:blip>
        <a:srcRect/>
        <a:stretch/>
      </xdr:blipFill>
      <xdr:spPr>
        <a:xfrm>
          <a:off x="526485" y="220463031"/>
          <a:ext cx="1414833" cy="1489631"/>
        </a:xfrm>
        <a:prstGeom prst="rect">
          <a:avLst/>
        </a:prstGeom>
      </xdr:spPr>
    </xdr:pic>
    <xdr:clientData/>
  </xdr:twoCellAnchor>
  <xdr:twoCellAnchor editAs="oneCell">
    <xdr:from>
      <xdr:col>0</xdr:col>
      <xdr:colOff>666391</xdr:colOff>
      <xdr:row>242</xdr:row>
      <xdr:rowOff>318737</xdr:rowOff>
    </xdr:from>
    <xdr:to>
      <xdr:col>0</xdr:col>
      <xdr:colOff>2109674</xdr:colOff>
      <xdr:row>243</xdr:row>
      <xdr:rowOff>374409</xdr:rowOff>
    </xdr:to>
    <xdr:pic>
      <xdr:nvPicPr>
        <xdr:cNvPr id="456536" name="Рисунок 456535">
          <a:extLst>
            <a:ext uri="{FF2B5EF4-FFF2-40B4-BE49-F238E27FC236}">
              <a16:creationId xmlns:a16="http://schemas.microsoft.com/office/drawing/2014/main" id="{DA71448B-975C-48D7-9B01-6DB2693CE835}"/>
            </a:ext>
          </a:extLst>
        </xdr:cNvPr>
        <xdr:cNvPicPr>
          <a:picLocks noChangeAspect="1"/>
        </xdr:cNvPicPr>
      </xdr:nvPicPr>
      <xdr:blipFill rotWithShape="1">
        <a:blip xmlns:r="http://schemas.openxmlformats.org/officeDocument/2006/relationships" r:embed="rId89" cstate="print">
          <a:extLst>
            <a:ext uri="{28A0092B-C50C-407E-A947-70E740481C1C}">
              <a14:useLocalDpi xmlns:a14="http://schemas.microsoft.com/office/drawing/2010/main"/>
            </a:ext>
          </a:extLst>
        </a:blip>
        <a:srcRect l="-1839"/>
        <a:stretch/>
      </xdr:blipFill>
      <xdr:spPr>
        <a:xfrm>
          <a:off x="666391" y="219668186"/>
          <a:ext cx="1443283" cy="1573214"/>
        </a:xfrm>
        <a:prstGeom prst="rect">
          <a:avLst/>
        </a:prstGeom>
      </xdr:spPr>
    </xdr:pic>
    <xdr:clientData/>
  </xdr:twoCellAnchor>
  <xdr:twoCellAnchor editAs="oneCell">
    <xdr:from>
      <xdr:col>0</xdr:col>
      <xdr:colOff>237603</xdr:colOff>
      <xdr:row>245</xdr:row>
      <xdr:rowOff>148954</xdr:rowOff>
    </xdr:from>
    <xdr:to>
      <xdr:col>0</xdr:col>
      <xdr:colOff>1949551</xdr:colOff>
      <xdr:row>246</xdr:row>
      <xdr:rowOff>522204</xdr:rowOff>
    </xdr:to>
    <xdr:pic>
      <xdr:nvPicPr>
        <xdr:cNvPr id="456537" name="Рисунок 456536">
          <a:extLst>
            <a:ext uri="{FF2B5EF4-FFF2-40B4-BE49-F238E27FC236}">
              <a16:creationId xmlns:a16="http://schemas.microsoft.com/office/drawing/2014/main" id="{242F50F0-33EF-4D2C-A5C9-F674A6B1B09A}"/>
            </a:ext>
          </a:extLst>
        </xdr:cNvPr>
        <xdr:cNvPicPr>
          <a:picLocks noChangeAspect="1"/>
        </xdr:cNvPicPr>
      </xdr:nvPicPr>
      <xdr:blipFill rotWithShape="1">
        <a:blip xmlns:r="http://schemas.openxmlformats.org/officeDocument/2006/relationships" r:embed="rId90" cstate="email">
          <a:extLst>
            <a:ext uri="{28A0092B-C50C-407E-A947-70E740481C1C}">
              <a14:useLocalDpi xmlns:a14="http://schemas.microsoft.com/office/drawing/2010/main"/>
            </a:ext>
          </a:extLst>
        </a:blip>
        <a:srcRect/>
        <a:stretch/>
      </xdr:blipFill>
      <xdr:spPr>
        <a:xfrm>
          <a:off x="237603" y="221387259"/>
          <a:ext cx="1711948" cy="1890793"/>
        </a:xfrm>
        <a:prstGeom prst="rect">
          <a:avLst/>
        </a:prstGeom>
      </xdr:spPr>
    </xdr:pic>
    <xdr:clientData/>
  </xdr:twoCellAnchor>
  <xdr:twoCellAnchor editAs="oneCell">
    <xdr:from>
      <xdr:col>0</xdr:col>
      <xdr:colOff>500466</xdr:colOff>
      <xdr:row>294</xdr:row>
      <xdr:rowOff>1089251</xdr:rowOff>
    </xdr:from>
    <xdr:to>
      <xdr:col>0</xdr:col>
      <xdr:colOff>1972875</xdr:colOff>
      <xdr:row>296</xdr:row>
      <xdr:rowOff>694194</xdr:rowOff>
    </xdr:to>
    <xdr:pic>
      <xdr:nvPicPr>
        <xdr:cNvPr id="456538" name="Рисунок 456537">
          <a:extLst>
            <a:ext uri="{FF2B5EF4-FFF2-40B4-BE49-F238E27FC236}">
              <a16:creationId xmlns:a16="http://schemas.microsoft.com/office/drawing/2014/main" id="{30E91154-22CC-4BDB-8690-579C3218BA83}"/>
            </a:ext>
          </a:extLst>
        </xdr:cNvPr>
        <xdr:cNvPicPr>
          <a:picLocks noChangeAspect="1"/>
        </xdr:cNvPicPr>
      </xdr:nvPicPr>
      <xdr:blipFill rotWithShape="1">
        <a:blip xmlns:r="http://schemas.openxmlformats.org/officeDocument/2006/relationships" r:embed="rId91" cstate="email">
          <a:extLst>
            <a:ext uri="{28A0092B-C50C-407E-A947-70E740481C1C}">
              <a14:useLocalDpi xmlns:a14="http://schemas.microsoft.com/office/drawing/2010/main"/>
            </a:ext>
          </a:extLst>
        </a:blip>
        <a:srcRect/>
        <a:stretch/>
      </xdr:blipFill>
      <xdr:spPr>
        <a:xfrm>
          <a:off x="500466" y="301966243"/>
          <a:ext cx="1472409" cy="2640028"/>
        </a:xfrm>
        <a:prstGeom prst="rect">
          <a:avLst/>
        </a:prstGeom>
      </xdr:spPr>
    </xdr:pic>
    <xdr:clientData/>
  </xdr:twoCellAnchor>
  <xdr:twoCellAnchor editAs="oneCell">
    <xdr:from>
      <xdr:col>0</xdr:col>
      <xdr:colOff>1416923</xdr:colOff>
      <xdr:row>298</xdr:row>
      <xdr:rowOff>23444</xdr:rowOff>
    </xdr:from>
    <xdr:to>
      <xdr:col>0</xdr:col>
      <xdr:colOff>1914338</xdr:colOff>
      <xdr:row>298</xdr:row>
      <xdr:rowOff>1058168</xdr:rowOff>
    </xdr:to>
    <xdr:pic>
      <xdr:nvPicPr>
        <xdr:cNvPr id="456539" name="Рисунок 456538">
          <a:extLst>
            <a:ext uri="{FF2B5EF4-FFF2-40B4-BE49-F238E27FC236}">
              <a16:creationId xmlns:a16="http://schemas.microsoft.com/office/drawing/2014/main" id="{661BBE34-3B6F-4C30-9CBD-5859B98B3904}"/>
            </a:ext>
          </a:extLst>
        </xdr:cNvPr>
        <xdr:cNvPicPr>
          <a:picLocks noChangeAspect="1"/>
        </xdr:cNvPicPr>
      </xdr:nvPicPr>
      <xdr:blipFill rotWithShape="1">
        <a:blip xmlns:r="http://schemas.openxmlformats.org/officeDocument/2006/relationships" r:embed="rId92" cstate="print">
          <a:extLst>
            <a:ext uri="{28A0092B-C50C-407E-A947-70E740481C1C}">
              <a14:useLocalDpi xmlns:a14="http://schemas.microsoft.com/office/drawing/2010/main"/>
            </a:ext>
          </a:extLst>
        </a:blip>
        <a:srcRect b="-890"/>
        <a:stretch/>
      </xdr:blipFill>
      <xdr:spPr>
        <a:xfrm>
          <a:off x="1416923" y="36589919"/>
          <a:ext cx="497415" cy="828080"/>
        </a:xfrm>
        <a:prstGeom prst="rect">
          <a:avLst/>
        </a:prstGeom>
      </xdr:spPr>
    </xdr:pic>
    <xdr:clientData/>
  </xdr:twoCellAnchor>
  <xdr:twoCellAnchor editAs="oneCell">
    <xdr:from>
      <xdr:col>0</xdr:col>
      <xdr:colOff>1244619</xdr:colOff>
      <xdr:row>301</xdr:row>
      <xdr:rowOff>9525</xdr:rowOff>
    </xdr:from>
    <xdr:to>
      <xdr:col>0</xdr:col>
      <xdr:colOff>1882775</xdr:colOff>
      <xdr:row>301</xdr:row>
      <xdr:rowOff>1316244</xdr:rowOff>
    </xdr:to>
    <xdr:pic>
      <xdr:nvPicPr>
        <xdr:cNvPr id="456540" name="Рисунок 456539">
          <a:extLst>
            <a:ext uri="{FF2B5EF4-FFF2-40B4-BE49-F238E27FC236}">
              <a16:creationId xmlns:a16="http://schemas.microsoft.com/office/drawing/2014/main" id="{72C47B3A-6DB2-47B7-886D-5F65F67EDA1E}"/>
            </a:ext>
          </a:extLst>
        </xdr:cNvPr>
        <xdr:cNvPicPr>
          <a:picLocks noChangeAspect="1"/>
        </xdr:cNvPicPr>
      </xdr:nvPicPr>
      <xdr:blipFill rotWithShape="1">
        <a:blip xmlns:r="http://schemas.openxmlformats.org/officeDocument/2006/relationships" r:embed="rId93" cstate="email">
          <a:extLst>
            <a:ext uri="{28A0092B-C50C-407E-A947-70E740481C1C}">
              <a14:useLocalDpi xmlns:a14="http://schemas.microsoft.com/office/drawing/2010/main"/>
            </a:ext>
          </a:extLst>
        </a:blip>
        <a:srcRect/>
        <a:stretch/>
      </xdr:blipFill>
      <xdr:spPr>
        <a:xfrm>
          <a:off x="1244619" y="37814250"/>
          <a:ext cx="638156" cy="978026"/>
        </a:xfrm>
        <a:prstGeom prst="rect">
          <a:avLst/>
        </a:prstGeom>
      </xdr:spPr>
    </xdr:pic>
    <xdr:clientData/>
  </xdr:twoCellAnchor>
  <xdr:twoCellAnchor editAs="oneCell">
    <xdr:from>
      <xdr:col>0</xdr:col>
      <xdr:colOff>1378324</xdr:colOff>
      <xdr:row>304</xdr:row>
      <xdr:rowOff>11641</xdr:rowOff>
    </xdr:from>
    <xdr:to>
      <xdr:col>0</xdr:col>
      <xdr:colOff>1888302</xdr:colOff>
      <xdr:row>304</xdr:row>
      <xdr:rowOff>1084539</xdr:rowOff>
    </xdr:to>
    <xdr:pic>
      <xdr:nvPicPr>
        <xdr:cNvPr id="456541" name="Рисунок 456540">
          <a:extLst>
            <a:ext uri="{FF2B5EF4-FFF2-40B4-BE49-F238E27FC236}">
              <a16:creationId xmlns:a16="http://schemas.microsoft.com/office/drawing/2014/main" id="{77F16FA5-6603-46FC-B72A-662D14D7EC3C}"/>
            </a:ext>
          </a:extLst>
        </xdr:cNvPr>
        <xdr:cNvPicPr>
          <a:picLocks noChangeAspect="1"/>
        </xdr:cNvPicPr>
      </xdr:nvPicPr>
      <xdr:blipFill rotWithShape="1">
        <a:blip xmlns:r="http://schemas.openxmlformats.org/officeDocument/2006/relationships" r:embed="rId94" cstate="print">
          <a:extLst>
            <a:ext uri="{28A0092B-C50C-407E-A947-70E740481C1C}">
              <a14:useLocalDpi xmlns:a14="http://schemas.microsoft.com/office/drawing/2010/main"/>
            </a:ext>
          </a:extLst>
        </a:blip>
        <a:srcRect t="-1"/>
        <a:stretch/>
      </xdr:blipFill>
      <xdr:spPr>
        <a:xfrm>
          <a:off x="1378324" y="38902216"/>
          <a:ext cx="509978" cy="785533"/>
        </a:xfrm>
        <a:prstGeom prst="rect">
          <a:avLst/>
        </a:prstGeom>
      </xdr:spPr>
    </xdr:pic>
    <xdr:clientData/>
  </xdr:twoCellAnchor>
  <xdr:twoCellAnchor>
    <xdr:from>
      <xdr:col>0</xdr:col>
      <xdr:colOff>109673</xdr:colOff>
      <xdr:row>326</xdr:row>
      <xdr:rowOff>285748</xdr:rowOff>
    </xdr:from>
    <xdr:to>
      <xdr:col>0</xdr:col>
      <xdr:colOff>1678735</xdr:colOff>
      <xdr:row>326</xdr:row>
      <xdr:rowOff>3259665</xdr:rowOff>
    </xdr:to>
    <xdr:pic>
      <xdr:nvPicPr>
        <xdr:cNvPr id="456542" name="Рисунок 456541">
          <a:extLst>
            <a:ext uri="{FF2B5EF4-FFF2-40B4-BE49-F238E27FC236}">
              <a16:creationId xmlns:a16="http://schemas.microsoft.com/office/drawing/2014/main" id="{2D7E6C32-4269-441C-899C-0C325F7C14DB}"/>
            </a:ext>
          </a:extLst>
        </xdr:cNvPr>
        <xdr:cNvPicPr>
          <a:picLocks noChangeAspect="1"/>
        </xdr:cNvPicPr>
      </xdr:nvPicPr>
      <xdr:blipFill rotWithShape="1">
        <a:blip xmlns:r="http://schemas.openxmlformats.org/officeDocument/2006/relationships" r:embed="rId95" cstate="screen">
          <a:extLst>
            <a:ext uri="{28A0092B-C50C-407E-A947-70E740481C1C}">
              <a14:useLocalDpi xmlns:a14="http://schemas.microsoft.com/office/drawing/2010/main"/>
            </a:ext>
          </a:extLst>
        </a:blip>
        <a:srcRect/>
        <a:stretch/>
      </xdr:blipFill>
      <xdr:spPr>
        <a:xfrm>
          <a:off x="109673" y="50882548"/>
          <a:ext cx="1569062" cy="2973917"/>
        </a:xfrm>
        <a:prstGeom prst="rect">
          <a:avLst/>
        </a:prstGeom>
      </xdr:spPr>
    </xdr:pic>
    <xdr:clientData/>
  </xdr:twoCellAnchor>
  <xdr:twoCellAnchor>
    <xdr:from>
      <xdr:col>0</xdr:col>
      <xdr:colOff>599645</xdr:colOff>
      <xdr:row>327</xdr:row>
      <xdr:rowOff>155104</xdr:rowOff>
    </xdr:from>
    <xdr:to>
      <xdr:col>0</xdr:col>
      <xdr:colOff>1963837</xdr:colOff>
      <xdr:row>327</xdr:row>
      <xdr:rowOff>2596056</xdr:rowOff>
    </xdr:to>
    <xdr:pic>
      <xdr:nvPicPr>
        <xdr:cNvPr id="456543" name="Рисунок 456542">
          <a:extLst>
            <a:ext uri="{FF2B5EF4-FFF2-40B4-BE49-F238E27FC236}">
              <a16:creationId xmlns:a16="http://schemas.microsoft.com/office/drawing/2014/main" id="{A0FEEFF3-7EAD-47BA-AC24-AEAA5F634ABE}"/>
            </a:ext>
          </a:extLst>
        </xdr:cNvPr>
        <xdr:cNvPicPr>
          <a:picLocks noChangeAspect="1"/>
        </xdr:cNvPicPr>
      </xdr:nvPicPr>
      <xdr:blipFill rotWithShape="1">
        <a:blip xmlns:r="http://schemas.openxmlformats.org/officeDocument/2006/relationships" r:embed="rId96" cstate="screen">
          <a:extLst>
            <a:ext uri="{28A0092B-C50C-407E-A947-70E740481C1C}">
              <a14:useLocalDpi xmlns:a14="http://schemas.microsoft.com/office/drawing/2010/main"/>
            </a:ext>
          </a:extLst>
        </a:blip>
        <a:srcRect/>
        <a:stretch/>
      </xdr:blipFill>
      <xdr:spPr>
        <a:xfrm>
          <a:off x="599645" y="351805189"/>
          <a:ext cx="1364192" cy="2440952"/>
        </a:xfrm>
        <a:prstGeom prst="rect">
          <a:avLst/>
        </a:prstGeom>
      </xdr:spPr>
    </xdr:pic>
    <xdr:clientData/>
  </xdr:twoCellAnchor>
  <xdr:twoCellAnchor editAs="oneCell">
    <xdr:from>
      <xdr:col>0</xdr:col>
      <xdr:colOff>1473593</xdr:colOff>
      <xdr:row>279</xdr:row>
      <xdr:rowOff>91662</xdr:rowOff>
    </xdr:from>
    <xdr:to>
      <xdr:col>1</xdr:col>
      <xdr:colOff>148560</xdr:colOff>
      <xdr:row>280</xdr:row>
      <xdr:rowOff>775481</xdr:rowOff>
    </xdr:to>
    <xdr:pic>
      <xdr:nvPicPr>
        <xdr:cNvPr id="456544" name="Рисунок 456543">
          <a:extLst>
            <a:ext uri="{FF2B5EF4-FFF2-40B4-BE49-F238E27FC236}">
              <a16:creationId xmlns:a16="http://schemas.microsoft.com/office/drawing/2014/main" id="{B88527CE-E6AC-4FD1-821D-3D10036FEF15}"/>
            </a:ext>
          </a:extLst>
        </xdr:cNvPr>
        <xdr:cNvPicPr>
          <a:picLocks noChangeAspect="1"/>
        </xdr:cNvPicPr>
      </xdr:nvPicPr>
      <xdr:blipFill>
        <a:blip xmlns:r="http://schemas.openxmlformats.org/officeDocument/2006/relationships" r:embed="rId97" cstate="email">
          <a:extLst>
            <a:ext uri="{28A0092B-C50C-407E-A947-70E740481C1C}">
              <a14:useLocalDpi xmlns:a14="http://schemas.microsoft.com/office/drawing/2010/main"/>
            </a:ext>
          </a:extLst>
        </a:blip>
        <a:stretch>
          <a:fillRect/>
        </a:stretch>
      </xdr:blipFill>
      <xdr:spPr>
        <a:xfrm>
          <a:off x="1473593" y="242737001"/>
          <a:ext cx="1066800" cy="2201361"/>
        </a:xfrm>
        <a:prstGeom prst="rect">
          <a:avLst/>
        </a:prstGeom>
      </xdr:spPr>
    </xdr:pic>
    <xdr:clientData/>
  </xdr:twoCellAnchor>
  <xdr:twoCellAnchor editAs="oneCell">
    <xdr:from>
      <xdr:col>0</xdr:col>
      <xdr:colOff>1175611</xdr:colOff>
      <xdr:row>283</xdr:row>
      <xdr:rowOff>238020</xdr:rowOff>
    </xdr:from>
    <xdr:to>
      <xdr:col>1</xdr:col>
      <xdr:colOff>76268</xdr:colOff>
      <xdr:row>284</xdr:row>
      <xdr:rowOff>145297</xdr:rowOff>
    </xdr:to>
    <xdr:pic>
      <xdr:nvPicPr>
        <xdr:cNvPr id="456545" name="Рисунок 456544">
          <a:extLst>
            <a:ext uri="{FF2B5EF4-FFF2-40B4-BE49-F238E27FC236}">
              <a16:creationId xmlns:a16="http://schemas.microsoft.com/office/drawing/2014/main" id="{2EF0E11A-E694-434F-8524-375471F84236}"/>
            </a:ext>
          </a:extLst>
        </xdr:cNvPr>
        <xdr:cNvPicPr>
          <a:picLocks noChangeAspect="1"/>
        </xdr:cNvPicPr>
      </xdr:nvPicPr>
      <xdr:blipFill>
        <a:blip xmlns:r="http://schemas.openxmlformats.org/officeDocument/2006/relationships" r:embed="rId98" cstate="email">
          <a:extLst>
            <a:ext uri="{28A0092B-C50C-407E-A947-70E740481C1C}">
              <a14:useLocalDpi xmlns:a14="http://schemas.microsoft.com/office/drawing/2010/main"/>
            </a:ext>
          </a:extLst>
        </a:blip>
        <a:stretch>
          <a:fillRect/>
        </a:stretch>
      </xdr:blipFill>
      <xdr:spPr>
        <a:xfrm>
          <a:off x="1175611" y="245401834"/>
          <a:ext cx="1292490" cy="1424819"/>
        </a:xfrm>
        <a:prstGeom prst="rect">
          <a:avLst/>
        </a:prstGeom>
      </xdr:spPr>
    </xdr:pic>
    <xdr:clientData/>
  </xdr:twoCellAnchor>
  <xdr:twoCellAnchor editAs="oneCell">
    <xdr:from>
      <xdr:col>0</xdr:col>
      <xdr:colOff>1527050</xdr:colOff>
      <xdr:row>289</xdr:row>
      <xdr:rowOff>94212</xdr:rowOff>
    </xdr:from>
    <xdr:to>
      <xdr:col>1</xdr:col>
      <xdr:colOff>161799</xdr:colOff>
      <xdr:row>290</xdr:row>
      <xdr:rowOff>708342</xdr:rowOff>
    </xdr:to>
    <xdr:pic>
      <xdr:nvPicPr>
        <xdr:cNvPr id="456546" name="Рисунок 456545">
          <a:extLst>
            <a:ext uri="{FF2B5EF4-FFF2-40B4-BE49-F238E27FC236}">
              <a16:creationId xmlns:a16="http://schemas.microsoft.com/office/drawing/2014/main" id="{ED8FDACA-1FE8-4464-ABE7-78AD54DA137B}"/>
            </a:ext>
          </a:extLst>
        </xdr:cNvPr>
        <xdr:cNvPicPr>
          <a:picLocks noChangeAspect="1"/>
        </xdr:cNvPicPr>
      </xdr:nvPicPr>
      <xdr:blipFill>
        <a:blip xmlns:r="http://schemas.openxmlformats.org/officeDocument/2006/relationships" r:embed="rId99" cstate="email">
          <a:extLst>
            <a:ext uri="{28A0092B-C50C-407E-A947-70E740481C1C}">
              <a14:useLocalDpi xmlns:a14="http://schemas.microsoft.com/office/drawing/2010/main"/>
            </a:ext>
          </a:extLst>
        </a:blip>
        <a:stretch>
          <a:fillRect/>
        </a:stretch>
      </xdr:blipFill>
      <xdr:spPr>
        <a:xfrm>
          <a:off x="1527050" y="249035737"/>
          <a:ext cx="1026582" cy="2131672"/>
        </a:xfrm>
        <a:prstGeom prst="rect">
          <a:avLst/>
        </a:prstGeom>
      </xdr:spPr>
    </xdr:pic>
    <xdr:clientData/>
  </xdr:twoCellAnchor>
  <xdr:twoCellAnchor editAs="oneCell">
    <xdr:from>
      <xdr:col>0</xdr:col>
      <xdr:colOff>1073127</xdr:colOff>
      <xdr:row>249</xdr:row>
      <xdr:rowOff>12270</xdr:rowOff>
    </xdr:from>
    <xdr:to>
      <xdr:col>0</xdr:col>
      <xdr:colOff>1978936</xdr:colOff>
      <xdr:row>250</xdr:row>
      <xdr:rowOff>409120</xdr:rowOff>
    </xdr:to>
    <xdr:pic>
      <xdr:nvPicPr>
        <xdr:cNvPr id="456547" name="Рисунок 456546">
          <a:extLst>
            <a:ext uri="{FF2B5EF4-FFF2-40B4-BE49-F238E27FC236}">
              <a16:creationId xmlns:a16="http://schemas.microsoft.com/office/drawing/2014/main" id="{C7DBBEC0-C8D2-45EE-91F1-E306EAD7EF06}"/>
            </a:ext>
          </a:extLst>
        </xdr:cNvPr>
        <xdr:cNvPicPr>
          <a:picLocks noChangeAspect="1"/>
        </xdr:cNvPicPr>
      </xdr:nvPicPr>
      <xdr:blipFill>
        <a:blip xmlns:r="http://schemas.openxmlformats.org/officeDocument/2006/relationships" r:embed="rId100" cstate="email">
          <a:extLst>
            <a:ext uri="{28A0092B-C50C-407E-A947-70E740481C1C}">
              <a14:useLocalDpi xmlns:a14="http://schemas.microsoft.com/office/drawing/2010/main"/>
            </a:ext>
          </a:extLst>
        </a:blip>
        <a:stretch>
          <a:fillRect/>
        </a:stretch>
      </xdr:blipFill>
      <xdr:spPr>
        <a:xfrm>
          <a:off x="1073127" y="223769050"/>
          <a:ext cx="905809" cy="1914393"/>
        </a:xfrm>
        <a:prstGeom prst="rect">
          <a:avLst/>
        </a:prstGeom>
      </xdr:spPr>
    </xdr:pic>
    <xdr:clientData/>
  </xdr:twoCellAnchor>
  <xdr:twoCellAnchor editAs="oneCell">
    <xdr:from>
      <xdr:col>0</xdr:col>
      <xdr:colOff>1550704</xdr:colOff>
      <xdr:row>255</xdr:row>
      <xdr:rowOff>113007</xdr:rowOff>
    </xdr:from>
    <xdr:to>
      <xdr:col>1</xdr:col>
      <xdr:colOff>101668</xdr:colOff>
      <xdr:row>256</xdr:row>
      <xdr:rowOff>242161</xdr:rowOff>
    </xdr:to>
    <xdr:pic>
      <xdr:nvPicPr>
        <xdr:cNvPr id="456548" name="Рисунок 456547">
          <a:extLst>
            <a:ext uri="{FF2B5EF4-FFF2-40B4-BE49-F238E27FC236}">
              <a16:creationId xmlns:a16="http://schemas.microsoft.com/office/drawing/2014/main" id="{0F1A5FBF-0BAD-4D79-AAA2-18692566E779}"/>
            </a:ext>
          </a:extLst>
        </xdr:cNvPr>
        <xdr:cNvPicPr>
          <a:picLocks noChangeAspect="1"/>
        </xdr:cNvPicPr>
      </xdr:nvPicPr>
      <xdr:blipFill rotWithShape="1">
        <a:blip xmlns:r="http://schemas.openxmlformats.org/officeDocument/2006/relationships" r:embed="rId101" cstate="email">
          <a:extLst>
            <a:ext uri="{BEBA8EAE-BF5A-486C-A8C5-ECC9F3942E4B}">
              <a14:imgProps xmlns:a14="http://schemas.microsoft.com/office/drawing/2010/main">
                <a14:imgLayer r:embed="rId102">
                  <a14:imgEffect>
                    <a14:backgroundRemoval t="4594" b="96466" l="2410" r="89157">
                      <a14:foregroundMark x1="3012" y1="37102" x2="3012" y2="37102"/>
                      <a14:foregroundMark x1="31928" y1="7420" x2="31928" y2="7420"/>
                      <a14:foregroundMark x1="55422" y1="4594" x2="55422" y2="4594"/>
                      <a14:foregroundMark x1="90361" y1="22615" x2="90361" y2="22615"/>
                      <a14:foregroundMark x1="51807" y1="90813" x2="51807" y2="90813"/>
                      <a14:foregroundMark x1="58434" y1="96466" x2="58434" y2="96466"/>
                    </a14:backgroundRemoval>
                  </a14:imgEffect>
                </a14:imgLayer>
              </a14:imgProps>
            </a:ext>
            <a:ext uri="{28A0092B-C50C-407E-A947-70E740481C1C}">
              <a14:useLocalDpi xmlns:a14="http://schemas.microsoft.com/office/drawing/2010/main"/>
            </a:ext>
          </a:extLst>
        </a:blip>
        <a:srcRect/>
        <a:stretch/>
      </xdr:blipFill>
      <xdr:spPr>
        <a:xfrm>
          <a:off x="1550704" y="227647499"/>
          <a:ext cx="942797" cy="1646697"/>
        </a:xfrm>
        <a:prstGeom prst="rect">
          <a:avLst/>
        </a:prstGeom>
      </xdr:spPr>
    </xdr:pic>
    <xdr:clientData/>
  </xdr:twoCellAnchor>
  <xdr:twoCellAnchor editAs="oneCell">
    <xdr:from>
      <xdr:col>0</xdr:col>
      <xdr:colOff>0</xdr:colOff>
      <xdr:row>259</xdr:row>
      <xdr:rowOff>33617</xdr:rowOff>
    </xdr:from>
    <xdr:to>
      <xdr:col>0</xdr:col>
      <xdr:colOff>1147431</xdr:colOff>
      <xdr:row>260</xdr:row>
      <xdr:rowOff>946716</xdr:rowOff>
    </xdr:to>
    <xdr:pic>
      <xdr:nvPicPr>
        <xdr:cNvPr id="456549" name="Рисунок 456548">
          <a:extLst>
            <a:ext uri="{FF2B5EF4-FFF2-40B4-BE49-F238E27FC236}">
              <a16:creationId xmlns:a16="http://schemas.microsoft.com/office/drawing/2014/main" id="{34EDD6CA-4D23-44AC-8FA3-7E3C2D1F1146}"/>
            </a:ext>
          </a:extLst>
        </xdr:cNvPr>
        <xdr:cNvPicPr>
          <a:picLocks noChangeAspect="1"/>
        </xdr:cNvPicPr>
      </xdr:nvPicPr>
      <xdr:blipFill>
        <a:blip xmlns:r="http://schemas.openxmlformats.org/officeDocument/2006/relationships" r:embed="rId103" cstate="email">
          <a:extLst>
            <a:ext uri="{28A0092B-C50C-407E-A947-70E740481C1C}">
              <a14:useLocalDpi xmlns:a14="http://schemas.microsoft.com/office/drawing/2010/main"/>
            </a:ext>
          </a:extLst>
        </a:blip>
        <a:stretch>
          <a:fillRect/>
        </a:stretch>
      </xdr:blipFill>
      <xdr:spPr>
        <a:xfrm>
          <a:off x="0" y="17864417"/>
          <a:ext cx="1147431" cy="1934695"/>
        </a:xfrm>
        <a:prstGeom prst="rect">
          <a:avLst/>
        </a:prstGeom>
      </xdr:spPr>
    </xdr:pic>
    <xdr:clientData/>
  </xdr:twoCellAnchor>
  <xdr:twoCellAnchor editAs="oneCell">
    <xdr:from>
      <xdr:col>0</xdr:col>
      <xdr:colOff>179296</xdr:colOff>
      <xdr:row>263</xdr:row>
      <xdr:rowOff>44823</xdr:rowOff>
    </xdr:from>
    <xdr:to>
      <xdr:col>0</xdr:col>
      <xdr:colOff>1444376</xdr:colOff>
      <xdr:row>264</xdr:row>
      <xdr:rowOff>843510</xdr:rowOff>
    </xdr:to>
    <xdr:pic>
      <xdr:nvPicPr>
        <xdr:cNvPr id="456550" name="Рисунок 456549">
          <a:extLst>
            <a:ext uri="{FF2B5EF4-FFF2-40B4-BE49-F238E27FC236}">
              <a16:creationId xmlns:a16="http://schemas.microsoft.com/office/drawing/2014/main" id="{B9A8CD4D-7BBF-4DFB-ADA2-FC57FB778FB5}"/>
            </a:ext>
          </a:extLst>
        </xdr:cNvPr>
        <xdr:cNvPicPr>
          <a:picLocks noChangeAspect="1"/>
        </xdr:cNvPicPr>
      </xdr:nvPicPr>
      <xdr:blipFill>
        <a:blip xmlns:r="http://schemas.openxmlformats.org/officeDocument/2006/relationships" r:embed="rId104" cstate="email">
          <a:extLst>
            <a:ext uri="{28A0092B-C50C-407E-A947-70E740481C1C}">
              <a14:useLocalDpi xmlns:a14="http://schemas.microsoft.com/office/drawing/2010/main"/>
            </a:ext>
          </a:extLst>
        </a:blip>
        <a:stretch>
          <a:fillRect/>
        </a:stretch>
      </xdr:blipFill>
      <xdr:spPr>
        <a:xfrm>
          <a:off x="179296" y="18904323"/>
          <a:ext cx="1265080" cy="1820286"/>
        </a:xfrm>
        <a:prstGeom prst="rect">
          <a:avLst/>
        </a:prstGeom>
      </xdr:spPr>
    </xdr:pic>
    <xdr:clientData/>
  </xdr:twoCellAnchor>
  <xdr:twoCellAnchor editAs="oneCell">
    <xdr:from>
      <xdr:col>0</xdr:col>
      <xdr:colOff>1262466</xdr:colOff>
      <xdr:row>265</xdr:row>
      <xdr:rowOff>446143</xdr:rowOff>
    </xdr:from>
    <xdr:to>
      <xdr:col>1</xdr:col>
      <xdr:colOff>271367</xdr:colOff>
      <xdr:row>267</xdr:row>
      <xdr:rowOff>110116</xdr:rowOff>
    </xdr:to>
    <xdr:pic>
      <xdr:nvPicPr>
        <xdr:cNvPr id="456551" name="Рисунок 456550">
          <a:extLst>
            <a:ext uri="{FF2B5EF4-FFF2-40B4-BE49-F238E27FC236}">
              <a16:creationId xmlns:a16="http://schemas.microsoft.com/office/drawing/2014/main" id="{F7C4BC56-C398-41C3-8194-DF7321378362}"/>
            </a:ext>
          </a:extLst>
        </xdr:cNvPr>
        <xdr:cNvPicPr>
          <a:picLocks noChangeAspect="1"/>
        </xdr:cNvPicPr>
      </xdr:nvPicPr>
      <xdr:blipFill>
        <a:blip xmlns:r="http://schemas.openxmlformats.org/officeDocument/2006/relationships" r:embed="rId105" cstate="email">
          <a:extLst>
            <a:ext uri="{28A0092B-C50C-407E-A947-70E740481C1C}">
              <a14:useLocalDpi xmlns:a14="http://schemas.microsoft.com/office/drawing/2010/main"/>
            </a:ext>
          </a:extLst>
        </a:blip>
        <a:stretch>
          <a:fillRect/>
        </a:stretch>
      </xdr:blipFill>
      <xdr:spPr>
        <a:xfrm>
          <a:off x="1262466" y="234276821"/>
          <a:ext cx="1400734" cy="2699059"/>
        </a:xfrm>
        <a:prstGeom prst="rect">
          <a:avLst/>
        </a:prstGeom>
      </xdr:spPr>
    </xdr:pic>
    <xdr:clientData/>
  </xdr:twoCellAnchor>
  <xdr:twoCellAnchor editAs="oneCell">
    <xdr:from>
      <xdr:col>0</xdr:col>
      <xdr:colOff>836085</xdr:colOff>
      <xdr:row>275</xdr:row>
      <xdr:rowOff>105833</xdr:rowOff>
    </xdr:from>
    <xdr:to>
      <xdr:col>0</xdr:col>
      <xdr:colOff>1993812</xdr:colOff>
      <xdr:row>276</xdr:row>
      <xdr:rowOff>652660</xdr:rowOff>
    </xdr:to>
    <xdr:pic>
      <xdr:nvPicPr>
        <xdr:cNvPr id="456552" name="Рисунок 456551">
          <a:extLst>
            <a:ext uri="{FF2B5EF4-FFF2-40B4-BE49-F238E27FC236}">
              <a16:creationId xmlns:a16="http://schemas.microsoft.com/office/drawing/2014/main" id="{9BF4C597-0278-4FA4-8E3B-645599DE67A2}"/>
            </a:ext>
          </a:extLst>
        </xdr:cNvPr>
        <xdr:cNvPicPr>
          <a:picLocks noChangeAspect="1"/>
        </xdr:cNvPicPr>
      </xdr:nvPicPr>
      <xdr:blipFill>
        <a:blip xmlns:r="http://schemas.openxmlformats.org/officeDocument/2006/relationships" r:embed="rId106" cstate="email">
          <a:extLst>
            <a:ext uri="{28A0092B-C50C-407E-A947-70E740481C1C}">
              <a14:useLocalDpi xmlns:a14="http://schemas.microsoft.com/office/drawing/2010/main"/>
            </a:ext>
          </a:extLst>
        </a:blip>
        <a:stretch>
          <a:fillRect/>
        </a:stretch>
      </xdr:blipFill>
      <xdr:spPr>
        <a:xfrm>
          <a:off x="836085" y="22260983"/>
          <a:ext cx="1157727" cy="1609753"/>
        </a:xfrm>
        <a:prstGeom prst="rect">
          <a:avLst/>
        </a:prstGeom>
      </xdr:spPr>
    </xdr:pic>
    <xdr:clientData/>
  </xdr:twoCellAnchor>
  <xdr:twoCellAnchor editAs="oneCell">
    <xdr:from>
      <xdr:col>0</xdr:col>
      <xdr:colOff>238557</xdr:colOff>
      <xdr:row>252</xdr:row>
      <xdr:rowOff>21769</xdr:rowOff>
    </xdr:from>
    <xdr:to>
      <xdr:col>0</xdr:col>
      <xdr:colOff>1212223</xdr:colOff>
      <xdr:row>253</xdr:row>
      <xdr:rowOff>374112</xdr:rowOff>
    </xdr:to>
    <xdr:pic>
      <xdr:nvPicPr>
        <xdr:cNvPr id="456553" name="Рисунок 456552">
          <a:extLst>
            <a:ext uri="{FF2B5EF4-FFF2-40B4-BE49-F238E27FC236}">
              <a16:creationId xmlns:a16="http://schemas.microsoft.com/office/drawing/2014/main" id="{3C1B5D33-B3E3-41A4-9F26-4D958AA9803F}"/>
            </a:ext>
          </a:extLst>
        </xdr:cNvPr>
        <xdr:cNvPicPr>
          <a:picLocks noChangeAspect="1"/>
        </xdr:cNvPicPr>
      </xdr:nvPicPr>
      <xdr:blipFill>
        <a:blip xmlns:r="http://schemas.openxmlformats.org/officeDocument/2006/relationships" r:embed="rId107" cstate="email">
          <a:extLst>
            <a:ext uri="{28A0092B-C50C-407E-A947-70E740481C1C}">
              <a14:useLocalDpi xmlns:a14="http://schemas.microsoft.com/office/drawing/2010/main"/>
            </a:ext>
          </a:extLst>
        </a:blip>
        <a:stretch>
          <a:fillRect/>
        </a:stretch>
      </xdr:blipFill>
      <xdr:spPr>
        <a:xfrm>
          <a:off x="238557" y="225667405"/>
          <a:ext cx="973666" cy="1869886"/>
        </a:xfrm>
        <a:prstGeom prst="rect">
          <a:avLst/>
        </a:prstGeom>
      </xdr:spPr>
    </xdr:pic>
    <xdr:clientData/>
  </xdr:twoCellAnchor>
  <xdr:twoCellAnchor>
    <xdr:from>
      <xdr:col>0</xdr:col>
      <xdr:colOff>150284</xdr:colOff>
      <xdr:row>286</xdr:row>
      <xdr:rowOff>340784</xdr:rowOff>
    </xdr:from>
    <xdr:to>
      <xdr:col>0</xdr:col>
      <xdr:colOff>1162050</xdr:colOff>
      <xdr:row>288</xdr:row>
      <xdr:rowOff>452033</xdr:rowOff>
    </xdr:to>
    <xdr:pic>
      <xdr:nvPicPr>
        <xdr:cNvPr id="456554" name="Рисунок 456553">
          <a:extLst>
            <a:ext uri="{FF2B5EF4-FFF2-40B4-BE49-F238E27FC236}">
              <a16:creationId xmlns:a16="http://schemas.microsoft.com/office/drawing/2014/main" id="{2EA947B3-EE8D-43C0-AEE6-BEA00A2C8D5B}"/>
            </a:ext>
          </a:extLst>
        </xdr:cNvPr>
        <xdr:cNvPicPr>
          <a:picLocks noChangeAspect="1"/>
        </xdr:cNvPicPr>
      </xdr:nvPicPr>
      <xdr:blipFill rotWithShape="1">
        <a:blip xmlns:r="http://schemas.openxmlformats.org/officeDocument/2006/relationships" r:embed="rId108" cstate="email">
          <a:extLst>
            <a:ext uri="{28A0092B-C50C-407E-A947-70E740481C1C}">
              <a14:useLocalDpi xmlns:a14="http://schemas.microsoft.com/office/drawing/2010/main"/>
            </a:ext>
          </a:extLst>
        </a:blip>
        <a:srcRect/>
        <a:stretch/>
      </xdr:blipFill>
      <xdr:spPr>
        <a:xfrm>
          <a:off x="150284" y="247393453"/>
          <a:ext cx="1011766" cy="1370487"/>
        </a:xfrm>
        <a:prstGeom prst="rect">
          <a:avLst/>
        </a:prstGeom>
      </xdr:spPr>
    </xdr:pic>
    <xdr:clientData/>
  </xdr:twoCellAnchor>
  <xdr:twoCellAnchor editAs="oneCell">
    <xdr:from>
      <xdr:col>0</xdr:col>
      <xdr:colOff>148168</xdr:colOff>
      <xdr:row>307</xdr:row>
      <xdr:rowOff>497417</xdr:rowOff>
    </xdr:from>
    <xdr:to>
      <xdr:col>0</xdr:col>
      <xdr:colOff>1989363</xdr:colOff>
      <xdr:row>308</xdr:row>
      <xdr:rowOff>1243200</xdr:rowOff>
    </xdr:to>
    <xdr:pic>
      <xdr:nvPicPr>
        <xdr:cNvPr id="456555" name="Рисунок 456554">
          <a:extLst>
            <a:ext uri="{FF2B5EF4-FFF2-40B4-BE49-F238E27FC236}">
              <a16:creationId xmlns:a16="http://schemas.microsoft.com/office/drawing/2014/main" id="{F9662D25-0C87-4447-AF68-948D17560E1B}"/>
            </a:ext>
          </a:extLst>
        </xdr:cNvPr>
        <xdr:cNvPicPr>
          <a:picLocks noChangeAspect="1"/>
        </xdr:cNvPicPr>
      </xdr:nvPicPr>
      <xdr:blipFill>
        <a:blip xmlns:r="http://schemas.openxmlformats.org/officeDocument/2006/relationships" r:embed="rId109" cstate="email">
          <a:extLst>
            <a:ext uri="{28A0092B-C50C-407E-A947-70E740481C1C}">
              <a14:useLocalDpi xmlns:a14="http://schemas.microsoft.com/office/drawing/2010/main"/>
            </a:ext>
          </a:extLst>
        </a:blip>
        <a:stretch>
          <a:fillRect/>
        </a:stretch>
      </xdr:blipFill>
      <xdr:spPr>
        <a:xfrm>
          <a:off x="148168" y="40569092"/>
          <a:ext cx="1841195" cy="1815005"/>
        </a:xfrm>
        <a:prstGeom prst="rect">
          <a:avLst/>
        </a:prstGeom>
      </xdr:spPr>
    </xdr:pic>
    <xdr:clientData/>
  </xdr:twoCellAnchor>
  <xdr:twoCellAnchor editAs="oneCell">
    <xdr:from>
      <xdr:col>0</xdr:col>
      <xdr:colOff>315042</xdr:colOff>
      <xdr:row>255</xdr:row>
      <xdr:rowOff>249570</xdr:rowOff>
    </xdr:from>
    <xdr:to>
      <xdr:col>0</xdr:col>
      <xdr:colOff>1232680</xdr:colOff>
      <xdr:row>255</xdr:row>
      <xdr:rowOff>1372246</xdr:rowOff>
    </xdr:to>
    <xdr:pic>
      <xdr:nvPicPr>
        <xdr:cNvPr id="456556" name="Рисунок 456555">
          <a:extLst>
            <a:ext uri="{FF2B5EF4-FFF2-40B4-BE49-F238E27FC236}">
              <a16:creationId xmlns:a16="http://schemas.microsoft.com/office/drawing/2014/main" id="{9EC441C1-A577-4EC1-B5CB-8BBF3C74E8D1}"/>
            </a:ext>
          </a:extLst>
        </xdr:cNvPr>
        <xdr:cNvPicPr>
          <a:picLocks noChangeAspect="1"/>
        </xdr:cNvPicPr>
      </xdr:nvPicPr>
      <xdr:blipFill>
        <a:blip xmlns:r="http://schemas.openxmlformats.org/officeDocument/2006/relationships" r:embed="rId110"/>
        <a:stretch>
          <a:fillRect/>
        </a:stretch>
      </xdr:blipFill>
      <xdr:spPr>
        <a:xfrm>
          <a:off x="315042" y="227784062"/>
          <a:ext cx="917638" cy="1122676"/>
        </a:xfrm>
        <a:prstGeom prst="rect">
          <a:avLst/>
        </a:prstGeom>
      </xdr:spPr>
    </xdr:pic>
    <xdr:clientData/>
  </xdr:twoCellAnchor>
  <xdr:twoCellAnchor editAs="oneCell">
    <xdr:from>
      <xdr:col>0</xdr:col>
      <xdr:colOff>63500</xdr:colOff>
      <xdr:row>274</xdr:row>
      <xdr:rowOff>145771</xdr:rowOff>
    </xdr:from>
    <xdr:to>
      <xdr:col>0</xdr:col>
      <xdr:colOff>1248834</xdr:colOff>
      <xdr:row>275</xdr:row>
      <xdr:rowOff>946013</xdr:rowOff>
    </xdr:to>
    <xdr:pic>
      <xdr:nvPicPr>
        <xdr:cNvPr id="456557" name="Рисунок 456556">
          <a:extLst>
            <a:ext uri="{FF2B5EF4-FFF2-40B4-BE49-F238E27FC236}">
              <a16:creationId xmlns:a16="http://schemas.microsoft.com/office/drawing/2014/main" id="{298A77D4-9B20-4FB4-B5A5-2D9C49650A21}"/>
            </a:ext>
          </a:extLst>
        </xdr:cNvPr>
        <xdr:cNvPicPr>
          <a:picLocks noChangeAspect="1"/>
        </xdr:cNvPicPr>
      </xdr:nvPicPr>
      <xdr:blipFill>
        <a:blip xmlns:r="http://schemas.openxmlformats.org/officeDocument/2006/relationships" r:embed="rId111"/>
        <a:stretch>
          <a:fillRect/>
        </a:stretch>
      </xdr:blipFill>
      <xdr:spPr>
        <a:xfrm>
          <a:off x="63500" y="21834196"/>
          <a:ext cx="1185334" cy="1821840"/>
        </a:xfrm>
        <a:prstGeom prst="rect">
          <a:avLst/>
        </a:prstGeom>
      </xdr:spPr>
    </xdr:pic>
    <xdr:clientData/>
  </xdr:twoCellAnchor>
  <xdr:twoCellAnchor editAs="oneCell">
    <xdr:from>
      <xdr:col>0</xdr:col>
      <xdr:colOff>145296</xdr:colOff>
      <xdr:row>279</xdr:row>
      <xdr:rowOff>102783</xdr:rowOff>
    </xdr:from>
    <xdr:to>
      <xdr:col>0</xdr:col>
      <xdr:colOff>1267130</xdr:colOff>
      <xdr:row>280</xdr:row>
      <xdr:rowOff>855636</xdr:rowOff>
    </xdr:to>
    <xdr:pic>
      <xdr:nvPicPr>
        <xdr:cNvPr id="456558" name="Рисунок 456557">
          <a:extLst>
            <a:ext uri="{FF2B5EF4-FFF2-40B4-BE49-F238E27FC236}">
              <a16:creationId xmlns:a16="http://schemas.microsoft.com/office/drawing/2014/main" id="{EB933588-2752-4817-9658-3C0D10387A50}"/>
            </a:ext>
          </a:extLst>
        </xdr:cNvPr>
        <xdr:cNvPicPr>
          <a:picLocks noChangeAspect="1"/>
        </xdr:cNvPicPr>
      </xdr:nvPicPr>
      <xdr:blipFill>
        <a:blip xmlns:r="http://schemas.openxmlformats.org/officeDocument/2006/relationships" r:embed="rId112"/>
        <a:stretch>
          <a:fillRect/>
        </a:stretch>
      </xdr:blipFill>
      <xdr:spPr>
        <a:xfrm>
          <a:off x="145296" y="242748122"/>
          <a:ext cx="1121834" cy="2270395"/>
        </a:xfrm>
        <a:prstGeom prst="rect">
          <a:avLst/>
        </a:prstGeom>
      </xdr:spPr>
    </xdr:pic>
    <xdr:clientData/>
  </xdr:twoCellAnchor>
  <xdr:twoCellAnchor editAs="oneCell">
    <xdr:from>
      <xdr:col>0</xdr:col>
      <xdr:colOff>1</xdr:colOff>
      <xdr:row>283</xdr:row>
      <xdr:rowOff>245902</xdr:rowOff>
    </xdr:from>
    <xdr:to>
      <xdr:col>0</xdr:col>
      <xdr:colOff>1181101</xdr:colOff>
      <xdr:row>284</xdr:row>
      <xdr:rowOff>177586</xdr:rowOff>
    </xdr:to>
    <xdr:pic>
      <xdr:nvPicPr>
        <xdr:cNvPr id="456559" name="Рисунок 456558">
          <a:extLst>
            <a:ext uri="{FF2B5EF4-FFF2-40B4-BE49-F238E27FC236}">
              <a16:creationId xmlns:a16="http://schemas.microsoft.com/office/drawing/2014/main" id="{B2CCF2B3-D8D5-4FCB-A273-0E01ED83242E}"/>
            </a:ext>
          </a:extLst>
        </xdr:cNvPr>
        <xdr:cNvPicPr>
          <a:picLocks noChangeAspect="1"/>
        </xdr:cNvPicPr>
      </xdr:nvPicPr>
      <xdr:blipFill>
        <a:blip xmlns:r="http://schemas.openxmlformats.org/officeDocument/2006/relationships" r:embed="rId113"/>
        <a:stretch>
          <a:fillRect/>
        </a:stretch>
      </xdr:blipFill>
      <xdr:spPr>
        <a:xfrm>
          <a:off x="1" y="245409716"/>
          <a:ext cx="1181100" cy="1449226"/>
        </a:xfrm>
        <a:prstGeom prst="rect">
          <a:avLst/>
        </a:prstGeom>
      </xdr:spPr>
    </xdr:pic>
    <xdr:clientData/>
  </xdr:twoCellAnchor>
  <xdr:twoCellAnchor editAs="oneCell">
    <xdr:from>
      <xdr:col>0</xdr:col>
      <xdr:colOff>209873</xdr:colOff>
      <xdr:row>289</xdr:row>
      <xdr:rowOff>68375</xdr:rowOff>
    </xdr:from>
    <xdr:to>
      <xdr:col>0</xdr:col>
      <xdr:colOff>1263225</xdr:colOff>
      <xdr:row>290</xdr:row>
      <xdr:rowOff>976463</xdr:rowOff>
    </xdr:to>
    <xdr:pic>
      <xdr:nvPicPr>
        <xdr:cNvPr id="456560" name="Рисунок 456559">
          <a:extLst>
            <a:ext uri="{FF2B5EF4-FFF2-40B4-BE49-F238E27FC236}">
              <a16:creationId xmlns:a16="http://schemas.microsoft.com/office/drawing/2014/main" id="{5654F953-C597-44E2-8605-93A6E9458299}"/>
            </a:ext>
          </a:extLst>
        </xdr:cNvPr>
        <xdr:cNvPicPr>
          <a:picLocks noChangeAspect="1"/>
        </xdr:cNvPicPr>
      </xdr:nvPicPr>
      <xdr:blipFill>
        <a:blip xmlns:r="http://schemas.openxmlformats.org/officeDocument/2006/relationships" r:embed="rId114"/>
        <a:stretch>
          <a:fillRect/>
        </a:stretch>
      </xdr:blipFill>
      <xdr:spPr>
        <a:xfrm>
          <a:off x="209873" y="249009900"/>
          <a:ext cx="1053352" cy="2425630"/>
        </a:xfrm>
        <a:prstGeom prst="rect">
          <a:avLst/>
        </a:prstGeom>
      </xdr:spPr>
    </xdr:pic>
    <xdr:clientData/>
  </xdr:twoCellAnchor>
  <xdr:twoCellAnchor editAs="oneCell">
    <xdr:from>
      <xdr:col>0</xdr:col>
      <xdr:colOff>201706</xdr:colOff>
      <xdr:row>312</xdr:row>
      <xdr:rowOff>98574</xdr:rowOff>
    </xdr:from>
    <xdr:to>
      <xdr:col>0</xdr:col>
      <xdr:colOff>2028266</xdr:colOff>
      <xdr:row>314</xdr:row>
      <xdr:rowOff>258305</xdr:rowOff>
    </xdr:to>
    <xdr:pic>
      <xdr:nvPicPr>
        <xdr:cNvPr id="456561" name="Рисунок 456560">
          <a:extLst>
            <a:ext uri="{FF2B5EF4-FFF2-40B4-BE49-F238E27FC236}">
              <a16:creationId xmlns:a16="http://schemas.microsoft.com/office/drawing/2014/main" id="{9DB98838-5742-4618-AEC8-46D624FE4614}"/>
            </a:ext>
          </a:extLst>
        </xdr:cNvPr>
        <xdr:cNvPicPr>
          <a:picLocks noChangeAspect="1"/>
        </xdr:cNvPicPr>
      </xdr:nvPicPr>
      <xdr:blipFill>
        <a:blip xmlns:r="http://schemas.openxmlformats.org/officeDocument/2006/relationships" r:embed="rId115"/>
        <a:stretch>
          <a:fillRect/>
        </a:stretch>
      </xdr:blipFill>
      <xdr:spPr>
        <a:xfrm>
          <a:off x="201706" y="329227684"/>
          <a:ext cx="1826560" cy="3194816"/>
        </a:xfrm>
        <a:prstGeom prst="rect">
          <a:avLst/>
        </a:prstGeom>
      </xdr:spPr>
    </xdr:pic>
    <xdr:clientData/>
  </xdr:twoCellAnchor>
  <xdr:twoCellAnchor editAs="oneCell">
    <xdr:from>
      <xdr:col>0</xdr:col>
      <xdr:colOff>291353</xdr:colOff>
      <xdr:row>315</xdr:row>
      <xdr:rowOff>17818</xdr:rowOff>
    </xdr:from>
    <xdr:to>
      <xdr:col>0</xdr:col>
      <xdr:colOff>2106706</xdr:colOff>
      <xdr:row>317</xdr:row>
      <xdr:rowOff>823348</xdr:rowOff>
    </xdr:to>
    <xdr:pic>
      <xdr:nvPicPr>
        <xdr:cNvPr id="456562" name="Рисунок 456561">
          <a:extLst>
            <a:ext uri="{FF2B5EF4-FFF2-40B4-BE49-F238E27FC236}">
              <a16:creationId xmlns:a16="http://schemas.microsoft.com/office/drawing/2014/main" id="{00306E8B-9D22-4769-8F3A-C89346FBD754}"/>
            </a:ext>
          </a:extLst>
        </xdr:cNvPr>
        <xdr:cNvPicPr>
          <a:picLocks noChangeAspect="1"/>
        </xdr:cNvPicPr>
      </xdr:nvPicPr>
      <xdr:blipFill>
        <a:blip xmlns:r="http://schemas.openxmlformats.org/officeDocument/2006/relationships" r:embed="rId116"/>
        <a:stretch>
          <a:fillRect/>
        </a:stretch>
      </xdr:blipFill>
      <xdr:spPr>
        <a:xfrm>
          <a:off x="291353" y="333699555"/>
          <a:ext cx="1815353" cy="3840614"/>
        </a:xfrm>
        <a:prstGeom prst="rect">
          <a:avLst/>
        </a:prstGeom>
      </xdr:spPr>
    </xdr:pic>
    <xdr:clientData/>
  </xdr:twoCellAnchor>
  <xdr:twoCellAnchor editAs="oneCell">
    <xdr:from>
      <xdr:col>0</xdr:col>
      <xdr:colOff>479764</xdr:colOff>
      <xdr:row>319</xdr:row>
      <xdr:rowOff>494844</xdr:rowOff>
    </xdr:from>
    <xdr:to>
      <xdr:col>0</xdr:col>
      <xdr:colOff>2127029</xdr:colOff>
      <xdr:row>321</xdr:row>
      <xdr:rowOff>629617</xdr:rowOff>
    </xdr:to>
    <xdr:pic>
      <xdr:nvPicPr>
        <xdr:cNvPr id="456563" name="Рисунок 456562">
          <a:extLst>
            <a:ext uri="{FF2B5EF4-FFF2-40B4-BE49-F238E27FC236}">
              <a16:creationId xmlns:a16="http://schemas.microsoft.com/office/drawing/2014/main" id="{58AE9F26-9A14-47FF-B050-4DC3C9831597}"/>
            </a:ext>
          </a:extLst>
        </xdr:cNvPr>
        <xdr:cNvPicPr>
          <a:picLocks noChangeAspect="1"/>
        </xdr:cNvPicPr>
      </xdr:nvPicPr>
      <xdr:blipFill rotWithShape="1">
        <a:blip xmlns:r="http://schemas.openxmlformats.org/officeDocument/2006/relationships" r:embed="rId117" cstate="email">
          <a:extLst>
            <a:ext uri="{28A0092B-C50C-407E-A947-70E740481C1C}">
              <a14:useLocalDpi xmlns:a14="http://schemas.microsoft.com/office/drawing/2010/main"/>
            </a:ext>
          </a:extLst>
        </a:blip>
        <a:srcRect/>
        <a:stretch/>
      </xdr:blipFill>
      <xdr:spPr>
        <a:xfrm>
          <a:off x="479764" y="340246751"/>
          <a:ext cx="1647265" cy="3169859"/>
        </a:xfrm>
        <a:prstGeom prst="rect">
          <a:avLst/>
        </a:prstGeom>
      </xdr:spPr>
    </xdr:pic>
    <xdr:clientData/>
  </xdr:twoCellAnchor>
  <xdr:twoCellAnchor editAs="oneCell">
    <xdr:from>
      <xdr:col>0</xdr:col>
      <xdr:colOff>1494440</xdr:colOff>
      <xdr:row>286</xdr:row>
      <xdr:rowOff>72970</xdr:rowOff>
    </xdr:from>
    <xdr:to>
      <xdr:col>1</xdr:col>
      <xdr:colOff>336749</xdr:colOff>
      <xdr:row>287</xdr:row>
      <xdr:rowOff>209873</xdr:rowOff>
    </xdr:to>
    <xdr:pic>
      <xdr:nvPicPr>
        <xdr:cNvPr id="456564" name="Рисунок 456563">
          <a:extLst>
            <a:ext uri="{FF2B5EF4-FFF2-40B4-BE49-F238E27FC236}">
              <a16:creationId xmlns:a16="http://schemas.microsoft.com/office/drawing/2014/main" id="{C52298F5-290E-4D6E-B016-48BE7E86808C}"/>
            </a:ext>
          </a:extLst>
        </xdr:cNvPr>
        <xdr:cNvPicPr>
          <a:picLocks noChangeAspect="1"/>
        </xdr:cNvPicPr>
      </xdr:nvPicPr>
      <xdr:blipFill>
        <a:blip xmlns:r="http://schemas.openxmlformats.org/officeDocument/2006/relationships" r:embed="rId118" cstate="print">
          <a:extLst>
            <a:ext uri="{28A0092B-C50C-407E-A947-70E740481C1C}">
              <a14:useLocalDpi xmlns:a14="http://schemas.microsoft.com/office/drawing/2010/main"/>
            </a:ext>
          </a:extLst>
        </a:blip>
        <a:stretch>
          <a:fillRect/>
        </a:stretch>
      </xdr:blipFill>
      <xdr:spPr>
        <a:xfrm>
          <a:off x="1494440" y="247125639"/>
          <a:ext cx="1234142" cy="1654445"/>
        </a:xfrm>
        <a:prstGeom prst="rect">
          <a:avLst/>
        </a:prstGeom>
      </xdr:spPr>
    </xdr:pic>
    <xdr:clientData/>
  </xdr:twoCellAnchor>
  <xdr:twoCellAnchor editAs="oneCell">
    <xdr:from>
      <xdr:col>0</xdr:col>
      <xdr:colOff>56029</xdr:colOff>
      <xdr:row>238</xdr:row>
      <xdr:rowOff>33618</xdr:rowOff>
    </xdr:from>
    <xdr:to>
      <xdr:col>0</xdr:col>
      <xdr:colOff>986905</xdr:colOff>
      <xdr:row>238</xdr:row>
      <xdr:rowOff>1304127</xdr:rowOff>
    </xdr:to>
    <xdr:pic>
      <xdr:nvPicPr>
        <xdr:cNvPr id="456565" name="Рисунок 456564">
          <a:extLst>
            <a:ext uri="{FF2B5EF4-FFF2-40B4-BE49-F238E27FC236}">
              <a16:creationId xmlns:a16="http://schemas.microsoft.com/office/drawing/2014/main" id="{395A8B92-935A-4B39-B286-1AEC15A4DCB2}"/>
            </a:ext>
          </a:extLst>
        </xdr:cNvPr>
        <xdr:cNvPicPr>
          <a:picLocks noChangeAspect="1"/>
        </xdr:cNvPicPr>
      </xdr:nvPicPr>
      <xdr:blipFill>
        <a:blip xmlns:r="http://schemas.openxmlformats.org/officeDocument/2006/relationships" r:embed="rId119" cstate="print">
          <a:extLst>
            <a:ext uri="{28A0092B-C50C-407E-A947-70E740481C1C}">
              <a14:useLocalDpi xmlns:a14="http://schemas.microsoft.com/office/drawing/2010/main"/>
            </a:ext>
          </a:extLst>
        </a:blip>
        <a:stretch>
          <a:fillRect/>
        </a:stretch>
      </xdr:blipFill>
      <xdr:spPr>
        <a:xfrm>
          <a:off x="56029" y="1529043"/>
          <a:ext cx="930876" cy="1260662"/>
        </a:xfrm>
        <a:prstGeom prst="rect">
          <a:avLst/>
        </a:prstGeom>
      </xdr:spPr>
    </xdr:pic>
    <xdr:clientData/>
  </xdr:twoCellAnchor>
  <xdr:twoCellAnchor editAs="oneCell">
    <xdr:from>
      <xdr:col>0</xdr:col>
      <xdr:colOff>1639479</xdr:colOff>
      <xdr:row>238</xdr:row>
      <xdr:rowOff>3791</xdr:rowOff>
    </xdr:from>
    <xdr:to>
      <xdr:col>1</xdr:col>
      <xdr:colOff>167192</xdr:colOff>
      <xdr:row>238</xdr:row>
      <xdr:rowOff>1308420</xdr:rowOff>
    </xdr:to>
    <xdr:pic>
      <xdr:nvPicPr>
        <xdr:cNvPr id="456566" name="Рисунок 456565">
          <a:extLst>
            <a:ext uri="{FF2B5EF4-FFF2-40B4-BE49-F238E27FC236}">
              <a16:creationId xmlns:a16="http://schemas.microsoft.com/office/drawing/2014/main" id="{609240B5-6D6A-43B8-B9EE-940E306F3950}"/>
            </a:ext>
          </a:extLst>
        </xdr:cNvPr>
        <xdr:cNvPicPr>
          <a:picLocks noChangeAspect="1"/>
        </xdr:cNvPicPr>
      </xdr:nvPicPr>
      <xdr:blipFill>
        <a:blip xmlns:r="http://schemas.openxmlformats.org/officeDocument/2006/relationships" r:embed="rId120" cstate="print">
          <a:extLst>
            <a:ext uri="{28A0092B-C50C-407E-A947-70E740481C1C}">
              <a14:useLocalDpi xmlns:a14="http://schemas.microsoft.com/office/drawing/2010/main"/>
            </a:ext>
          </a:extLst>
        </a:blip>
        <a:stretch>
          <a:fillRect/>
        </a:stretch>
      </xdr:blipFill>
      <xdr:spPr>
        <a:xfrm>
          <a:off x="1639479" y="216834766"/>
          <a:ext cx="919546" cy="1304629"/>
        </a:xfrm>
        <a:prstGeom prst="rect">
          <a:avLst/>
        </a:prstGeom>
      </xdr:spPr>
    </xdr:pic>
    <xdr:clientData/>
  </xdr:twoCellAnchor>
  <xdr:twoCellAnchor>
    <xdr:from>
      <xdr:col>0</xdr:col>
      <xdr:colOff>204684</xdr:colOff>
      <xdr:row>345</xdr:row>
      <xdr:rowOff>309676</xdr:rowOff>
    </xdr:from>
    <xdr:to>
      <xdr:col>0</xdr:col>
      <xdr:colOff>1891495</xdr:colOff>
      <xdr:row>347</xdr:row>
      <xdr:rowOff>451795</xdr:rowOff>
    </xdr:to>
    <xdr:pic>
      <xdr:nvPicPr>
        <xdr:cNvPr id="456567" name="Рисунок 456566">
          <a:extLst>
            <a:ext uri="{FF2B5EF4-FFF2-40B4-BE49-F238E27FC236}">
              <a16:creationId xmlns:a16="http://schemas.microsoft.com/office/drawing/2014/main" id="{2E41F9BB-FBE7-426C-B6BF-4C84925A83C8}"/>
            </a:ext>
          </a:extLst>
        </xdr:cNvPr>
        <xdr:cNvPicPr>
          <a:picLocks noChangeAspect="1"/>
        </xdr:cNvPicPr>
      </xdr:nvPicPr>
      <xdr:blipFill>
        <a:blip xmlns:r="http://schemas.openxmlformats.org/officeDocument/2006/relationships" r:embed="rId121" cstate="email">
          <a:extLst>
            <a:ext uri="{28A0092B-C50C-407E-A947-70E740481C1C}">
              <a14:useLocalDpi xmlns:a14="http://schemas.microsoft.com/office/drawing/2010/main"/>
            </a:ext>
          </a:extLst>
        </a:blip>
        <a:stretch>
          <a:fillRect/>
        </a:stretch>
      </xdr:blipFill>
      <xdr:spPr>
        <a:xfrm>
          <a:off x="204684" y="8882176"/>
          <a:ext cx="1686811" cy="1789944"/>
        </a:xfrm>
        <a:prstGeom prst="rect">
          <a:avLst/>
        </a:prstGeom>
      </xdr:spPr>
    </xdr:pic>
    <xdr:clientData/>
  </xdr:twoCellAnchor>
  <xdr:twoCellAnchor>
    <xdr:from>
      <xdr:col>0</xdr:col>
      <xdr:colOff>61988</xdr:colOff>
      <xdr:row>357</xdr:row>
      <xdr:rowOff>98276</xdr:rowOff>
    </xdr:from>
    <xdr:to>
      <xdr:col>0</xdr:col>
      <xdr:colOff>2157489</xdr:colOff>
      <xdr:row>361</xdr:row>
      <xdr:rowOff>281973</xdr:rowOff>
    </xdr:to>
    <xdr:pic>
      <xdr:nvPicPr>
        <xdr:cNvPr id="456568" name="Рисунок 456567">
          <a:extLst>
            <a:ext uri="{FF2B5EF4-FFF2-40B4-BE49-F238E27FC236}">
              <a16:creationId xmlns:a16="http://schemas.microsoft.com/office/drawing/2014/main" id="{D53400CC-3303-40BF-96CC-3B1F7C7A617C}"/>
            </a:ext>
          </a:extLst>
        </xdr:cNvPr>
        <xdr:cNvPicPr>
          <a:picLocks noChangeAspect="1"/>
        </xdr:cNvPicPr>
      </xdr:nvPicPr>
      <xdr:blipFill rotWithShape="1">
        <a:blip xmlns:r="http://schemas.openxmlformats.org/officeDocument/2006/relationships" r:embed="rId122" cstate="email">
          <a:extLst>
            <a:ext uri="{28A0092B-C50C-407E-A947-70E740481C1C}">
              <a14:useLocalDpi xmlns:a14="http://schemas.microsoft.com/office/drawing/2010/main"/>
            </a:ext>
          </a:extLst>
        </a:blip>
        <a:srcRect/>
        <a:stretch/>
      </xdr:blipFill>
      <xdr:spPr>
        <a:xfrm>
          <a:off x="61988" y="16843226"/>
          <a:ext cx="2095501" cy="2326822"/>
        </a:xfrm>
        <a:prstGeom prst="rect">
          <a:avLst/>
        </a:prstGeom>
      </xdr:spPr>
    </xdr:pic>
    <xdr:clientData/>
  </xdr:twoCellAnchor>
  <xdr:twoCellAnchor editAs="oneCell">
    <xdr:from>
      <xdr:col>0</xdr:col>
      <xdr:colOff>0</xdr:colOff>
      <xdr:row>339</xdr:row>
      <xdr:rowOff>235324</xdr:rowOff>
    </xdr:from>
    <xdr:to>
      <xdr:col>0</xdr:col>
      <xdr:colOff>2241751</xdr:colOff>
      <xdr:row>342</xdr:row>
      <xdr:rowOff>44084</xdr:rowOff>
    </xdr:to>
    <xdr:pic>
      <xdr:nvPicPr>
        <xdr:cNvPr id="456569" name="Рисунок 456568">
          <a:extLst>
            <a:ext uri="{FF2B5EF4-FFF2-40B4-BE49-F238E27FC236}">
              <a16:creationId xmlns:a16="http://schemas.microsoft.com/office/drawing/2014/main" id="{70CA7B05-77C8-47FD-942A-E428FB8D555C}"/>
            </a:ext>
          </a:extLst>
        </xdr:cNvPr>
        <xdr:cNvPicPr>
          <a:picLocks noChangeAspect="1"/>
        </xdr:cNvPicPr>
      </xdr:nvPicPr>
      <xdr:blipFill>
        <a:blip xmlns:r="http://schemas.openxmlformats.org/officeDocument/2006/relationships" r:embed="rId123" cstate="print">
          <a:extLst>
            <a:ext uri="{28A0092B-C50C-407E-A947-70E740481C1C}">
              <a14:useLocalDpi xmlns:a14="http://schemas.microsoft.com/office/drawing/2010/main"/>
            </a:ext>
          </a:extLst>
        </a:blip>
        <a:stretch>
          <a:fillRect/>
        </a:stretch>
      </xdr:blipFill>
      <xdr:spPr>
        <a:xfrm>
          <a:off x="0" y="5816974"/>
          <a:ext cx="2241751" cy="1782857"/>
        </a:xfrm>
        <a:prstGeom prst="rect">
          <a:avLst/>
        </a:prstGeom>
      </xdr:spPr>
    </xdr:pic>
    <xdr:clientData/>
  </xdr:twoCellAnchor>
  <xdr:twoCellAnchor editAs="oneCell">
    <xdr:from>
      <xdr:col>0</xdr:col>
      <xdr:colOff>0</xdr:colOff>
      <xdr:row>332</xdr:row>
      <xdr:rowOff>392207</xdr:rowOff>
    </xdr:from>
    <xdr:to>
      <xdr:col>0</xdr:col>
      <xdr:colOff>2260503</xdr:colOff>
      <xdr:row>335</xdr:row>
      <xdr:rowOff>115241</xdr:rowOff>
    </xdr:to>
    <xdr:pic>
      <xdr:nvPicPr>
        <xdr:cNvPr id="456570" name="Рисунок 456569">
          <a:extLst>
            <a:ext uri="{FF2B5EF4-FFF2-40B4-BE49-F238E27FC236}">
              <a16:creationId xmlns:a16="http://schemas.microsoft.com/office/drawing/2014/main" id="{9D719EE6-46EC-4CEC-99C4-DF687319C744}"/>
            </a:ext>
          </a:extLst>
        </xdr:cNvPr>
        <xdr:cNvPicPr>
          <a:picLocks noChangeAspect="1"/>
        </xdr:cNvPicPr>
      </xdr:nvPicPr>
      <xdr:blipFill>
        <a:blip xmlns:r="http://schemas.openxmlformats.org/officeDocument/2006/relationships" r:embed="rId124" cstate="print">
          <a:extLst>
            <a:ext uri="{28A0092B-C50C-407E-A947-70E740481C1C}">
              <a14:useLocalDpi xmlns:a14="http://schemas.microsoft.com/office/drawing/2010/main"/>
            </a:ext>
          </a:extLst>
        </a:blip>
        <a:stretch>
          <a:fillRect/>
        </a:stretch>
      </xdr:blipFill>
      <xdr:spPr>
        <a:xfrm>
          <a:off x="0" y="2478182"/>
          <a:ext cx="2260503" cy="1744756"/>
        </a:xfrm>
        <a:prstGeom prst="rect">
          <a:avLst/>
        </a:prstGeom>
      </xdr:spPr>
    </xdr:pic>
    <xdr:clientData/>
  </xdr:twoCellAnchor>
  <xdr:twoCellAnchor editAs="oneCell">
    <xdr:from>
      <xdr:col>0</xdr:col>
      <xdr:colOff>86488</xdr:colOff>
      <xdr:row>353</xdr:row>
      <xdr:rowOff>212912</xdr:rowOff>
    </xdr:from>
    <xdr:to>
      <xdr:col>0</xdr:col>
      <xdr:colOff>2129117</xdr:colOff>
      <xdr:row>356</xdr:row>
      <xdr:rowOff>306917</xdr:rowOff>
    </xdr:to>
    <xdr:pic>
      <xdr:nvPicPr>
        <xdr:cNvPr id="456572" name="Рисунок 456571">
          <a:extLst>
            <a:ext uri="{FF2B5EF4-FFF2-40B4-BE49-F238E27FC236}">
              <a16:creationId xmlns:a16="http://schemas.microsoft.com/office/drawing/2014/main" id="{D9C358F7-D5A6-4920-94D9-FB6AFE9D0139}"/>
            </a:ext>
          </a:extLst>
        </xdr:cNvPr>
        <xdr:cNvPicPr>
          <a:picLocks noChangeAspect="1"/>
        </xdr:cNvPicPr>
      </xdr:nvPicPr>
      <xdr:blipFill rotWithShape="1">
        <a:blip xmlns:r="http://schemas.openxmlformats.org/officeDocument/2006/relationships" r:embed="rId125" cstate="print">
          <a:extLst>
            <a:ext uri="{28A0092B-C50C-407E-A947-70E740481C1C}">
              <a14:useLocalDpi xmlns:a14="http://schemas.microsoft.com/office/drawing/2010/main"/>
            </a:ext>
          </a:extLst>
        </a:blip>
        <a:srcRect/>
        <a:stretch/>
      </xdr:blipFill>
      <xdr:spPr>
        <a:xfrm>
          <a:off x="86488" y="365083912"/>
          <a:ext cx="2042629" cy="1967255"/>
        </a:xfrm>
        <a:prstGeom prst="rect">
          <a:avLst/>
        </a:prstGeom>
      </xdr:spPr>
    </xdr:pic>
    <xdr:clientData/>
  </xdr:twoCellAnchor>
  <xdr:twoCellAnchor editAs="oneCell">
    <xdr:from>
      <xdr:col>0</xdr:col>
      <xdr:colOff>78442</xdr:colOff>
      <xdr:row>349</xdr:row>
      <xdr:rowOff>481852</xdr:rowOff>
    </xdr:from>
    <xdr:to>
      <xdr:col>0</xdr:col>
      <xdr:colOff>2243070</xdr:colOff>
      <xdr:row>352</xdr:row>
      <xdr:rowOff>177812</xdr:rowOff>
    </xdr:to>
    <xdr:pic>
      <xdr:nvPicPr>
        <xdr:cNvPr id="456573" name="Рисунок 456572">
          <a:extLst>
            <a:ext uri="{FF2B5EF4-FFF2-40B4-BE49-F238E27FC236}">
              <a16:creationId xmlns:a16="http://schemas.microsoft.com/office/drawing/2014/main" id="{5CE8738F-5A37-4A33-AD5B-34587886FEB0}"/>
            </a:ext>
          </a:extLst>
        </xdr:cNvPr>
        <xdr:cNvPicPr>
          <a:picLocks noChangeAspect="1"/>
        </xdr:cNvPicPr>
      </xdr:nvPicPr>
      <xdr:blipFill>
        <a:blip xmlns:r="http://schemas.openxmlformats.org/officeDocument/2006/relationships" r:embed="rId126">
          <a:extLst>
            <a:ext uri="{28A0092B-C50C-407E-A947-70E740481C1C}">
              <a14:useLocalDpi xmlns:a14="http://schemas.microsoft.com/office/drawing/2010/main" val="0"/>
            </a:ext>
          </a:extLst>
        </a:blip>
        <a:stretch>
          <a:fillRect/>
        </a:stretch>
      </xdr:blipFill>
      <xdr:spPr>
        <a:xfrm>
          <a:off x="78442" y="12035677"/>
          <a:ext cx="2164628" cy="1662953"/>
        </a:xfrm>
        <a:prstGeom prst="rect">
          <a:avLst/>
        </a:prstGeom>
      </xdr:spPr>
    </xdr:pic>
    <xdr:clientData/>
  </xdr:twoCellAnchor>
  <xdr:twoCellAnchor>
    <xdr:from>
      <xdr:col>0</xdr:col>
      <xdr:colOff>89647</xdr:colOff>
      <xdr:row>374</xdr:row>
      <xdr:rowOff>581483</xdr:rowOff>
    </xdr:from>
    <xdr:to>
      <xdr:col>0</xdr:col>
      <xdr:colOff>2192554</xdr:colOff>
      <xdr:row>374</xdr:row>
      <xdr:rowOff>2732165</xdr:rowOff>
    </xdr:to>
    <xdr:pic>
      <xdr:nvPicPr>
        <xdr:cNvPr id="456575" name="Рисунок 456574">
          <a:extLst>
            <a:ext uri="{FF2B5EF4-FFF2-40B4-BE49-F238E27FC236}">
              <a16:creationId xmlns:a16="http://schemas.microsoft.com/office/drawing/2014/main" id="{23E8F3E6-FA60-4646-BAB6-6E4B10C98CD8}"/>
            </a:ext>
          </a:extLst>
        </xdr:cNvPr>
        <xdr:cNvPicPr>
          <a:picLocks noChangeAspect="1"/>
        </xdr:cNvPicPr>
      </xdr:nvPicPr>
      <xdr:blipFill>
        <a:blip xmlns:r="http://schemas.openxmlformats.org/officeDocument/2006/relationships" r:embed="rId127" cstate="email">
          <a:extLst>
            <a:ext uri="{28A0092B-C50C-407E-A947-70E740481C1C}">
              <a14:useLocalDpi xmlns:a14="http://schemas.microsoft.com/office/drawing/2010/main"/>
            </a:ext>
          </a:extLst>
        </a:blip>
        <a:stretch>
          <a:fillRect/>
        </a:stretch>
      </xdr:blipFill>
      <xdr:spPr>
        <a:xfrm>
          <a:off x="89647" y="51578333"/>
          <a:ext cx="2102907" cy="2150682"/>
        </a:xfrm>
        <a:prstGeom prst="rect">
          <a:avLst/>
        </a:prstGeom>
      </xdr:spPr>
    </xdr:pic>
    <xdr:clientData/>
  </xdr:twoCellAnchor>
  <xdr:twoCellAnchor>
    <xdr:from>
      <xdr:col>0</xdr:col>
      <xdr:colOff>214795</xdr:colOff>
      <xdr:row>372</xdr:row>
      <xdr:rowOff>208473</xdr:rowOff>
    </xdr:from>
    <xdr:to>
      <xdr:col>0</xdr:col>
      <xdr:colOff>1916206</xdr:colOff>
      <xdr:row>372</xdr:row>
      <xdr:rowOff>1725704</xdr:rowOff>
    </xdr:to>
    <xdr:pic>
      <xdr:nvPicPr>
        <xdr:cNvPr id="456576" name="Рисунок 456575">
          <a:extLst>
            <a:ext uri="{FF2B5EF4-FFF2-40B4-BE49-F238E27FC236}">
              <a16:creationId xmlns:a16="http://schemas.microsoft.com/office/drawing/2014/main" id="{90CD3B47-EDE2-4652-BE83-ED9B706A90C2}"/>
            </a:ext>
          </a:extLst>
        </xdr:cNvPr>
        <xdr:cNvPicPr>
          <a:picLocks noChangeAspect="1"/>
        </xdr:cNvPicPr>
      </xdr:nvPicPr>
      <xdr:blipFill>
        <a:blip xmlns:r="http://schemas.openxmlformats.org/officeDocument/2006/relationships" r:embed="rId128" cstate="email">
          <a:extLst>
            <a:ext uri="{28A0092B-C50C-407E-A947-70E740481C1C}">
              <a14:useLocalDpi xmlns:a14="http://schemas.microsoft.com/office/drawing/2010/main"/>
            </a:ext>
          </a:extLst>
        </a:blip>
        <a:stretch>
          <a:fillRect/>
        </a:stretch>
      </xdr:blipFill>
      <xdr:spPr>
        <a:xfrm>
          <a:off x="214795" y="42613773"/>
          <a:ext cx="1701411" cy="1517231"/>
        </a:xfrm>
        <a:prstGeom prst="rect">
          <a:avLst/>
        </a:prstGeom>
      </xdr:spPr>
    </xdr:pic>
    <xdr:clientData/>
  </xdr:twoCellAnchor>
  <xdr:twoCellAnchor>
    <xdr:from>
      <xdr:col>0</xdr:col>
      <xdr:colOff>289352</xdr:colOff>
      <xdr:row>371</xdr:row>
      <xdr:rowOff>302558</xdr:rowOff>
    </xdr:from>
    <xdr:to>
      <xdr:col>0</xdr:col>
      <xdr:colOff>1972235</xdr:colOff>
      <xdr:row>371</xdr:row>
      <xdr:rowOff>2689412</xdr:rowOff>
    </xdr:to>
    <xdr:pic>
      <xdr:nvPicPr>
        <xdr:cNvPr id="456577" name="Рисунок 456576">
          <a:extLst>
            <a:ext uri="{FF2B5EF4-FFF2-40B4-BE49-F238E27FC236}">
              <a16:creationId xmlns:a16="http://schemas.microsoft.com/office/drawing/2014/main" id="{BA57B382-05A8-404E-8327-CFE9C421F9BC}"/>
            </a:ext>
          </a:extLst>
        </xdr:cNvPr>
        <xdr:cNvPicPr>
          <a:picLocks noChangeAspect="1"/>
        </xdr:cNvPicPr>
      </xdr:nvPicPr>
      <xdr:blipFill>
        <a:blip xmlns:r="http://schemas.openxmlformats.org/officeDocument/2006/relationships" r:embed="rId129" cstate="email">
          <a:extLst>
            <a:ext uri="{28A0092B-C50C-407E-A947-70E740481C1C}">
              <a14:useLocalDpi xmlns:a14="http://schemas.microsoft.com/office/drawing/2010/main"/>
            </a:ext>
          </a:extLst>
        </a:blip>
        <a:stretch>
          <a:fillRect/>
        </a:stretch>
      </xdr:blipFill>
      <xdr:spPr>
        <a:xfrm>
          <a:off x="289352" y="38259683"/>
          <a:ext cx="1682883" cy="2386854"/>
        </a:xfrm>
        <a:prstGeom prst="rect">
          <a:avLst/>
        </a:prstGeom>
      </xdr:spPr>
    </xdr:pic>
    <xdr:clientData/>
  </xdr:twoCellAnchor>
  <xdr:twoCellAnchor>
    <xdr:from>
      <xdr:col>0</xdr:col>
      <xdr:colOff>186688</xdr:colOff>
      <xdr:row>367</xdr:row>
      <xdr:rowOff>314828</xdr:rowOff>
    </xdr:from>
    <xdr:to>
      <xdr:col>0</xdr:col>
      <xdr:colOff>2063961</xdr:colOff>
      <xdr:row>368</xdr:row>
      <xdr:rowOff>1927412</xdr:rowOff>
    </xdr:to>
    <xdr:pic>
      <xdr:nvPicPr>
        <xdr:cNvPr id="456578" name="Рисунок 456577">
          <a:extLst>
            <a:ext uri="{FF2B5EF4-FFF2-40B4-BE49-F238E27FC236}">
              <a16:creationId xmlns:a16="http://schemas.microsoft.com/office/drawing/2014/main" id="{9BFA9AA8-3803-4D8C-8206-6BDD6FC5EE25}"/>
            </a:ext>
          </a:extLst>
        </xdr:cNvPr>
        <xdr:cNvPicPr>
          <a:picLocks noChangeAspect="1"/>
        </xdr:cNvPicPr>
      </xdr:nvPicPr>
      <xdr:blipFill>
        <a:blip xmlns:r="http://schemas.openxmlformats.org/officeDocument/2006/relationships" r:embed="rId130" cstate="email">
          <a:extLst>
            <a:ext uri="{28A0092B-C50C-407E-A947-70E740481C1C}">
              <a14:useLocalDpi xmlns:a14="http://schemas.microsoft.com/office/drawing/2010/main"/>
            </a:ext>
          </a:extLst>
        </a:blip>
        <a:stretch>
          <a:fillRect/>
        </a:stretch>
      </xdr:blipFill>
      <xdr:spPr>
        <a:xfrm>
          <a:off x="186688" y="24936953"/>
          <a:ext cx="1877273" cy="1945959"/>
        </a:xfrm>
        <a:prstGeom prst="rect">
          <a:avLst/>
        </a:prstGeom>
      </xdr:spPr>
    </xdr:pic>
    <xdr:clientData/>
  </xdr:twoCellAnchor>
  <xdr:twoCellAnchor>
    <xdr:from>
      <xdr:col>0</xdr:col>
      <xdr:colOff>53127</xdr:colOff>
      <xdr:row>378</xdr:row>
      <xdr:rowOff>120054</xdr:rowOff>
    </xdr:from>
    <xdr:to>
      <xdr:col>0</xdr:col>
      <xdr:colOff>2179319</xdr:colOff>
      <xdr:row>378</xdr:row>
      <xdr:rowOff>1843060</xdr:rowOff>
    </xdr:to>
    <xdr:pic>
      <xdr:nvPicPr>
        <xdr:cNvPr id="456579" name="Рисунок 456578">
          <a:extLst>
            <a:ext uri="{FF2B5EF4-FFF2-40B4-BE49-F238E27FC236}">
              <a16:creationId xmlns:a16="http://schemas.microsoft.com/office/drawing/2014/main" id="{9F12E42F-CA1D-48DC-9435-A4C84814ED74}"/>
            </a:ext>
          </a:extLst>
        </xdr:cNvPr>
        <xdr:cNvPicPr>
          <a:picLocks noChangeAspect="1"/>
        </xdr:cNvPicPr>
      </xdr:nvPicPr>
      <xdr:blipFill rotWithShape="1">
        <a:blip xmlns:r="http://schemas.openxmlformats.org/officeDocument/2006/relationships" r:embed="rId131" cstate="email">
          <a:extLst>
            <a:ext uri="{28A0092B-C50C-407E-A947-70E740481C1C}">
              <a14:useLocalDpi xmlns:a14="http://schemas.microsoft.com/office/drawing/2010/main"/>
            </a:ext>
          </a:extLst>
        </a:blip>
        <a:srcRect/>
        <a:stretch/>
      </xdr:blipFill>
      <xdr:spPr>
        <a:xfrm>
          <a:off x="53127" y="68138079"/>
          <a:ext cx="2126192" cy="1723006"/>
        </a:xfrm>
        <a:prstGeom prst="rect">
          <a:avLst/>
        </a:prstGeom>
      </xdr:spPr>
    </xdr:pic>
    <xdr:clientData/>
  </xdr:twoCellAnchor>
  <xdr:twoCellAnchor>
    <xdr:from>
      <xdr:col>0</xdr:col>
      <xdr:colOff>0</xdr:colOff>
      <xdr:row>377</xdr:row>
      <xdr:rowOff>270685</xdr:rowOff>
    </xdr:from>
    <xdr:to>
      <xdr:col>1</xdr:col>
      <xdr:colOff>6101</xdr:colOff>
      <xdr:row>377</xdr:row>
      <xdr:rowOff>1588547</xdr:rowOff>
    </xdr:to>
    <xdr:pic>
      <xdr:nvPicPr>
        <xdr:cNvPr id="456580" name="Рисунок 456579">
          <a:extLst>
            <a:ext uri="{FF2B5EF4-FFF2-40B4-BE49-F238E27FC236}">
              <a16:creationId xmlns:a16="http://schemas.microsoft.com/office/drawing/2014/main" id="{74F0A197-5607-480B-AC25-1946F6AF26AF}"/>
            </a:ext>
          </a:extLst>
        </xdr:cNvPr>
        <xdr:cNvPicPr>
          <a:picLocks noChangeAspect="1"/>
        </xdr:cNvPicPr>
      </xdr:nvPicPr>
      <xdr:blipFill rotWithShape="1">
        <a:blip xmlns:r="http://schemas.openxmlformats.org/officeDocument/2006/relationships" r:embed="rId132" cstate="email">
          <a:extLst>
            <a:ext uri="{28A0092B-C50C-407E-A947-70E740481C1C}">
              <a14:useLocalDpi xmlns:a14="http://schemas.microsoft.com/office/drawing/2010/main"/>
            </a:ext>
          </a:extLst>
        </a:blip>
        <a:srcRect/>
        <a:stretch/>
      </xdr:blipFill>
      <xdr:spPr>
        <a:xfrm>
          <a:off x="0" y="64659685"/>
          <a:ext cx="2263526" cy="1317862"/>
        </a:xfrm>
        <a:prstGeom prst="rect">
          <a:avLst/>
        </a:prstGeom>
      </xdr:spPr>
    </xdr:pic>
    <xdr:clientData/>
  </xdr:twoCellAnchor>
  <xdr:twoCellAnchor>
    <xdr:from>
      <xdr:col>0</xdr:col>
      <xdr:colOff>81703</xdr:colOff>
      <xdr:row>373</xdr:row>
      <xdr:rowOff>372595</xdr:rowOff>
    </xdr:from>
    <xdr:to>
      <xdr:col>0</xdr:col>
      <xdr:colOff>1927412</xdr:colOff>
      <xdr:row>373</xdr:row>
      <xdr:rowOff>2610970</xdr:rowOff>
    </xdr:to>
    <xdr:pic>
      <xdr:nvPicPr>
        <xdr:cNvPr id="456581" name="Рисунок 456580">
          <a:extLst>
            <a:ext uri="{FF2B5EF4-FFF2-40B4-BE49-F238E27FC236}">
              <a16:creationId xmlns:a16="http://schemas.microsoft.com/office/drawing/2014/main" id="{2CC97BA5-0214-4463-AC0C-A183F765B2DF}"/>
            </a:ext>
          </a:extLst>
        </xdr:cNvPr>
        <xdr:cNvPicPr>
          <a:picLocks noChangeAspect="1"/>
        </xdr:cNvPicPr>
      </xdr:nvPicPr>
      <xdr:blipFill>
        <a:blip xmlns:r="http://schemas.openxmlformats.org/officeDocument/2006/relationships" r:embed="rId133" cstate="email">
          <a:extLst>
            <a:ext uri="{28A0092B-C50C-407E-A947-70E740481C1C}">
              <a14:useLocalDpi xmlns:a14="http://schemas.microsoft.com/office/drawing/2010/main"/>
            </a:ext>
          </a:extLst>
        </a:blip>
        <a:stretch>
          <a:fillRect/>
        </a:stretch>
      </xdr:blipFill>
      <xdr:spPr>
        <a:xfrm>
          <a:off x="81703" y="47168920"/>
          <a:ext cx="1845709" cy="2238375"/>
        </a:xfrm>
        <a:prstGeom prst="rect">
          <a:avLst/>
        </a:prstGeom>
      </xdr:spPr>
    </xdr:pic>
    <xdr:clientData/>
  </xdr:twoCellAnchor>
  <xdr:twoCellAnchor>
    <xdr:from>
      <xdr:col>0</xdr:col>
      <xdr:colOff>369794</xdr:colOff>
      <xdr:row>370</xdr:row>
      <xdr:rowOff>461066</xdr:rowOff>
    </xdr:from>
    <xdr:to>
      <xdr:col>0</xdr:col>
      <xdr:colOff>1871382</xdr:colOff>
      <xdr:row>370</xdr:row>
      <xdr:rowOff>2308413</xdr:rowOff>
    </xdr:to>
    <xdr:pic>
      <xdr:nvPicPr>
        <xdr:cNvPr id="456582" name="Рисунок 456581">
          <a:extLst>
            <a:ext uri="{FF2B5EF4-FFF2-40B4-BE49-F238E27FC236}">
              <a16:creationId xmlns:a16="http://schemas.microsoft.com/office/drawing/2014/main" id="{217A4C92-7B8E-48CE-BB9F-0084D0BFBC6C}"/>
            </a:ext>
          </a:extLst>
        </xdr:cNvPr>
        <xdr:cNvPicPr>
          <a:picLocks noChangeAspect="1"/>
        </xdr:cNvPicPr>
      </xdr:nvPicPr>
      <xdr:blipFill>
        <a:blip xmlns:r="http://schemas.openxmlformats.org/officeDocument/2006/relationships" r:embed="rId134" cstate="email">
          <a:extLst>
            <a:ext uri="{28A0092B-C50C-407E-A947-70E740481C1C}">
              <a14:useLocalDpi xmlns:a14="http://schemas.microsoft.com/office/drawing/2010/main"/>
            </a:ext>
          </a:extLst>
        </a:blip>
        <a:stretch>
          <a:fillRect/>
        </a:stretch>
      </xdr:blipFill>
      <xdr:spPr>
        <a:xfrm>
          <a:off x="369794" y="34112891"/>
          <a:ext cx="1501588" cy="1847347"/>
        </a:xfrm>
        <a:prstGeom prst="rect">
          <a:avLst/>
        </a:prstGeom>
      </xdr:spPr>
    </xdr:pic>
    <xdr:clientData/>
  </xdr:twoCellAnchor>
  <xdr:twoCellAnchor>
    <xdr:from>
      <xdr:col>0</xdr:col>
      <xdr:colOff>191356</xdr:colOff>
      <xdr:row>369</xdr:row>
      <xdr:rowOff>179293</xdr:rowOff>
    </xdr:from>
    <xdr:to>
      <xdr:col>0</xdr:col>
      <xdr:colOff>2021495</xdr:colOff>
      <xdr:row>369</xdr:row>
      <xdr:rowOff>2305665</xdr:rowOff>
    </xdr:to>
    <xdr:pic>
      <xdr:nvPicPr>
        <xdr:cNvPr id="456583" name="Рисунок 456582">
          <a:extLst>
            <a:ext uri="{FF2B5EF4-FFF2-40B4-BE49-F238E27FC236}">
              <a16:creationId xmlns:a16="http://schemas.microsoft.com/office/drawing/2014/main" id="{ABBCB9AE-2E2C-4EF2-8440-ABDFF093746D}"/>
            </a:ext>
          </a:extLst>
        </xdr:cNvPr>
        <xdr:cNvPicPr>
          <a:picLocks noChangeAspect="1"/>
        </xdr:cNvPicPr>
      </xdr:nvPicPr>
      <xdr:blipFill>
        <a:blip xmlns:r="http://schemas.openxmlformats.org/officeDocument/2006/relationships" r:embed="rId135" cstate="email">
          <a:extLst>
            <a:ext uri="{28A0092B-C50C-407E-A947-70E740481C1C}">
              <a14:useLocalDpi xmlns:a14="http://schemas.microsoft.com/office/drawing/2010/main"/>
            </a:ext>
          </a:extLst>
        </a:blip>
        <a:stretch>
          <a:fillRect/>
        </a:stretch>
      </xdr:blipFill>
      <xdr:spPr>
        <a:xfrm>
          <a:off x="191356" y="29382943"/>
          <a:ext cx="1830139" cy="2126372"/>
        </a:xfrm>
        <a:prstGeom prst="rect">
          <a:avLst/>
        </a:prstGeom>
      </xdr:spPr>
    </xdr:pic>
    <xdr:clientData/>
  </xdr:twoCellAnchor>
  <xdr:twoCellAnchor>
    <xdr:from>
      <xdr:col>0</xdr:col>
      <xdr:colOff>123265</xdr:colOff>
      <xdr:row>375</xdr:row>
      <xdr:rowOff>1774094</xdr:rowOff>
    </xdr:from>
    <xdr:to>
      <xdr:col>0</xdr:col>
      <xdr:colOff>2166247</xdr:colOff>
      <xdr:row>375</xdr:row>
      <xdr:rowOff>2808827</xdr:rowOff>
    </xdr:to>
    <xdr:pic>
      <xdr:nvPicPr>
        <xdr:cNvPr id="456584" name="Рисунок 456583">
          <a:extLst>
            <a:ext uri="{FF2B5EF4-FFF2-40B4-BE49-F238E27FC236}">
              <a16:creationId xmlns:a16="http://schemas.microsoft.com/office/drawing/2014/main" id="{64C669EA-DD01-455B-810E-BA58CDB6F59E}"/>
            </a:ext>
          </a:extLst>
        </xdr:cNvPr>
        <xdr:cNvPicPr>
          <a:picLocks noChangeAspect="1"/>
        </xdr:cNvPicPr>
      </xdr:nvPicPr>
      <xdr:blipFill rotWithShape="1">
        <a:blip xmlns:r="http://schemas.openxmlformats.org/officeDocument/2006/relationships" r:embed="rId136" cstate="email">
          <a:extLst>
            <a:ext uri="{28A0092B-C50C-407E-A947-70E740481C1C}">
              <a14:useLocalDpi xmlns:a14="http://schemas.microsoft.com/office/drawing/2010/main"/>
            </a:ext>
          </a:extLst>
        </a:blip>
        <a:srcRect/>
        <a:stretch/>
      </xdr:blipFill>
      <xdr:spPr>
        <a:xfrm>
          <a:off x="123265" y="57171494"/>
          <a:ext cx="2042982" cy="1034733"/>
        </a:xfrm>
        <a:prstGeom prst="rect">
          <a:avLst/>
        </a:prstGeom>
      </xdr:spPr>
    </xdr:pic>
    <xdr:clientData/>
  </xdr:twoCellAnchor>
  <xdr:twoCellAnchor>
    <xdr:from>
      <xdr:col>0</xdr:col>
      <xdr:colOff>210265</xdr:colOff>
      <xdr:row>375</xdr:row>
      <xdr:rowOff>4270209</xdr:rowOff>
    </xdr:from>
    <xdr:to>
      <xdr:col>0</xdr:col>
      <xdr:colOff>1995965</xdr:colOff>
      <xdr:row>376</xdr:row>
      <xdr:rowOff>1938618</xdr:rowOff>
    </xdr:to>
    <xdr:pic>
      <xdr:nvPicPr>
        <xdr:cNvPr id="456585" name="Рисунок 456584">
          <a:extLst>
            <a:ext uri="{FF2B5EF4-FFF2-40B4-BE49-F238E27FC236}">
              <a16:creationId xmlns:a16="http://schemas.microsoft.com/office/drawing/2014/main" id="{5E423403-4CE4-4E16-8DAD-22100BC73E95}"/>
            </a:ext>
          </a:extLst>
        </xdr:cNvPr>
        <xdr:cNvPicPr>
          <a:picLocks noChangeAspect="1"/>
        </xdr:cNvPicPr>
      </xdr:nvPicPr>
      <xdr:blipFill>
        <a:blip xmlns:r="http://schemas.openxmlformats.org/officeDocument/2006/relationships" r:embed="rId137" cstate="email">
          <a:extLst>
            <a:ext uri="{28A0092B-C50C-407E-A947-70E740481C1C}">
              <a14:useLocalDpi xmlns:a14="http://schemas.microsoft.com/office/drawing/2010/main"/>
            </a:ext>
          </a:extLst>
        </a:blip>
        <a:stretch>
          <a:fillRect/>
        </a:stretch>
      </xdr:blipFill>
      <xdr:spPr>
        <a:xfrm>
          <a:off x="210265" y="59667609"/>
          <a:ext cx="1785700" cy="2259459"/>
        </a:xfrm>
        <a:prstGeom prst="rect">
          <a:avLst/>
        </a:prstGeom>
      </xdr:spPr>
    </xdr:pic>
    <xdr:clientData/>
  </xdr:twoCellAnchor>
  <xdr:twoCellAnchor editAs="oneCell">
    <xdr:from>
      <xdr:col>0</xdr:col>
      <xdr:colOff>613834</xdr:colOff>
      <xdr:row>362</xdr:row>
      <xdr:rowOff>328083</xdr:rowOff>
    </xdr:from>
    <xdr:to>
      <xdr:col>1</xdr:col>
      <xdr:colOff>279500</xdr:colOff>
      <xdr:row>365</xdr:row>
      <xdr:rowOff>146555</xdr:rowOff>
    </xdr:to>
    <xdr:pic>
      <xdr:nvPicPr>
        <xdr:cNvPr id="456586" name="Рисунок 456585">
          <a:extLst>
            <a:ext uri="{FF2B5EF4-FFF2-40B4-BE49-F238E27FC236}">
              <a16:creationId xmlns:a16="http://schemas.microsoft.com/office/drawing/2014/main" id="{3D8BE8FB-8925-423C-A1A6-1BF8494B5676}"/>
            </a:ext>
          </a:extLst>
        </xdr:cNvPr>
        <xdr:cNvPicPr>
          <a:picLocks noChangeAspect="1"/>
        </xdr:cNvPicPr>
      </xdr:nvPicPr>
      <xdr:blipFill>
        <a:blip xmlns:r="http://schemas.openxmlformats.org/officeDocument/2006/relationships" r:embed="rId138">
          <a:extLst>
            <a:ext uri="{28A0092B-C50C-407E-A947-70E740481C1C}">
              <a14:useLocalDpi xmlns:a14="http://schemas.microsoft.com/office/drawing/2010/main" val="0"/>
            </a:ext>
          </a:extLst>
        </a:blip>
        <a:stretch>
          <a:fillRect/>
        </a:stretch>
      </xdr:blipFill>
      <xdr:spPr>
        <a:xfrm>
          <a:off x="613834" y="370818833"/>
          <a:ext cx="2057499" cy="1691722"/>
        </a:xfrm>
        <a:prstGeom prst="rect">
          <a:avLst/>
        </a:prstGeom>
      </xdr:spPr>
    </xdr:pic>
    <xdr:clientData/>
  </xdr:twoCellAnchor>
  <xdr:twoCellAnchor editAs="oneCell">
    <xdr:from>
      <xdr:col>0</xdr:col>
      <xdr:colOff>0</xdr:colOff>
      <xdr:row>366</xdr:row>
      <xdr:rowOff>0</xdr:rowOff>
    </xdr:from>
    <xdr:to>
      <xdr:col>0</xdr:col>
      <xdr:colOff>2073089</xdr:colOff>
      <xdr:row>366</xdr:row>
      <xdr:rowOff>1948829</xdr:rowOff>
    </xdr:to>
    <xdr:pic>
      <xdr:nvPicPr>
        <xdr:cNvPr id="456587" name="Рисунок 456586">
          <a:extLst>
            <a:ext uri="{FF2B5EF4-FFF2-40B4-BE49-F238E27FC236}">
              <a16:creationId xmlns:a16="http://schemas.microsoft.com/office/drawing/2014/main" id="{7CA8B25F-F311-4B60-B134-07AC42AB01BE}"/>
            </a:ext>
          </a:extLst>
        </xdr:cNvPr>
        <xdr:cNvPicPr>
          <a:picLocks noChangeAspect="1"/>
        </xdr:cNvPicPr>
      </xdr:nvPicPr>
      <xdr:blipFill>
        <a:blip xmlns:r="http://schemas.openxmlformats.org/officeDocument/2006/relationships" r:embed="rId139" cstate="print">
          <a:extLst>
            <a:ext uri="{28A0092B-C50C-407E-A947-70E740481C1C}">
              <a14:useLocalDpi xmlns:a14="http://schemas.microsoft.com/office/drawing/2010/main"/>
            </a:ext>
          </a:extLst>
        </a:blip>
        <a:stretch>
          <a:fillRect/>
        </a:stretch>
      </xdr:blipFill>
      <xdr:spPr>
        <a:xfrm>
          <a:off x="0" y="372988417"/>
          <a:ext cx="2073089" cy="194882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4200525</xdr:colOff>
      <xdr:row>0</xdr:row>
      <xdr:rowOff>57150</xdr:rowOff>
    </xdr:from>
    <xdr:to>
      <xdr:col>2</xdr:col>
      <xdr:colOff>323850</xdr:colOff>
      <xdr:row>2</xdr:row>
      <xdr:rowOff>209550</xdr:rowOff>
    </xdr:to>
    <xdr:pic>
      <xdr:nvPicPr>
        <xdr:cNvPr id="3" name="Рисунок 1">
          <a:extLst>
            <a:ext uri="{FF2B5EF4-FFF2-40B4-BE49-F238E27FC236}">
              <a16:creationId xmlns:a16="http://schemas.microsoft.com/office/drawing/2014/main" id="{00000000-0008-0000-1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57150"/>
          <a:ext cx="117157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14</xdr:col>
      <xdr:colOff>190500</xdr:colOff>
      <xdr:row>0</xdr:row>
      <xdr:rowOff>104774</xdr:rowOff>
    </xdr:from>
    <xdr:to>
      <xdr:col>19</xdr:col>
      <xdr:colOff>666750</xdr:colOff>
      <xdr:row>4</xdr:row>
      <xdr:rowOff>76199</xdr:rowOff>
    </xdr:to>
    <xdr:pic>
      <xdr:nvPicPr>
        <xdr:cNvPr id="458954" name="Picture 367">
          <a:extLst>
            <a:ext uri="{FF2B5EF4-FFF2-40B4-BE49-F238E27FC236}">
              <a16:creationId xmlns:a16="http://schemas.microsoft.com/office/drawing/2014/main" id="{00000000-0008-0000-1300-0000CA00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34275" y="104774"/>
          <a:ext cx="146685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9</xdr:col>
      <xdr:colOff>485775</xdr:colOff>
      <xdr:row>0</xdr:row>
      <xdr:rowOff>0</xdr:rowOff>
    </xdr:from>
    <xdr:to>
      <xdr:col>19</xdr:col>
      <xdr:colOff>76200</xdr:colOff>
      <xdr:row>2</xdr:row>
      <xdr:rowOff>190500</xdr:rowOff>
    </xdr:to>
    <xdr:pic>
      <xdr:nvPicPr>
        <xdr:cNvPr id="525425" name="Picture 367">
          <a:extLst>
            <a:ext uri="{FF2B5EF4-FFF2-40B4-BE49-F238E27FC236}">
              <a16:creationId xmlns:a16="http://schemas.microsoft.com/office/drawing/2014/main" id="{00000000-0008-0000-1400-00007104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0"/>
          <a:ext cx="15240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2524125</xdr:colOff>
      <xdr:row>0</xdr:row>
      <xdr:rowOff>38100</xdr:rowOff>
    </xdr:from>
    <xdr:to>
      <xdr:col>3</xdr:col>
      <xdr:colOff>9525</xdr:colOff>
      <xdr:row>2</xdr:row>
      <xdr:rowOff>66675</xdr:rowOff>
    </xdr:to>
    <xdr:pic>
      <xdr:nvPicPr>
        <xdr:cNvPr id="459948" name="Picture 8" descr="motip">
          <a:extLst>
            <a:ext uri="{FF2B5EF4-FFF2-40B4-BE49-F238E27FC236}">
              <a16:creationId xmlns:a16="http://schemas.microsoft.com/office/drawing/2014/main" id="{00000000-0008-0000-1500-0000AC04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48075" y="38100"/>
          <a:ext cx="3648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2</xdr:col>
      <xdr:colOff>47625</xdr:colOff>
      <xdr:row>0</xdr:row>
      <xdr:rowOff>0</xdr:rowOff>
    </xdr:from>
    <xdr:to>
      <xdr:col>2</xdr:col>
      <xdr:colOff>9525</xdr:colOff>
      <xdr:row>0</xdr:row>
      <xdr:rowOff>0</xdr:rowOff>
    </xdr:to>
    <xdr:sp macro="" textlink="">
      <xdr:nvSpPr>
        <xdr:cNvPr id="24578" name="Текст 1">
          <a:extLst>
            <a:ext uri="{FF2B5EF4-FFF2-40B4-BE49-F238E27FC236}">
              <a16:creationId xmlns:a16="http://schemas.microsoft.com/office/drawing/2014/main" id="{00000000-0008-0000-1600-000002600000}"/>
            </a:ext>
          </a:extLst>
        </xdr:cNvPr>
        <xdr:cNvSpPr txBox="1">
          <a:spLocks noChangeArrowheads="1"/>
        </xdr:cNvSpPr>
      </xdr:nvSpPr>
      <xdr:spPr bwMode="auto">
        <a:xfrm>
          <a:off x="3867150" y="0"/>
          <a:ext cx="0" cy="0"/>
        </a:xfrm>
        <a:prstGeom prst="rect">
          <a:avLst/>
        </a:prstGeom>
        <a:solidFill>
          <a:srgbClr val="808080"/>
        </a:solidFill>
        <a:ln w="9525">
          <a:solidFill>
            <a:srgbClr val="000000"/>
          </a:solidFill>
          <a:miter lim="800000"/>
          <a:headEnd/>
          <a:tailEnd/>
        </a:ln>
      </xdr:spPr>
      <xdr:txBody>
        <a:bodyPr vertOverflow="clip" wrap="square" lIns="27432" tIns="22860" rIns="27432" bIns="22860" anchor="ctr" upright="1"/>
        <a:lstStyle/>
        <a:p>
          <a:pPr algn="ctr" rtl="0">
            <a:defRPr sz="1000"/>
          </a:pPr>
          <a:r>
            <a:rPr lang="ru-RU" sz="800" b="1" i="0" strike="noStrike">
              <a:solidFill>
                <a:srgbClr val="000000"/>
              </a:solidFill>
              <a:latin typeface="Arial"/>
              <a:cs typeface="Arial"/>
            </a:rPr>
            <a:t>Настройка</a:t>
          </a:r>
        </a:p>
      </xdr:txBody>
    </xdr:sp>
    <xdr:clientData/>
  </xdr:twoCellAnchor>
  <xdr:twoCellAnchor>
    <xdr:from>
      <xdr:col>1</xdr:col>
      <xdr:colOff>0</xdr:colOff>
      <xdr:row>0</xdr:row>
      <xdr:rowOff>0</xdr:rowOff>
    </xdr:from>
    <xdr:to>
      <xdr:col>2</xdr:col>
      <xdr:colOff>47625</xdr:colOff>
      <xdr:row>0</xdr:row>
      <xdr:rowOff>0</xdr:rowOff>
    </xdr:to>
    <xdr:sp macro="" textlink="">
      <xdr:nvSpPr>
        <xdr:cNvPr id="24579" name="Текст 2">
          <a:extLst>
            <a:ext uri="{FF2B5EF4-FFF2-40B4-BE49-F238E27FC236}">
              <a16:creationId xmlns:a16="http://schemas.microsoft.com/office/drawing/2014/main" id="{00000000-0008-0000-1600-000003600000}"/>
            </a:ext>
          </a:extLst>
        </xdr:cNvPr>
        <xdr:cNvSpPr txBox="1">
          <a:spLocks noChangeArrowheads="1"/>
        </xdr:cNvSpPr>
      </xdr:nvSpPr>
      <xdr:spPr bwMode="auto">
        <a:xfrm>
          <a:off x="381000" y="0"/>
          <a:ext cx="3486150" cy="0"/>
        </a:xfrm>
        <a:prstGeom prst="rect">
          <a:avLst/>
        </a:prstGeom>
        <a:solidFill>
          <a:srgbClr val="808080"/>
        </a:solidFill>
        <a:ln w="9525">
          <a:solidFill>
            <a:srgbClr val="000000"/>
          </a:solidFill>
          <a:miter lim="800000"/>
          <a:headEnd/>
          <a:tailEnd/>
        </a:ln>
      </xdr:spPr>
      <xdr:txBody>
        <a:bodyPr vertOverflow="clip" wrap="square" lIns="27432" tIns="22860" rIns="27432" bIns="22860" anchor="ctr" upright="1"/>
        <a:lstStyle/>
        <a:p>
          <a:pPr algn="ctr" rtl="0">
            <a:defRPr sz="1000"/>
          </a:pPr>
          <a:r>
            <a:rPr lang="ru-RU" sz="800" b="1" i="0" strike="noStrike">
              <a:solidFill>
                <a:srgbClr val="000000"/>
              </a:solidFill>
              <a:latin typeface="Arial"/>
              <a:cs typeface="Arial"/>
            </a:rPr>
            <a:t>Обновить</a:t>
          </a:r>
        </a:p>
      </xdr:txBody>
    </xdr:sp>
    <xdr:clientData/>
  </xdr:twoCellAnchor>
  <xdr:twoCellAnchor>
    <xdr:from>
      <xdr:col>2</xdr:col>
      <xdr:colOff>47625</xdr:colOff>
      <xdr:row>0</xdr:row>
      <xdr:rowOff>0</xdr:rowOff>
    </xdr:from>
    <xdr:to>
      <xdr:col>2</xdr:col>
      <xdr:colOff>9525</xdr:colOff>
      <xdr:row>0</xdr:row>
      <xdr:rowOff>0</xdr:rowOff>
    </xdr:to>
    <xdr:sp macro="" textlink="">
      <xdr:nvSpPr>
        <xdr:cNvPr id="1025" name="Текст 1">
          <a:extLst>
            <a:ext uri="{FF2B5EF4-FFF2-40B4-BE49-F238E27FC236}">
              <a16:creationId xmlns:a16="http://schemas.microsoft.com/office/drawing/2014/main" id="{00000000-0008-0000-1600-000001040000}"/>
            </a:ext>
          </a:extLst>
        </xdr:cNvPr>
        <xdr:cNvSpPr txBox="1">
          <a:spLocks noChangeArrowheads="1"/>
        </xdr:cNvSpPr>
      </xdr:nvSpPr>
      <xdr:spPr bwMode="auto">
        <a:xfrm>
          <a:off x="3867150" y="0"/>
          <a:ext cx="0" cy="0"/>
        </a:xfrm>
        <a:prstGeom prst="rect">
          <a:avLst/>
        </a:prstGeom>
        <a:solidFill>
          <a:srgbClr val="C0C0C0"/>
        </a:solidFill>
        <a:ln w="9525">
          <a:solidFill>
            <a:srgbClr val="000000"/>
          </a:solidFill>
          <a:miter lim="800000"/>
          <a:headEnd/>
          <a:tailEnd/>
        </a:ln>
      </xdr:spPr>
      <xdr:txBody>
        <a:bodyPr vertOverflow="clip" wrap="square" lIns="27432" tIns="22860" rIns="27432" bIns="22860" anchor="ctr" upright="1"/>
        <a:lstStyle/>
        <a:p>
          <a:pPr algn="ctr" rtl="0">
            <a:defRPr sz="1000"/>
          </a:pPr>
          <a:r>
            <a:rPr lang="ru-RU" sz="800" b="1" i="0" strike="noStrike">
              <a:solidFill>
                <a:srgbClr val="000000"/>
              </a:solidFill>
              <a:latin typeface="Arial"/>
              <a:cs typeface="Arial"/>
            </a:rPr>
            <a:t>Настройка</a:t>
          </a:r>
        </a:p>
      </xdr:txBody>
    </xdr:sp>
    <xdr:clientData/>
  </xdr:twoCellAnchor>
  <xdr:twoCellAnchor>
    <xdr:from>
      <xdr:col>1</xdr:col>
      <xdr:colOff>0</xdr:colOff>
      <xdr:row>0</xdr:row>
      <xdr:rowOff>0</xdr:rowOff>
    </xdr:from>
    <xdr:to>
      <xdr:col>2</xdr:col>
      <xdr:colOff>47625</xdr:colOff>
      <xdr:row>0</xdr:row>
      <xdr:rowOff>0</xdr:rowOff>
    </xdr:to>
    <xdr:sp macro="" textlink="">
      <xdr:nvSpPr>
        <xdr:cNvPr id="1026" name="Текст 2">
          <a:extLst>
            <a:ext uri="{FF2B5EF4-FFF2-40B4-BE49-F238E27FC236}">
              <a16:creationId xmlns:a16="http://schemas.microsoft.com/office/drawing/2014/main" id="{00000000-0008-0000-1600-000002040000}"/>
            </a:ext>
          </a:extLst>
        </xdr:cNvPr>
        <xdr:cNvSpPr txBox="1">
          <a:spLocks noChangeArrowheads="1"/>
        </xdr:cNvSpPr>
      </xdr:nvSpPr>
      <xdr:spPr bwMode="auto">
        <a:xfrm>
          <a:off x="381000" y="0"/>
          <a:ext cx="3486150" cy="0"/>
        </a:xfrm>
        <a:prstGeom prst="rect">
          <a:avLst/>
        </a:prstGeom>
        <a:solidFill>
          <a:srgbClr val="C0C0C0"/>
        </a:solidFill>
        <a:ln w="9525">
          <a:solidFill>
            <a:srgbClr val="000000"/>
          </a:solidFill>
          <a:miter lim="800000"/>
          <a:headEnd/>
          <a:tailEnd/>
        </a:ln>
      </xdr:spPr>
      <xdr:txBody>
        <a:bodyPr vertOverflow="clip" wrap="square" lIns="27432" tIns="22860" rIns="27432" bIns="22860" anchor="ctr" upright="1"/>
        <a:lstStyle/>
        <a:p>
          <a:pPr algn="ctr" rtl="0">
            <a:defRPr sz="1000"/>
          </a:pPr>
          <a:r>
            <a:rPr lang="ru-RU" sz="800" b="1" i="0" strike="noStrike">
              <a:solidFill>
                <a:srgbClr val="000000"/>
              </a:solidFill>
              <a:latin typeface="Arial"/>
              <a:cs typeface="Arial"/>
            </a:rPr>
            <a:t>Обновить</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4381501</xdr:colOff>
      <xdr:row>0</xdr:row>
      <xdr:rowOff>57150</xdr:rowOff>
    </xdr:from>
    <xdr:to>
      <xdr:col>2</xdr:col>
      <xdr:colOff>333375</xdr:colOff>
      <xdr:row>2</xdr:row>
      <xdr:rowOff>19050</xdr:rowOff>
    </xdr:to>
    <xdr:pic>
      <xdr:nvPicPr>
        <xdr:cNvPr id="545119" name="Picture 7" descr="logo_nowe_male">
          <a:extLst>
            <a:ext uri="{FF2B5EF4-FFF2-40B4-BE49-F238E27FC236}">
              <a16:creationId xmlns:a16="http://schemas.microsoft.com/office/drawing/2014/main" id="{00000000-0008-0000-1700-00005F51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95876" y="57150"/>
          <a:ext cx="1876424"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3848100</xdr:colOff>
      <xdr:row>0</xdr:row>
      <xdr:rowOff>38100</xdr:rowOff>
    </xdr:from>
    <xdr:to>
      <xdr:col>2</xdr:col>
      <xdr:colOff>609600</xdr:colOff>
      <xdr:row>2</xdr:row>
      <xdr:rowOff>38100</xdr:rowOff>
    </xdr:to>
    <xdr:pic>
      <xdr:nvPicPr>
        <xdr:cNvPr id="2" name="Picture 7" descr="logo_nowe_male">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57700" y="38100"/>
          <a:ext cx="17621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3552825</xdr:colOff>
      <xdr:row>0</xdr:row>
      <xdr:rowOff>85726</xdr:rowOff>
    </xdr:from>
    <xdr:to>
      <xdr:col>2</xdr:col>
      <xdr:colOff>828675</xdr:colOff>
      <xdr:row>2</xdr:row>
      <xdr:rowOff>28576</xdr:rowOff>
    </xdr:to>
    <xdr:pic>
      <xdr:nvPicPr>
        <xdr:cNvPr id="464044" name="Picture 1" descr="logo_nowe_male">
          <a:extLst>
            <a:ext uri="{FF2B5EF4-FFF2-40B4-BE49-F238E27FC236}">
              <a16:creationId xmlns:a16="http://schemas.microsoft.com/office/drawing/2014/main" id="{00000000-0008-0000-1900-0000AC14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95775" y="85726"/>
          <a:ext cx="14097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0</xdr:col>
      <xdr:colOff>0</xdr:colOff>
      <xdr:row>18</xdr:row>
      <xdr:rowOff>92869</xdr:rowOff>
    </xdr:to>
    <xdr:pic>
      <xdr:nvPicPr>
        <xdr:cNvPr id="555543" name="Рисунок 3">
          <a:extLst>
            <a:ext uri="{FF2B5EF4-FFF2-40B4-BE49-F238E27FC236}">
              <a16:creationId xmlns:a16="http://schemas.microsoft.com/office/drawing/2014/main" id="{00000000-0008-0000-1A00-0000177A08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534650"/>
          <a:ext cx="0" cy="2333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11</xdr:row>
      <xdr:rowOff>21432</xdr:rowOff>
    </xdr:to>
    <xdr:pic>
      <xdr:nvPicPr>
        <xdr:cNvPr id="555544" name="Рисунок 8">
          <a:extLst>
            <a:ext uri="{FF2B5EF4-FFF2-40B4-BE49-F238E27FC236}">
              <a16:creationId xmlns:a16="http://schemas.microsoft.com/office/drawing/2014/main" id="{00000000-0008-0000-1A00-0000187A08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3841075"/>
          <a:ext cx="0"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15</xdr:row>
      <xdr:rowOff>97632</xdr:rowOff>
    </xdr:to>
    <xdr:pic>
      <xdr:nvPicPr>
        <xdr:cNvPr id="555545" name="Рисунок 9">
          <a:extLst>
            <a:ext uri="{FF2B5EF4-FFF2-40B4-BE49-F238E27FC236}">
              <a16:creationId xmlns:a16="http://schemas.microsoft.com/office/drawing/2014/main" id="{00000000-0008-0000-1A00-0000197A08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4174450"/>
          <a:ext cx="0" cy="1895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8</xdr:row>
      <xdr:rowOff>45244</xdr:rowOff>
    </xdr:to>
    <xdr:pic>
      <xdr:nvPicPr>
        <xdr:cNvPr id="555546" name="Рисунок 10">
          <a:extLst>
            <a:ext uri="{FF2B5EF4-FFF2-40B4-BE49-F238E27FC236}">
              <a16:creationId xmlns:a16="http://schemas.microsoft.com/office/drawing/2014/main" id="{00000000-0008-0000-1A00-00001A7A08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2463165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10</xdr:row>
      <xdr:rowOff>116682</xdr:rowOff>
    </xdr:to>
    <xdr:pic>
      <xdr:nvPicPr>
        <xdr:cNvPr id="555547" name="Рисунок 11">
          <a:extLst>
            <a:ext uri="{FF2B5EF4-FFF2-40B4-BE49-F238E27FC236}">
              <a16:creationId xmlns:a16="http://schemas.microsoft.com/office/drawing/2014/main" id="{00000000-0008-0000-1A00-00001B7A08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24955500"/>
          <a:ext cx="0"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11</xdr:row>
      <xdr:rowOff>21432</xdr:rowOff>
    </xdr:to>
    <xdr:pic>
      <xdr:nvPicPr>
        <xdr:cNvPr id="555548" name="Рисунок 12">
          <a:extLst>
            <a:ext uri="{FF2B5EF4-FFF2-40B4-BE49-F238E27FC236}">
              <a16:creationId xmlns:a16="http://schemas.microsoft.com/office/drawing/2014/main" id="{00000000-0008-0000-1A00-00001C7A08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25355550"/>
          <a:ext cx="0"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11</xdr:row>
      <xdr:rowOff>30957</xdr:rowOff>
    </xdr:to>
    <xdr:pic>
      <xdr:nvPicPr>
        <xdr:cNvPr id="555549" name="Рисунок 13">
          <a:extLst>
            <a:ext uri="{FF2B5EF4-FFF2-40B4-BE49-F238E27FC236}">
              <a16:creationId xmlns:a16="http://schemas.microsoft.com/office/drawing/2014/main" id="{00000000-0008-0000-1A00-00001D7A08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25679400"/>
          <a:ext cx="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21</xdr:row>
      <xdr:rowOff>16669</xdr:rowOff>
    </xdr:to>
    <xdr:pic>
      <xdr:nvPicPr>
        <xdr:cNvPr id="555550" name="Рисунок 14">
          <a:extLst>
            <a:ext uri="{FF2B5EF4-FFF2-40B4-BE49-F238E27FC236}">
              <a16:creationId xmlns:a16="http://schemas.microsoft.com/office/drawing/2014/main" id="{00000000-0008-0000-1A00-00001E7A08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27165300"/>
          <a:ext cx="0" cy="270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7</xdr:row>
      <xdr:rowOff>92869</xdr:rowOff>
    </xdr:to>
    <xdr:pic>
      <xdr:nvPicPr>
        <xdr:cNvPr id="555551" name="Рисунок 15">
          <a:extLst>
            <a:ext uri="{FF2B5EF4-FFF2-40B4-BE49-F238E27FC236}">
              <a16:creationId xmlns:a16="http://schemas.microsoft.com/office/drawing/2014/main" id="{00000000-0008-0000-1A00-00001F7A08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31251525"/>
          <a:ext cx="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3</xdr:row>
      <xdr:rowOff>123825</xdr:rowOff>
    </xdr:to>
    <xdr:pic>
      <xdr:nvPicPr>
        <xdr:cNvPr id="555552" name="Рисунок 16">
          <a:extLst>
            <a:ext uri="{FF2B5EF4-FFF2-40B4-BE49-F238E27FC236}">
              <a16:creationId xmlns:a16="http://schemas.microsoft.com/office/drawing/2014/main" id="{00000000-0008-0000-1A00-0000207A08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0" y="320230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6</xdr:row>
      <xdr:rowOff>16669</xdr:rowOff>
    </xdr:to>
    <xdr:pic>
      <xdr:nvPicPr>
        <xdr:cNvPr id="555553" name="Рисунок 17">
          <a:extLst>
            <a:ext uri="{FF2B5EF4-FFF2-40B4-BE49-F238E27FC236}">
              <a16:creationId xmlns:a16="http://schemas.microsoft.com/office/drawing/2014/main" id="{00000000-0008-0000-1A00-0000217A08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0" y="32346900"/>
          <a:ext cx="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22</xdr:row>
      <xdr:rowOff>78582</xdr:rowOff>
    </xdr:to>
    <xdr:pic>
      <xdr:nvPicPr>
        <xdr:cNvPr id="555554" name="Рисунок 18">
          <a:extLst>
            <a:ext uri="{FF2B5EF4-FFF2-40B4-BE49-F238E27FC236}">
              <a16:creationId xmlns:a16="http://schemas.microsoft.com/office/drawing/2014/main" id="{00000000-0008-0000-1A00-0000227A08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0" y="33585150"/>
          <a:ext cx="0" cy="2914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8</xdr:row>
      <xdr:rowOff>7144</xdr:rowOff>
    </xdr:to>
    <xdr:pic>
      <xdr:nvPicPr>
        <xdr:cNvPr id="555555" name="Рисунок 19">
          <a:extLst>
            <a:ext uri="{FF2B5EF4-FFF2-40B4-BE49-F238E27FC236}">
              <a16:creationId xmlns:a16="http://schemas.microsoft.com/office/drawing/2014/main" id="{00000000-0008-0000-1A00-0000237A08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0" y="36842700"/>
          <a:ext cx="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8</xdr:row>
      <xdr:rowOff>26194</xdr:rowOff>
    </xdr:to>
    <xdr:pic>
      <xdr:nvPicPr>
        <xdr:cNvPr id="555556" name="Рисунок 20">
          <a:extLst>
            <a:ext uri="{FF2B5EF4-FFF2-40B4-BE49-F238E27FC236}">
              <a16:creationId xmlns:a16="http://schemas.microsoft.com/office/drawing/2014/main" id="{00000000-0008-0000-1A00-0000247A08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0" y="38290500"/>
          <a:ext cx="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9</xdr:row>
      <xdr:rowOff>83344</xdr:rowOff>
    </xdr:to>
    <xdr:pic>
      <xdr:nvPicPr>
        <xdr:cNvPr id="555557" name="Рисунок 21">
          <a:extLst>
            <a:ext uri="{FF2B5EF4-FFF2-40B4-BE49-F238E27FC236}">
              <a16:creationId xmlns:a16="http://schemas.microsoft.com/office/drawing/2014/main" id="{00000000-0008-0000-1A00-0000257A08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0" y="38919150"/>
          <a:ext cx="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20</xdr:row>
      <xdr:rowOff>121444</xdr:rowOff>
    </xdr:to>
    <xdr:pic>
      <xdr:nvPicPr>
        <xdr:cNvPr id="555558" name="Рисунок 22">
          <a:extLst>
            <a:ext uri="{FF2B5EF4-FFF2-40B4-BE49-F238E27FC236}">
              <a16:creationId xmlns:a16="http://schemas.microsoft.com/office/drawing/2014/main" id="{00000000-0008-0000-1A00-0000267A08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0" y="39452550"/>
          <a:ext cx="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8</xdr:row>
      <xdr:rowOff>59532</xdr:rowOff>
    </xdr:to>
    <xdr:pic>
      <xdr:nvPicPr>
        <xdr:cNvPr id="555559" name="Рисунок 23">
          <a:extLst>
            <a:ext uri="{FF2B5EF4-FFF2-40B4-BE49-F238E27FC236}">
              <a16:creationId xmlns:a16="http://schemas.microsoft.com/office/drawing/2014/main" id="{00000000-0008-0000-1A00-0000277A08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0" y="432816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8</xdr:row>
      <xdr:rowOff>116682</xdr:rowOff>
    </xdr:to>
    <xdr:pic>
      <xdr:nvPicPr>
        <xdr:cNvPr id="555560" name="Рисунок 24">
          <a:extLst>
            <a:ext uri="{FF2B5EF4-FFF2-40B4-BE49-F238E27FC236}">
              <a16:creationId xmlns:a16="http://schemas.microsoft.com/office/drawing/2014/main" id="{00000000-0008-0000-1A00-0000287A08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0" y="43605450"/>
          <a:ext cx="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10</xdr:row>
      <xdr:rowOff>145257</xdr:rowOff>
    </xdr:to>
    <xdr:pic>
      <xdr:nvPicPr>
        <xdr:cNvPr id="555561" name="Рисунок 25">
          <a:extLst>
            <a:ext uri="{FF2B5EF4-FFF2-40B4-BE49-F238E27FC236}">
              <a16:creationId xmlns:a16="http://schemas.microsoft.com/office/drawing/2014/main" id="{00000000-0008-0000-1A00-0000297A08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0" y="44034075"/>
          <a:ext cx="0"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10</xdr:row>
      <xdr:rowOff>54769</xdr:rowOff>
    </xdr:to>
    <xdr:pic>
      <xdr:nvPicPr>
        <xdr:cNvPr id="555562" name="Рисунок 26">
          <a:extLst>
            <a:ext uri="{FF2B5EF4-FFF2-40B4-BE49-F238E27FC236}">
              <a16:creationId xmlns:a16="http://schemas.microsoft.com/office/drawing/2014/main" id="{00000000-0008-0000-1A00-00002A7A08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0" y="45462825"/>
          <a:ext cx="0"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19</xdr:row>
      <xdr:rowOff>126207</xdr:rowOff>
    </xdr:to>
    <xdr:pic>
      <xdr:nvPicPr>
        <xdr:cNvPr id="555563" name="Рисунок 27">
          <a:extLst>
            <a:ext uri="{FF2B5EF4-FFF2-40B4-BE49-F238E27FC236}">
              <a16:creationId xmlns:a16="http://schemas.microsoft.com/office/drawing/2014/main" id="{00000000-0008-0000-1A00-00002B7A08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0" y="46634400"/>
          <a:ext cx="0" cy="251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12</xdr:row>
      <xdr:rowOff>92869</xdr:rowOff>
    </xdr:to>
    <xdr:pic>
      <xdr:nvPicPr>
        <xdr:cNvPr id="555564" name="Рисунок 28">
          <a:extLst>
            <a:ext uri="{FF2B5EF4-FFF2-40B4-BE49-F238E27FC236}">
              <a16:creationId xmlns:a16="http://schemas.microsoft.com/office/drawing/2014/main" id="{00000000-0008-0000-1A00-00002C7A08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0" y="49310925"/>
          <a:ext cx="0"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4</xdr:row>
      <xdr:rowOff>42863</xdr:rowOff>
    </xdr:to>
    <xdr:pic>
      <xdr:nvPicPr>
        <xdr:cNvPr id="555565" name="Рисунок 3295">
          <a:extLst>
            <a:ext uri="{FF2B5EF4-FFF2-40B4-BE49-F238E27FC236}">
              <a16:creationId xmlns:a16="http://schemas.microsoft.com/office/drawing/2014/main" id="{00000000-0008-0000-1A00-00002D7A0800}"/>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0" y="5239702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5</xdr:row>
      <xdr:rowOff>47625</xdr:rowOff>
    </xdr:to>
    <xdr:pic>
      <xdr:nvPicPr>
        <xdr:cNvPr id="555566" name="Рисунок 3296">
          <a:extLst>
            <a:ext uri="{FF2B5EF4-FFF2-40B4-BE49-F238E27FC236}">
              <a16:creationId xmlns:a16="http://schemas.microsoft.com/office/drawing/2014/main" id="{00000000-0008-0000-1A00-00002E7A0800}"/>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0" y="53016150"/>
          <a:ext cx="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5</xdr:row>
      <xdr:rowOff>111919</xdr:rowOff>
    </xdr:to>
    <xdr:pic>
      <xdr:nvPicPr>
        <xdr:cNvPr id="555567" name="Рисунок 3297">
          <a:extLst>
            <a:ext uri="{FF2B5EF4-FFF2-40B4-BE49-F238E27FC236}">
              <a16:creationId xmlns:a16="http://schemas.microsoft.com/office/drawing/2014/main" id="{00000000-0008-0000-1A00-00002F7A0800}"/>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0" y="53463825"/>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5</xdr:row>
      <xdr:rowOff>121444</xdr:rowOff>
    </xdr:to>
    <xdr:pic>
      <xdr:nvPicPr>
        <xdr:cNvPr id="555568" name="Рисунок 3298">
          <a:extLst>
            <a:ext uri="{FF2B5EF4-FFF2-40B4-BE49-F238E27FC236}">
              <a16:creationId xmlns:a16="http://schemas.microsoft.com/office/drawing/2014/main" id="{00000000-0008-0000-1A00-0000307A0800}"/>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0" y="5396865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6</xdr:row>
      <xdr:rowOff>40482</xdr:rowOff>
    </xdr:to>
    <xdr:pic>
      <xdr:nvPicPr>
        <xdr:cNvPr id="555569" name="Рисунок 3299">
          <a:extLst>
            <a:ext uri="{FF2B5EF4-FFF2-40B4-BE49-F238E27FC236}">
              <a16:creationId xmlns:a16="http://schemas.microsoft.com/office/drawing/2014/main" id="{00000000-0008-0000-1A00-0000317A08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0" y="54416325"/>
          <a:ext cx="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6</xdr:row>
      <xdr:rowOff>126207</xdr:rowOff>
    </xdr:to>
    <xdr:pic>
      <xdr:nvPicPr>
        <xdr:cNvPr id="555570" name="Рисунок 3300">
          <a:extLst>
            <a:ext uri="{FF2B5EF4-FFF2-40B4-BE49-F238E27FC236}">
              <a16:creationId xmlns:a16="http://schemas.microsoft.com/office/drawing/2014/main" id="{00000000-0008-0000-1A00-0000327A0800}"/>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0" y="55044975"/>
          <a:ext cx="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7</xdr:row>
      <xdr:rowOff>102394</xdr:rowOff>
    </xdr:to>
    <xdr:pic>
      <xdr:nvPicPr>
        <xdr:cNvPr id="555571" name="Рисунок 3301">
          <a:extLst>
            <a:ext uri="{FF2B5EF4-FFF2-40B4-BE49-F238E27FC236}">
              <a16:creationId xmlns:a16="http://schemas.microsoft.com/office/drawing/2014/main" id="{00000000-0008-0000-1A00-0000337A0800}"/>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0" y="55740300"/>
          <a:ext cx="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6</xdr:row>
      <xdr:rowOff>88107</xdr:rowOff>
    </xdr:to>
    <xdr:pic>
      <xdr:nvPicPr>
        <xdr:cNvPr id="555572" name="Рисунок 3302">
          <a:extLst>
            <a:ext uri="{FF2B5EF4-FFF2-40B4-BE49-F238E27FC236}">
              <a16:creationId xmlns:a16="http://schemas.microsoft.com/office/drawing/2014/main" id="{00000000-0008-0000-1A00-0000347A0800}"/>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0" y="56607075"/>
          <a:ext cx="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7</xdr:row>
      <xdr:rowOff>150019</xdr:rowOff>
    </xdr:to>
    <xdr:pic>
      <xdr:nvPicPr>
        <xdr:cNvPr id="555573" name="Рисунок 3303">
          <a:extLst>
            <a:ext uri="{FF2B5EF4-FFF2-40B4-BE49-F238E27FC236}">
              <a16:creationId xmlns:a16="http://schemas.microsoft.com/office/drawing/2014/main" id="{00000000-0008-0000-1A00-0000357A0800}"/>
            </a:ext>
          </a:extLst>
        </xdr:cNvPr>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0" y="57273825"/>
          <a:ext cx="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7</xdr:row>
      <xdr:rowOff>54769</xdr:rowOff>
    </xdr:to>
    <xdr:pic>
      <xdr:nvPicPr>
        <xdr:cNvPr id="555574" name="Рисунок 3304">
          <a:extLst>
            <a:ext uri="{FF2B5EF4-FFF2-40B4-BE49-F238E27FC236}">
              <a16:creationId xmlns:a16="http://schemas.microsoft.com/office/drawing/2014/main" id="{00000000-0008-0000-1A00-0000367A0800}"/>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0" y="5760720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7</xdr:row>
      <xdr:rowOff>111919</xdr:rowOff>
    </xdr:to>
    <xdr:pic>
      <xdr:nvPicPr>
        <xdr:cNvPr id="555575" name="Рисунок 3305">
          <a:extLst>
            <a:ext uri="{FF2B5EF4-FFF2-40B4-BE49-F238E27FC236}">
              <a16:creationId xmlns:a16="http://schemas.microsoft.com/office/drawing/2014/main" id="{00000000-0008-0000-1A00-0000377A0800}"/>
            </a:ext>
          </a:extLst>
        </xdr:cNvPr>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0" y="57731025"/>
          <a:ext cx="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7</xdr:row>
      <xdr:rowOff>102394</xdr:rowOff>
    </xdr:to>
    <xdr:pic>
      <xdr:nvPicPr>
        <xdr:cNvPr id="555576" name="Рисунок 3306">
          <a:extLst>
            <a:ext uri="{FF2B5EF4-FFF2-40B4-BE49-F238E27FC236}">
              <a16:creationId xmlns:a16="http://schemas.microsoft.com/office/drawing/2014/main" id="{00000000-0008-0000-1A00-0000387A0800}"/>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0" y="58064400"/>
          <a:ext cx="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8</xdr:row>
      <xdr:rowOff>7144</xdr:rowOff>
    </xdr:to>
    <xdr:pic>
      <xdr:nvPicPr>
        <xdr:cNvPr id="555577" name="Рисунок 3307">
          <a:extLst>
            <a:ext uri="{FF2B5EF4-FFF2-40B4-BE49-F238E27FC236}">
              <a16:creationId xmlns:a16="http://schemas.microsoft.com/office/drawing/2014/main" id="{00000000-0008-0000-1A00-0000397A0800}"/>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0" y="58273950"/>
          <a:ext cx="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32</xdr:row>
      <xdr:rowOff>123825</xdr:rowOff>
    </xdr:to>
    <xdr:pic>
      <xdr:nvPicPr>
        <xdr:cNvPr id="555578" name="Рисунок 3353">
          <a:extLst>
            <a:ext uri="{FF2B5EF4-FFF2-40B4-BE49-F238E27FC236}">
              <a16:creationId xmlns:a16="http://schemas.microsoft.com/office/drawing/2014/main" id="{00000000-0008-0000-1A00-00003A7A0800}"/>
            </a:ext>
          </a:extLst>
        </xdr:cNvPr>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0" y="58597800"/>
          <a:ext cx="0" cy="446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11</xdr:row>
      <xdr:rowOff>111919</xdr:rowOff>
    </xdr:to>
    <xdr:pic>
      <xdr:nvPicPr>
        <xdr:cNvPr id="555579" name="Рисунок 3354">
          <a:extLst>
            <a:ext uri="{FF2B5EF4-FFF2-40B4-BE49-F238E27FC236}">
              <a16:creationId xmlns:a16="http://schemas.microsoft.com/office/drawing/2014/main" id="{00000000-0008-0000-1A00-00003B7A0800}"/>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0" y="71208900"/>
          <a:ext cx="0"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4</xdr:row>
      <xdr:rowOff>128588</xdr:rowOff>
    </xdr:to>
    <xdr:pic>
      <xdr:nvPicPr>
        <xdr:cNvPr id="555580" name="Рисунок 3">
          <a:extLst>
            <a:ext uri="{FF2B5EF4-FFF2-40B4-BE49-F238E27FC236}">
              <a16:creationId xmlns:a16="http://schemas.microsoft.com/office/drawing/2014/main" id="{00000000-0008-0000-1A00-00003C7A0800}"/>
            </a:ext>
          </a:extLst>
        </xdr:cNvPr>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0" y="22402800"/>
          <a:ext cx="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212</xdr:row>
      <xdr:rowOff>19050</xdr:rowOff>
    </xdr:from>
    <xdr:to>
      <xdr:col>3</xdr:col>
      <xdr:colOff>142875</xdr:colOff>
      <xdr:row>213</xdr:row>
      <xdr:rowOff>285750</xdr:rowOff>
    </xdr:to>
    <xdr:pic>
      <xdr:nvPicPr>
        <xdr:cNvPr id="555660" name="Рисунок 2">
          <a:extLst>
            <a:ext uri="{FF2B5EF4-FFF2-40B4-BE49-F238E27FC236}">
              <a16:creationId xmlns:a16="http://schemas.microsoft.com/office/drawing/2014/main" id="{F99D93A5-20C9-486E-9F09-F30AB8185707}"/>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2495550" y="93316425"/>
          <a:ext cx="18288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3305175</xdr:colOff>
      <xdr:row>0</xdr:row>
      <xdr:rowOff>1</xdr:rowOff>
    </xdr:from>
    <xdr:to>
      <xdr:col>2</xdr:col>
      <xdr:colOff>914400</xdr:colOff>
      <xdr:row>3</xdr:row>
      <xdr:rowOff>1</xdr:rowOff>
    </xdr:to>
    <xdr:pic>
      <xdr:nvPicPr>
        <xdr:cNvPr id="2" name="Рисунок 1">
          <a:extLst>
            <a:ext uri="{FF2B5EF4-FFF2-40B4-BE49-F238E27FC236}">
              <a16:creationId xmlns:a16="http://schemas.microsoft.com/office/drawing/2014/main" id="{00000000-0008-0000-1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7200" y="1"/>
          <a:ext cx="1552575" cy="571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3</xdr:col>
      <xdr:colOff>3781425</xdr:colOff>
      <xdr:row>0</xdr:row>
      <xdr:rowOff>0</xdr:rowOff>
    </xdr:from>
    <xdr:to>
      <xdr:col>5</xdr:col>
      <xdr:colOff>342900</xdr:colOff>
      <xdr:row>2</xdr:row>
      <xdr:rowOff>133350</xdr:rowOff>
    </xdr:to>
    <xdr:pic>
      <xdr:nvPicPr>
        <xdr:cNvPr id="467286" name="Picture 9" descr="presto">
          <a:extLst>
            <a:ext uri="{FF2B5EF4-FFF2-40B4-BE49-F238E27FC236}">
              <a16:creationId xmlns:a16="http://schemas.microsoft.com/office/drawing/2014/main" id="{00000000-0008-0000-1C00-00005621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0" y="0"/>
          <a:ext cx="1257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0</xdr:colOff>
      <xdr:row>6</xdr:row>
      <xdr:rowOff>9525</xdr:rowOff>
    </xdr:to>
    <xdr:pic>
      <xdr:nvPicPr>
        <xdr:cNvPr id="548592" name="Рисунок 19">
          <a:extLst>
            <a:ext uri="{FF2B5EF4-FFF2-40B4-BE49-F238E27FC236}">
              <a16:creationId xmlns:a16="http://schemas.microsoft.com/office/drawing/2014/main" id="{00000000-0008-0000-1D00-0000F05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8100" y="1790700"/>
          <a:ext cx="0" cy="140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4124325</xdr:colOff>
      <xdr:row>0</xdr:row>
      <xdr:rowOff>0</xdr:rowOff>
    </xdr:from>
    <xdr:to>
      <xdr:col>4</xdr:col>
      <xdr:colOff>721518</xdr:colOff>
      <xdr:row>2</xdr:row>
      <xdr:rowOff>161924</xdr:rowOff>
    </xdr:to>
    <xdr:pic>
      <xdr:nvPicPr>
        <xdr:cNvPr id="2" name="Рисунок 5">
          <a:extLst>
            <a:ext uri="{FF2B5EF4-FFF2-40B4-BE49-F238E27FC236}">
              <a16:creationId xmlns:a16="http://schemas.microsoft.com/office/drawing/2014/main" id="{00000000-0008-0000-1D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8282" r="17717" b="25102"/>
        <a:stretch>
          <a:fillRect/>
        </a:stretch>
      </xdr:blipFill>
      <xdr:spPr bwMode="auto">
        <a:xfrm>
          <a:off x="6534150" y="0"/>
          <a:ext cx="3236118" cy="4857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600076</xdr:colOff>
      <xdr:row>0</xdr:row>
      <xdr:rowOff>9526</xdr:rowOff>
    </xdr:from>
    <xdr:to>
      <xdr:col>2</xdr:col>
      <xdr:colOff>352425</xdr:colOff>
      <xdr:row>2</xdr:row>
      <xdr:rowOff>104776</xdr:rowOff>
    </xdr:to>
    <xdr:pic>
      <xdr:nvPicPr>
        <xdr:cNvPr id="3" name="Рисунок 2" descr="reoflex_logo.jpg">
          <a:extLst>
            <a:ext uri="{FF2B5EF4-FFF2-40B4-BE49-F238E27FC236}">
              <a16:creationId xmlns:a16="http://schemas.microsoft.com/office/drawing/2014/main" id="{00000000-0008-0000-1E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851" y="9526"/>
          <a:ext cx="1028699"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5257800</xdr:colOff>
      <xdr:row>0</xdr:row>
      <xdr:rowOff>28575</xdr:rowOff>
    </xdr:from>
    <xdr:to>
      <xdr:col>3</xdr:col>
      <xdr:colOff>219075</xdr:colOff>
      <xdr:row>2</xdr:row>
      <xdr:rowOff>114300</xdr:rowOff>
    </xdr:to>
    <xdr:pic>
      <xdr:nvPicPr>
        <xdr:cNvPr id="470404" name="Picture 9">
          <a:extLst>
            <a:ext uri="{FF2B5EF4-FFF2-40B4-BE49-F238E27FC236}">
              <a16:creationId xmlns:a16="http://schemas.microsoft.com/office/drawing/2014/main" id="{00000000-0008-0000-1F00-0000842D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81850" y="28575"/>
          <a:ext cx="105727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1</xdr:col>
      <xdr:colOff>5191125</xdr:colOff>
      <xdr:row>3</xdr:row>
      <xdr:rowOff>85725</xdr:rowOff>
    </xdr:from>
    <xdr:to>
      <xdr:col>1</xdr:col>
      <xdr:colOff>6657975</xdr:colOff>
      <xdr:row>7</xdr:row>
      <xdr:rowOff>47625</xdr:rowOff>
    </xdr:to>
    <xdr:pic>
      <xdr:nvPicPr>
        <xdr:cNvPr id="472235" name="Рисунок 8" descr="C:\Users\igor\Desktop\О компании\ce_logo.gif">
          <a:extLst>
            <a:ext uri="{FF2B5EF4-FFF2-40B4-BE49-F238E27FC236}">
              <a16:creationId xmlns:a16="http://schemas.microsoft.com/office/drawing/2014/main" id="{00000000-0008-0000-2300-0000AB34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81650" y="1228725"/>
          <a:ext cx="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161925</xdr:colOff>
      <xdr:row>0</xdr:row>
      <xdr:rowOff>66675</xdr:rowOff>
    </xdr:from>
    <xdr:to>
      <xdr:col>0</xdr:col>
      <xdr:colOff>1133475</xdr:colOff>
      <xdr:row>1</xdr:row>
      <xdr:rowOff>552450</xdr:rowOff>
    </xdr:to>
    <xdr:pic>
      <xdr:nvPicPr>
        <xdr:cNvPr id="472236" name="Рисунок 8" descr="C:\Users\igor\Desktop\О компании\ce_logo.gif">
          <a:extLst>
            <a:ext uri="{FF2B5EF4-FFF2-40B4-BE49-F238E27FC236}">
              <a16:creationId xmlns:a16="http://schemas.microsoft.com/office/drawing/2014/main" id="{00000000-0008-0000-2300-0000AC34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66675"/>
          <a:ext cx="9715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7</xdr:col>
      <xdr:colOff>390524</xdr:colOff>
      <xdr:row>0</xdr:row>
      <xdr:rowOff>0</xdr:rowOff>
    </xdr:from>
    <xdr:to>
      <xdr:col>9</xdr:col>
      <xdr:colOff>773905</xdr:colOff>
      <xdr:row>3</xdr:row>
      <xdr:rowOff>309562</xdr:rowOff>
    </xdr:to>
    <xdr:pic>
      <xdr:nvPicPr>
        <xdr:cNvPr id="493731" name="Рисунок 3" descr="scangrip_logo.jpg">
          <a:extLst>
            <a:ext uri="{FF2B5EF4-FFF2-40B4-BE49-F238E27FC236}">
              <a16:creationId xmlns:a16="http://schemas.microsoft.com/office/drawing/2014/main" id="{00000000-0008-0000-2600-0000A38807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01337" y="0"/>
          <a:ext cx="2109787" cy="8810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390525</xdr:colOff>
      <xdr:row>25</xdr:row>
      <xdr:rowOff>0</xdr:rowOff>
    </xdr:from>
    <xdr:to>
      <xdr:col>12</xdr:col>
      <xdr:colOff>0</xdr:colOff>
      <xdr:row>25</xdr:row>
      <xdr:rowOff>0</xdr:rowOff>
    </xdr:to>
    <xdr:grpSp>
      <xdr:nvGrpSpPr>
        <xdr:cNvPr id="30" name="Группа 16">
          <a:extLst>
            <a:ext uri="{FF2B5EF4-FFF2-40B4-BE49-F238E27FC236}">
              <a16:creationId xmlns:a16="http://schemas.microsoft.com/office/drawing/2014/main" id="{00000000-0008-0000-2600-00001E000000}"/>
            </a:ext>
          </a:extLst>
        </xdr:cNvPr>
        <xdr:cNvGrpSpPr>
          <a:grpSpLocks/>
        </xdr:cNvGrpSpPr>
      </xdr:nvGrpSpPr>
      <xdr:grpSpPr bwMode="auto">
        <a:xfrm>
          <a:off x="13947775" y="25431750"/>
          <a:ext cx="530225" cy="0"/>
          <a:chOff x="16620237" y="11487868"/>
          <a:chExt cx="6289369" cy="2094990"/>
        </a:xfrm>
      </xdr:grpSpPr>
      <xdr:pic>
        <xdr:nvPicPr>
          <xdr:cNvPr id="31" name="Рисунок 2">
            <a:extLst>
              <a:ext uri="{FF2B5EF4-FFF2-40B4-BE49-F238E27FC236}">
                <a16:creationId xmlns:a16="http://schemas.microsoft.com/office/drawing/2014/main" id="{00000000-0008-0000-2600-00001F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rot="-5400000">
            <a:off x="18244059" y="10395820"/>
            <a:ext cx="1138931" cy="438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28" name="Рисунок 3">
            <a:extLst>
              <a:ext uri="{FF2B5EF4-FFF2-40B4-BE49-F238E27FC236}">
                <a16:creationId xmlns:a16="http://schemas.microsoft.com/office/drawing/2014/main" id="{00000000-0008-0000-2600-0000A08807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1665596" y="11487868"/>
            <a:ext cx="1172760" cy="11840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29" name="Рисунок 4">
            <a:extLst>
              <a:ext uri="{FF2B5EF4-FFF2-40B4-BE49-F238E27FC236}">
                <a16:creationId xmlns:a16="http://schemas.microsoft.com/office/drawing/2014/main" id="{00000000-0008-0000-2600-0000A18807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635357" y="12680734"/>
            <a:ext cx="1274249" cy="902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11</xdr:col>
      <xdr:colOff>485775</xdr:colOff>
      <xdr:row>10</xdr:row>
      <xdr:rowOff>0</xdr:rowOff>
    </xdr:from>
    <xdr:to>
      <xdr:col>12</xdr:col>
      <xdr:colOff>0</xdr:colOff>
      <xdr:row>10</xdr:row>
      <xdr:rowOff>0</xdr:rowOff>
    </xdr:to>
    <xdr:grpSp>
      <xdr:nvGrpSpPr>
        <xdr:cNvPr id="493737" name="Группа 15">
          <a:extLst>
            <a:ext uri="{FF2B5EF4-FFF2-40B4-BE49-F238E27FC236}">
              <a16:creationId xmlns:a16="http://schemas.microsoft.com/office/drawing/2014/main" id="{00000000-0008-0000-2600-0000A9880700}"/>
            </a:ext>
          </a:extLst>
        </xdr:cNvPr>
        <xdr:cNvGrpSpPr>
          <a:grpSpLocks/>
        </xdr:cNvGrpSpPr>
      </xdr:nvGrpSpPr>
      <xdr:grpSpPr bwMode="auto">
        <a:xfrm>
          <a:off x="14043025" y="9450917"/>
          <a:ext cx="434975" cy="0"/>
          <a:chOff x="16222739" y="5548692"/>
          <a:chExt cx="6567500" cy="3810000"/>
        </a:xfrm>
      </xdr:grpSpPr>
      <xdr:pic>
        <xdr:nvPicPr>
          <xdr:cNvPr id="493738" name="Рисунок 5">
            <a:extLst>
              <a:ext uri="{FF2B5EF4-FFF2-40B4-BE49-F238E27FC236}">
                <a16:creationId xmlns:a16="http://schemas.microsoft.com/office/drawing/2014/main" id="{00000000-0008-0000-2600-0000AA8807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6222739" y="5548692"/>
            <a:ext cx="1935237" cy="381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39" name="Рисунок 6">
            <a:extLst>
              <a:ext uri="{FF2B5EF4-FFF2-40B4-BE49-F238E27FC236}">
                <a16:creationId xmlns:a16="http://schemas.microsoft.com/office/drawing/2014/main" id="{00000000-0008-0000-2600-0000AB8807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8626666" y="5866190"/>
            <a:ext cx="1771429" cy="11809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40" name="Рисунок 7">
            <a:extLst>
              <a:ext uri="{FF2B5EF4-FFF2-40B4-BE49-F238E27FC236}">
                <a16:creationId xmlns:a16="http://schemas.microsoft.com/office/drawing/2014/main" id="{00000000-0008-0000-2600-0000AC8807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8868571" y="7499048"/>
            <a:ext cx="1304762" cy="133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41" name="Рисунок 8">
            <a:extLst>
              <a:ext uri="{FF2B5EF4-FFF2-40B4-BE49-F238E27FC236}">
                <a16:creationId xmlns:a16="http://schemas.microsoft.com/office/drawing/2014/main" id="{00000000-0008-0000-2600-0000AD8807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1075953" y="7574643"/>
            <a:ext cx="1714286" cy="108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42" name="Рисунок 9">
            <a:extLst>
              <a:ext uri="{FF2B5EF4-FFF2-40B4-BE49-F238E27FC236}">
                <a16:creationId xmlns:a16="http://schemas.microsoft.com/office/drawing/2014/main" id="{00000000-0008-0000-2600-0000AE8807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1151548" y="6062738"/>
            <a:ext cx="1361905" cy="9523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4886326</xdr:colOff>
      <xdr:row>0</xdr:row>
      <xdr:rowOff>19051</xdr:rowOff>
    </xdr:from>
    <xdr:to>
      <xdr:col>2</xdr:col>
      <xdr:colOff>609600</xdr:colOff>
      <xdr:row>2</xdr:row>
      <xdr:rowOff>171451</xdr:rowOff>
    </xdr:to>
    <xdr:pic>
      <xdr:nvPicPr>
        <xdr:cNvPr id="551578" name="Picture 51">
          <a:extLst>
            <a:ext uri="{FF2B5EF4-FFF2-40B4-BE49-F238E27FC236}">
              <a16:creationId xmlns:a16="http://schemas.microsoft.com/office/drawing/2014/main" id="{00000000-0008-0000-2700-00009A6A08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76951" y="19051"/>
          <a:ext cx="1476374"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3752850</xdr:colOff>
      <xdr:row>0</xdr:row>
      <xdr:rowOff>28575</xdr:rowOff>
    </xdr:from>
    <xdr:to>
      <xdr:col>2</xdr:col>
      <xdr:colOff>390525</xdr:colOff>
      <xdr:row>3</xdr:row>
      <xdr:rowOff>19050</xdr:rowOff>
    </xdr:to>
    <xdr:pic>
      <xdr:nvPicPr>
        <xdr:cNvPr id="475392" name="Picture 59" descr="logo_spectral_czarne_tlo">
          <a:extLst>
            <a:ext uri="{FF2B5EF4-FFF2-40B4-BE49-F238E27FC236}">
              <a16:creationId xmlns:a16="http://schemas.microsoft.com/office/drawing/2014/main" id="{00000000-0008-0000-2800-00000041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62450" y="28575"/>
          <a:ext cx="28384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480598" name="Изображения 1">
          <a:extLst>
            <a:ext uri="{FF2B5EF4-FFF2-40B4-BE49-F238E27FC236}">
              <a16:creationId xmlns:a16="http://schemas.microsoft.com/office/drawing/2014/main" id="{00000000-0008-0000-2D00-00005655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2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0</xdr:col>
      <xdr:colOff>9525</xdr:colOff>
      <xdr:row>0</xdr:row>
      <xdr:rowOff>38100</xdr:rowOff>
    </xdr:from>
    <xdr:to>
      <xdr:col>0</xdr:col>
      <xdr:colOff>981075</xdr:colOff>
      <xdr:row>1</xdr:row>
      <xdr:rowOff>247650</xdr:rowOff>
    </xdr:to>
    <xdr:pic>
      <xdr:nvPicPr>
        <xdr:cNvPr id="7" name="Рисунок 8" descr="C:\Users\igor\Desktop\О компании\ce_logo.gif">
          <a:extLst>
            <a:ext uri="{FF2B5EF4-FFF2-40B4-BE49-F238E27FC236}">
              <a16:creationId xmlns:a16="http://schemas.microsoft.com/office/drawing/2014/main" id="{00000000-0008-0000-2D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 y="38100"/>
          <a:ext cx="97155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3629026</xdr:colOff>
      <xdr:row>0</xdr:row>
      <xdr:rowOff>0</xdr:rowOff>
    </xdr:from>
    <xdr:to>
      <xdr:col>0</xdr:col>
      <xdr:colOff>5114925</xdr:colOff>
      <xdr:row>2</xdr:row>
      <xdr:rowOff>57150</xdr:rowOff>
    </xdr:to>
    <xdr:pic>
      <xdr:nvPicPr>
        <xdr:cNvPr id="21" name="Изображение 2">
          <a:extLst>
            <a:ext uri="{FF2B5EF4-FFF2-40B4-BE49-F238E27FC236}">
              <a16:creationId xmlns:a16="http://schemas.microsoft.com/office/drawing/2014/main" id="{00000000-0008-0000-2D00-00001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629026" y="0"/>
          <a:ext cx="1485899" cy="6381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3</xdr:col>
      <xdr:colOff>0</xdr:colOff>
      <xdr:row>1</xdr:row>
      <xdr:rowOff>85725</xdr:rowOff>
    </xdr:from>
    <xdr:to>
      <xdr:col>3</xdr:col>
      <xdr:colOff>0</xdr:colOff>
      <xdr:row>2</xdr:row>
      <xdr:rowOff>0</xdr:rowOff>
    </xdr:to>
    <xdr:sp macro="" textlink="">
      <xdr:nvSpPr>
        <xdr:cNvPr id="35842" name="Text Box 2">
          <a:extLst>
            <a:ext uri="{FF2B5EF4-FFF2-40B4-BE49-F238E27FC236}">
              <a16:creationId xmlns:a16="http://schemas.microsoft.com/office/drawing/2014/main" id="{00000000-0008-0000-3000-0000028C0000}"/>
            </a:ext>
          </a:extLst>
        </xdr:cNvPr>
        <xdr:cNvSpPr txBox="1">
          <a:spLocks noChangeArrowheads="1"/>
        </xdr:cNvSpPr>
      </xdr:nvSpPr>
      <xdr:spPr bwMode="auto">
        <a:xfrm>
          <a:off x="9020175" y="276225"/>
          <a:ext cx="0" cy="103822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000" b="1" i="0" u="none" strike="noStrike" baseline="0">
              <a:solidFill>
                <a:srgbClr val="000000"/>
              </a:solidFill>
              <a:latin typeface="Arial"/>
              <a:cs typeface="Arial"/>
            </a:rPr>
            <a:t>ООО ТД "АВТОграф" </a:t>
          </a:r>
        </a:p>
        <a:p>
          <a:pPr algn="l" rtl="0">
            <a:defRPr sz="1000"/>
          </a:pPr>
          <a:r>
            <a:rPr lang="ru-RU" sz="1000" b="1" i="0" u="none" strike="noStrike" baseline="0">
              <a:solidFill>
                <a:srgbClr val="000000"/>
              </a:solidFill>
              <a:latin typeface="Arial"/>
              <a:cs typeface="Arial"/>
            </a:rPr>
            <a:t>193171, Санкт-Петербург, ул. Бабушкина 36/1 </a:t>
          </a:r>
        </a:p>
        <a:p>
          <a:pPr algn="l" rtl="0">
            <a:defRPr sz="1000"/>
          </a:pPr>
          <a:r>
            <a:rPr lang="ru-RU" sz="1000" b="1" i="0" u="none" strike="noStrike" baseline="0">
              <a:solidFill>
                <a:srgbClr val="000000"/>
              </a:solidFill>
              <a:latin typeface="Arial"/>
              <a:cs typeface="Arial"/>
            </a:rPr>
            <a:t>Тел.   (812)  449-41-02,    449-3996,     560-08-72  </a:t>
          </a:r>
        </a:p>
        <a:p>
          <a:pPr algn="l" rtl="0">
            <a:defRPr sz="1000"/>
          </a:pPr>
          <a:r>
            <a:rPr lang="ru-RU" sz="1000" b="1" i="0" u="none" strike="noStrike" baseline="0">
              <a:solidFill>
                <a:srgbClr val="000000"/>
              </a:solidFill>
              <a:latin typeface="Arial"/>
              <a:cs typeface="Arial"/>
            </a:rPr>
            <a:t>факс    449-39-97;   </a:t>
          </a:r>
          <a:r>
            <a:rPr lang="ru-RU" sz="1000" b="1" i="0" u="none" strike="noStrike" baseline="0">
              <a:solidFill>
                <a:srgbClr val="0000FF"/>
              </a:solidFill>
              <a:latin typeface="Arial"/>
              <a:cs typeface="Arial"/>
            </a:rPr>
            <a:t> е-</a:t>
          </a:r>
          <a:r>
            <a:rPr lang="en-US" sz="1000" b="1" i="0" u="none" strike="noStrike" baseline="0">
              <a:solidFill>
                <a:srgbClr val="0000FF"/>
              </a:solidFill>
              <a:latin typeface="Arial"/>
              <a:cs typeface="Arial"/>
            </a:rPr>
            <a:t>mail:   info@avtograph.com   http://www.avtograph.com  </a:t>
          </a:r>
          <a:endParaRPr lang="en-US" sz="1000" b="0" i="0" u="none" strike="noStrike" baseline="0">
            <a:solidFill>
              <a:srgbClr val="0000FF"/>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4" name="Text Box 2">
          <a:extLst>
            <a:ext uri="{FF2B5EF4-FFF2-40B4-BE49-F238E27FC236}">
              <a16:creationId xmlns:a16="http://schemas.microsoft.com/office/drawing/2014/main" id="{00000000-0008-0000-3000-000004000000}"/>
            </a:ext>
          </a:extLst>
        </xdr:cNvPr>
        <xdr:cNvSpPr txBox="1">
          <a:spLocks noChangeArrowheads="1"/>
        </xdr:cNvSpPr>
      </xdr:nvSpPr>
      <xdr:spPr bwMode="auto">
        <a:xfrm>
          <a:off x="6372225" y="266700"/>
          <a:ext cx="0" cy="9906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000" b="1" i="0" u="none" strike="noStrike" baseline="0">
              <a:solidFill>
                <a:srgbClr val="000000"/>
              </a:solidFill>
              <a:latin typeface="Arial"/>
              <a:cs typeface="Arial"/>
            </a:rPr>
            <a:t>ООО ТД "АВТОграф" </a:t>
          </a:r>
        </a:p>
        <a:p>
          <a:pPr algn="l" rtl="0">
            <a:defRPr sz="1000"/>
          </a:pPr>
          <a:r>
            <a:rPr lang="ru-RU" sz="1000" b="1" i="0" u="none" strike="noStrike" baseline="0">
              <a:solidFill>
                <a:srgbClr val="000000"/>
              </a:solidFill>
              <a:latin typeface="Arial"/>
              <a:cs typeface="Arial"/>
            </a:rPr>
            <a:t>193171, Санкт-Петербург, ул. Бабушкина 36/1 </a:t>
          </a:r>
        </a:p>
        <a:p>
          <a:pPr algn="l" rtl="0">
            <a:defRPr sz="1000"/>
          </a:pPr>
          <a:r>
            <a:rPr lang="ru-RU" sz="1000" b="1" i="0" u="none" strike="noStrike" baseline="0">
              <a:solidFill>
                <a:srgbClr val="000000"/>
              </a:solidFill>
              <a:latin typeface="Arial"/>
              <a:cs typeface="Arial"/>
            </a:rPr>
            <a:t>Тел.   (812)  449-41-02,    449-3996,     560-08-72  </a:t>
          </a:r>
        </a:p>
        <a:p>
          <a:pPr algn="l" rtl="0">
            <a:defRPr sz="1000"/>
          </a:pPr>
          <a:r>
            <a:rPr lang="ru-RU" sz="1000" b="1" i="0" u="none" strike="noStrike" baseline="0">
              <a:solidFill>
                <a:srgbClr val="000000"/>
              </a:solidFill>
              <a:latin typeface="Arial"/>
              <a:cs typeface="Arial"/>
            </a:rPr>
            <a:t>факс    449-39-97;   </a:t>
          </a:r>
          <a:r>
            <a:rPr lang="ru-RU" sz="1000" b="1" i="0" u="none" strike="noStrike" baseline="0">
              <a:solidFill>
                <a:srgbClr val="0000FF"/>
              </a:solidFill>
              <a:latin typeface="Arial"/>
              <a:cs typeface="Arial"/>
            </a:rPr>
            <a:t> е-</a:t>
          </a:r>
          <a:r>
            <a:rPr lang="en-US" sz="1000" b="1" i="0" u="none" strike="noStrike" baseline="0">
              <a:solidFill>
                <a:srgbClr val="0000FF"/>
              </a:solidFill>
              <a:latin typeface="Arial"/>
              <a:cs typeface="Arial"/>
            </a:rPr>
            <a:t>mail:   info@avtograph.com   http://www.avtograph.com  </a:t>
          </a:r>
          <a:endParaRPr lang="en-US" sz="1000" b="0" i="0" u="none" strike="noStrike" baseline="0">
            <a:solidFill>
              <a:srgbClr val="0000FF"/>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5" name="Text Box 2">
          <a:extLst>
            <a:ext uri="{FF2B5EF4-FFF2-40B4-BE49-F238E27FC236}">
              <a16:creationId xmlns:a16="http://schemas.microsoft.com/office/drawing/2014/main" id="{00000000-0008-0000-3000-000005000000}"/>
            </a:ext>
          </a:extLst>
        </xdr:cNvPr>
        <xdr:cNvSpPr txBox="1">
          <a:spLocks noChangeArrowheads="1"/>
        </xdr:cNvSpPr>
      </xdr:nvSpPr>
      <xdr:spPr bwMode="auto">
        <a:xfrm>
          <a:off x="6724650" y="266700"/>
          <a:ext cx="0" cy="9906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000" b="1" i="0" u="none" strike="noStrike" baseline="0">
              <a:solidFill>
                <a:srgbClr val="000000"/>
              </a:solidFill>
              <a:latin typeface="Arial"/>
              <a:cs typeface="Arial"/>
            </a:rPr>
            <a:t>ООО ТД "АВТОграф" </a:t>
          </a:r>
        </a:p>
        <a:p>
          <a:pPr algn="l" rtl="0">
            <a:defRPr sz="1000"/>
          </a:pPr>
          <a:r>
            <a:rPr lang="ru-RU" sz="1000" b="1" i="0" u="none" strike="noStrike" baseline="0">
              <a:solidFill>
                <a:srgbClr val="000000"/>
              </a:solidFill>
              <a:latin typeface="Arial"/>
              <a:cs typeface="Arial"/>
            </a:rPr>
            <a:t>193171, Санкт-Петербург, ул. Бабушкина 36/1 </a:t>
          </a:r>
        </a:p>
        <a:p>
          <a:pPr algn="l" rtl="0">
            <a:defRPr sz="1000"/>
          </a:pPr>
          <a:r>
            <a:rPr lang="ru-RU" sz="1000" b="1" i="0" u="none" strike="noStrike" baseline="0">
              <a:solidFill>
                <a:srgbClr val="000000"/>
              </a:solidFill>
              <a:latin typeface="Arial"/>
              <a:cs typeface="Arial"/>
            </a:rPr>
            <a:t>Тел.   (812)  449-41-02,    449-3996,     560-08-72  </a:t>
          </a:r>
        </a:p>
        <a:p>
          <a:pPr algn="l" rtl="0">
            <a:defRPr sz="1000"/>
          </a:pPr>
          <a:r>
            <a:rPr lang="ru-RU" sz="1000" b="1" i="0" u="none" strike="noStrike" baseline="0">
              <a:solidFill>
                <a:srgbClr val="000000"/>
              </a:solidFill>
              <a:latin typeface="Arial"/>
              <a:cs typeface="Arial"/>
            </a:rPr>
            <a:t>факс    449-39-97;   </a:t>
          </a:r>
          <a:r>
            <a:rPr lang="ru-RU" sz="1000" b="1" i="0" u="none" strike="noStrike" baseline="0">
              <a:solidFill>
                <a:srgbClr val="0000FF"/>
              </a:solidFill>
              <a:latin typeface="Arial"/>
              <a:cs typeface="Arial"/>
            </a:rPr>
            <a:t> е-</a:t>
          </a:r>
          <a:r>
            <a:rPr lang="en-US" sz="1000" b="1" i="0" u="none" strike="noStrike" baseline="0">
              <a:solidFill>
                <a:srgbClr val="0000FF"/>
              </a:solidFill>
              <a:latin typeface="Arial"/>
              <a:cs typeface="Arial"/>
            </a:rPr>
            <a:t>mail:   info@avtograph.com   http://www.avtograph.com  </a:t>
          </a:r>
          <a:endParaRPr lang="en-US" sz="1000" b="0" i="0" u="none" strike="noStrike" baseline="0">
            <a:solidFill>
              <a:srgbClr val="0000FF"/>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6" name="Text Box 2">
          <a:extLst>
            <a:ext uri="{FF2B5EF4-FFF2-40B4-BE49-F238E27FC236}">
              <a16:creationId xmlns:a16="http://schemas.microsoft.com/office/drawing/2014/main" id="{00000000-0008-0000-3000-000006000000}"/>
            </a:ext>
          </a:extLst>
        </xdr:cNvPr>
        <xdr:cNvSpPr txBox="1">
          <a:spLocks noChangeArrowheads="1"/>
        </xdr:cNvSpPr>
      </xdr:nvSpPr>
      <xdr:spPr bwMode="auto">
        <a:xfrm>
          <a:off x="6743700" y="266700"/>
          <a:ext cx="0" cy="9906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7" name="Text Box 2">
          <a:extLst>
            <a:ext uri="{FF2B5EF4-FFF2-40B4-BE49-F238E27FC236}">
              <a16:creationId xmlns:a16="http://schemas.microsoft.com/office/drawing/2014/main" id="{00000000-0008-0000-3000-000007000000}"/>
            </a:ext>
          </a:extLst>
        </xdr:cNvPr>
        <xdr:cNvSpPr txBox="1">
          <a:spLocks noChangeArrowheads="1"/>
        </xdr:cNvSpPr>
      </xdr:nvSpPr>
      <xdr:spPr bwMode="auto">
        <a:xfrm>
          <a:off x="6619875" y="266700"/>
          <a:ext cx="0" cy="9906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8" name="Text Box 2">
          <a:extLst>
            <a:ext uri="{FF2B5EF4-FFF2-40B4-BE49-F238E27FC236}">
              <a16:creationId xmlns:a16="http://schemas.microsoft.com/office/drawing/2014/main" id="{00000000-0008-0000-3000-000008000000}"/>
            </a:ext>
          </a:extLst>
        </xdr:cNvPr>
        <xdr:cNvSpPr txBox="1">
          <a:spLocks noChangeArrowheads="1"/>
        </xdr:cNvSpPr>
      </xdr:nvSpPr>
      <xdr:spPr bwMode="auto">
        <a:xfrm>
          <a:off x="6734175" y="266700"/>
          <a:ext cx="0" cy="9906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9" name="Text Box 2">
          <a:extLst>
            <a:ext uri="{FF2B5EF4-FFF2-40B4-BE49-F238E27FC236}">
              <a16:creationId xmlns:a16="http://schemas.microsoft.com/office/drawing/2014/main" id="{00000000-0008-0000-3000-000009000000}"/>
            </a:ext>
          </a:extLst>
        </xdr:cNvPr>
        <xdr:cNvSpPr txBox="1">
          <a:spLocks noChangeArrowheads="1"/>
        </xdr:cNvSpPr>
      </xdr:nvSpPr>
      <xdr:spPr bwMode="auto">
        <a:xfrm>
          <a:off x="6553200" y="238125"/>
          <a:ext cx="0" cy="82867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10" name="Text Box 2">
          <a:extLst>
            <a:ext uri="{FF2B5EF4-FFF2-40B4-BE49-F238E27FC236}">
              <a16:creationId xmlns:a16="http://schemas.microsoft.com/office/drawing/2014/main" id="{00000000-0008-0000-3000-00000A000000}"/>
            </a:ext>
          </a:extLst>
        </xdr:cNvPr>
        <xdr:cNvSpPr txBox="1">
          <a:spLocks noChangeArrowheads="1"/>
        </xdr:cNvSpPr>
      </xdr:nvSpPr>
      <xdr:spPr bwMode="auto">
        <a:xfrm>
          <a:off x="6734175" y="238125"/>
          <a:ext cx="0" cy="82867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11" name="Text Box 2">
          <a:extLst>
            <a:ext uri="{FF2B5EF4-FFF2-40B4-BE49-F238E27FC236}">
              <a16:creationId xmlns:a16="http://schemas.microsoft.com/office/drawing/2014/main" id="{00000000-0008-0000-3000-00000B000000}"/>
            </a:ext>
          </a:extLst>
        </xdr:cNvPr>
        <xdr:cNvSpPr txBox="1">
          <a:spLocks noChangeArrowheads="1"/>
        </xdr:cNvSpPr>
      </xdr:nvSpPr>
      <xdr:spPr bwMode="auto">
        <a:xfrm>
          <a:off x="6638925" y="238125"/>
          <a:ext cx="0" cy="82867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12" name="Text Box 2">
          <a:extLst>
            <a:ext uri="{FF2B5EF4-FFF2-40B4-BE49-F238E27FC236}">
              <a16:creationId xmlns:a16="http://schemas.microsoft.com/office/drawing/2014/main" id="{00000000-0008-0000-3000-00000C000000}"/>
            </a:ext>
          </a:extLst>
        </xdr:cNvPr>
        <xdr:cNvSpPr txBox="1">
          <a:spLocks noChangeArrowheads="1"/>
        </xdr:cNvSpPr>
      </xdr:nvSpPr>
      <xdr:spPr bwMode="auto">
        <a:xfrm>
          <a:off x="6638925" y="238125"/>
          <a:ext cx="0" cy="82867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13" name="Text Box 2">
          <a:extLst>
            <a:ext uri="{FF2B5EF4-FFF2-40B4-BE49-F238E27FC236}">
              <a16:creationId xmlns:a16="http://schemas.microsoft.com/office/drawing/2014/main" id="{00000000-0008-0000-3000-00000D000000}"/>
            </a:ext>
          </a:extLst>
        </xdr:cNvPr>
        <xdr:cNvSpPr txBox="1">
          <a:spLocks noChangeArrowheads="1"/>
        </xdr:cNvSpPr>
      </xdr:nvSpPr>
      <xdr:spPr bwMode="auto">
        <a:xfrm>
          <a:off x="6791325" y="238125"/>
          <a:ext cx="0" cy="82867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0</xdr:rowOff>
    </xdr:from>
    <xdr:to>
      <xdr:col>3</xdr:col>
      <xdr:colOff>0</xdr:colOff>
      <xdr:row>1</xdr:row>
      <xdr:rowOff>0</xdr:rowOff>
    </xdr:to>
    <xdr:sp macro="" textlink="">
      <xdr:nvSpPr>
        <xdr:cNvPr id="14" name="Text Box 2">
          <a:extLst>
            <a:ext uri="{FF2B5EF4-FFF2-40B4-BE49-F238E27FC236}">
              <a16:creationId xmlns:a16="http://schemas.microsoft.com/office/drawing/2014/main" id="{00000000-0008-0000-3000-00000E000000}"/>
            </a:ext>
          </a:extLst>
        </xdr:cNvPr>
        <xdr:cNvSpPr txBox="1">
          <a:spLocks noChangeArrowheads="1"/>
        </xdr:cNvSpPr>
      </xdr:nvSpPr>
      <xdr:spPr bwMode="auto">
        <a:xfrm>
          <a:off x="7143750" y="152400"/>
          <a:ext cx="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47625</xdr:colOff>
      <xdr:row>0</xdr:row>
      <xdr:rowOff>9525</xdr:rowOff>
    </xdr:from>
    <xdr:to>
      <xdr:col>1</xdr:col>
      <xdr:colOff>371475</xdr:colOff>
      <xdr:row>3</xdr:row>
      <xdr:rowOff>114300</xdr:rowOff>
    </xdr:to>
    <xdr:pic>
      <xdr:nvPicPr>
        <xdr:cNvPr id="438358" name="Рисунок 8" descr="C:\Users\igor\Desktop\О компании\ce_logo.gif">
          <a:extLst>
            <a:ext uri="{FF2B5EF4-FFF2-40B4-BE49-F238E27FC236}">
              <a16:creationId xmlns:a16="http://schemas.microsoft.com/office/drawing/2014/main" id="{00000000-0008-0000-3100-000056B0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9525"/>
          <a:ext cx="9334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2</xdr:col>
      <xdr:colOff>445530</xdr:colOff>
      <xdr:row>0</xdr:row>
      <xdr:rowOff>1</xdr:rowOff>
    </xdr:from>
    <xdr:to>
      <xdr:col>3</xdr:col>
      <xdr:colOff>200025</xdr:colOff>
      <xdr:row>2</xdr:row>
      <xdr:rowOff>152401</xdr:rowOff>
    </xdr:to>
    <xdr:pic>
      <xdr:nvPicPr>
        <xdr:cNvPr id="17" name="Picture 1">
          <a:extLst>
            <a:ext uri="{FF2B5EF4-FFF2-40B4-BE49-F238E27FC236}">
              <a16:creationId xmlns:a16="http://schemas.microsoft.com/office/drawing/2014/main" id="{00000000-0008-0000-3200-000011000000}"/>
            </a:ext>
          </a:extLst>
        </xdr:cNvPr>
        <xdr:cNvPicPr/>
      </xdr:nvPicPr>
      <xdr:blipFill>
        <a:blip xmlns:r="http://schemas.openxmlformats.org/officeDocument/2006/relationships" r:embed="rId1"/>
        <a:stretch/>
      </xdr:blipFill>
      <xdr:spPr>
        <a:xfrm>
          <a:off x="6970155" y="1"/>
          <a:ext cx="897495" cy="533400"/>
        </a:xfrm>
        <a:prstGeom prst="rect">
          <a:avLst/>
        </a:prstGeom>
        <a:ln w="9360">
          <a:noFill/>
        </a:ln>
      </xdr:spPr>
    </xdr:pic>
    <xdr:clientData/>
  </xdr:twoCellAnchor>
  <xdr:twoCellAnchor>
    <xdr:from>
      <xdr:col>6</xdr:col>
      <xdr:colOff>9525</xdr:colOff>
      <xdr:row>32</xdr:row>
      <xdr:rowOff>28575</xdr:rowOff>
    </xdr:from>
    <xdr:to>
      <xdr:col>6</xdr:col>
      <xdr:colOff>1209675</xdr:colOff>
      <xdr:row>35</xdr:row>
      <xdr:rowOff>38100</xdr:rowOff>
    </xdr:to>
    <xdr:pic>
      <xdr:nvPicPr>
        <xdr:cNvPr id="2" name="Рисунок 9">
          <a:extLst>
            <a:ext uri="{FF2B5EF4-FFF2-40B4-BE49-F238E27FC236}">
              <a16:creationId xmlns:a16="http://schemas.microsoft.com/office/drawing/2014/main" id="{1DCAB856-CB60-469B-B08F-707156B8F18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496425" y="10820400"/>
          <a:ext cx="1200150" cy="10191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28575</xdr:colOff>
      <xdr:row>70</xdr:row>
      <xdr:rowOff>57150</xdr:rowOff>
    </xdr:from>
    <xdr:to>
      <xdr:col>6</xdr:col>
      <xdr:colOff>1257300</xdr:colOff>
      <xdr:row>74</xdr:row>
      <xdr:rowOff>19050</xdr:rowOff>
    </xdr:to>
    <xdr:pic>
      <xdr:nvPicPr>
        <xdr:cNvPr id="3" name="Рисунок 19">
          <a:extLst>
            <a:ext uri="{FF2B5EF4-FFF2-40B4-BE49-F238E27FC236}">
              <a16:creationId xmlns:a16="http://schemas.microsoft.com/office/drawing/2014/main" id="{E91D53C7-0C02-424A-A933-1CFAF3BCA3C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515475" y="25593675"/>
          <a:ext cx="1228725" cy="13335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76200</xdr:colOff>
      <xdr:row>5</xdr:row>
      <xdr:rowOff>38100</xdr:rowOff>
    </xdr:from>
    <xdr:to>
      <xdr:col>6</xdr:col>
      <xdr:colOff>1133475</xdr:colOff>
      <xdr:row>8</xdr:row>
      <xdr:rowOff>219075</xdr:rowOff>
    </xdr:to>
    <xdr:pic>
      <xdr:nvPicPr>
        <xdr:cNvPr id="4" name="Рисунок 2">
          <a:extLst>
            <a:ext uri="{FF2B5EF4-FFF2-40B4-BE49-F238E27FC236}">
              <a16:creationId xmlns:a16="http://schemas.microsoft.com/office/drawing/2014/main" id="{EB4125BE-7D41-4196-9E75-36EEF375BEC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563100" y="2647950"/>
          <a:ext cx="1057275" cy="10858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47625</xdr:colOff>
      <xdr:row>10</xdr:row>
      <xdr:rowOff>85725</xdr:rowOff>
    </xdr:from>
    <xdr:to>
      <xdr:col>6</xdr:col>
      <xdr:colOff>1181100</xdr:colOff>
      <xdr:row>13</xdr:row>
      <xdr:rowOff>238125</xdr:rowOff>
    </xdr:to>
    <xdr:pic>
      <xdr:nvPicPr>
        <xdr:cNvPr id="5" name="Рисунок 5">
          <a:extLst>
            <a:ext uri="{FF2B5EF4-FFF2-40B4-BE49-F238E27FC236}">
              <a16:creationId xmlns:a16="http://schemas.microsoft.com/office/drawing/2014/main" id="{E8153764-40EF-4F3A-AEFE-F669A9F15CD9}"/>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534525" y="4210050"/>
          <a:ext cx="1133475" cy="9715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142875</xdr:colOff>
      <xdr:row>14</xdr:row>
      <xdr:rowOff>171450</xdr:rowOff>
    </xdr:from>
    <xdr:to>
      <xdr:col>6</xdr:col>
      <xdr:colOff>1200150</xdr:colOff>
      <xdr:row>18</xdr:row>
      <xdr:rowOff>66675</xdr:rowOff>
    </xdr:to>
    <xdr:pic>
      <xdr:nvPicPr>
        <xdr:cNvPr id="6" name="Рисунок 6">
          <a:extLst>
            <a:ext uri="{FF2B5EF4-FFF2-40B4-BE49-F238E27FC236}">
              <a16:creationId xmlns:a16="http://schemas.microsoft.com/office/drawing/2014/main" id="{7D68555C-5A0C-4235-9686-32951F506E47}"/>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9629775" y="5467350"/>
          <a:ext cx="1057275" cy="11906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152400</xdr:colOff>
      <xdr:row>41</xdr:row>
      <xdr:rowOff>114300</xdr:rowOff>
    </xdr:from>
    <xdr:to>
      <xdr:col>6</xdr:col>
      <xdr:colOff>1000125</xdr:colOff>
      <xdr:row>44</xdr:row>
      <xdr:rowOff>219075</xdr:rowOff>
    </xdr:to>
    <xdr:pic>
      <xdr:nvPicPr>
        <xdr:cNvPr id="7" name="Рисунок 11">
          <a:extLst>
            <a:ext uri="{FF2B5EF4-FFF2-40B4-BE49-F238E27FC236}">
              <a16:creationId xmlns:a16="http://schemas.microsoft.com/office/drawing/2014/main" id="{A4354CC7-9E64-4EC6-ADB2-F907CD2CB8CF}"/>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639300" y="14049375"/>
          <a:ext cx="847725" cy="9334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190500</xdr:colOff>
      <xdr:row>49</xdr:row>
      <xdr:rowOff>19050</xdr:rowOff>
    </xdr:from>
    <xdr:to>
      <xdr:col>6</xdr:col>
      <xdr:colOff>1066800</xdr:colOff>
      <xdr:row>52</xdr:row>
      <xdr:rowOff>295275</xdr:rowOff>
    </xdr:to>
    <xdr:pic>
      <xdr:nvPicPr>
        <xdr:cNvPr id="8" name="Рисунок 14">
          <a:extLst>
            <a:ext uri="{FF2B5EF4-FFF2-40B4-BE49-F238E27FC236}">
              <a16:creationId xmlns:a16="http://schemas.microsoft.com/office/drawing/2014/main" id="{5BBADBA1-FE8D-4362-AAD7-1801AC5A8787}"/>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9677400" y="16211550"/>
          <a:ext cx="876300" cy="9525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285750</xdr:colOff>
      <xdr:row>55</xdr:row>
      <xdr:rowOff>114300</xdr:rowOff>
    </xdr:from>
    <xdr:to>
      <xdr:col>6</xdr:col>
      <xdr:colOff>695325</xdr:colOff>
      <xdr:row>56</xdr:row>
      <xdr:rowOff>285750</xdr:rowOff>
    </xdr:to>
    <xdr:pic>
      <xdr:nvPicPr>
        <xdr:cNvPr id="9" name="Рисунок 16">
          <a:extLst>
            <a:ext uri="{FF2B5EF4-FFF2-40B4-BE49-F238E27FC236}">
              <a16:creationId xmlns:a16="http://schemas.microsoft.com/office/drawing/2014/main" id="{D2FFD00B-06C6-4F45-A40A-6314874F4A1F}"/>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9772650" y="18354675"/>
          <a:ext cx="409575" cy="6000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190500</xdr:colOff>
      <xdr:row>59</xdr:row>
      <xdr:rowOff>28575</xdr:rowOff>
    </xdr:from>
    <xdr:to>
      <xdr:col>6</xdr:col>
      <xdr:colOff>1028700</xdr:colOff>
      <xdr:row>61</xdr:row>
      <xdr:rowOff>19050</xdr:rowOff>
    </xdr:to>
    <xdr:pic>
      <xdr:nvPicPr>
        <xdr:cNvPr id="10" name="Рисунок 17">
          <a:extLst>
            <a:ext uri="{FF2B5EF4-FFF2-40B4-BE49-F238E27FC236}">
              <a16:creationId xmlns:a16="http://schemas.microsoft.com/office/drawing/2014/main" id="{33056D2D-7FD6-4302-9DE9-BEBE6C238598}"/>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9677400" y="20193000"/>
          <a:ext cx="838200" cy="8096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219075</xdr:colOff>
      <xdr:row>57</xdr:row>
      <xdr:rowOff>114300</xdr:rowOff>
    </xdr:from>
    <xdr:to>
      <xdr:col>6</xdr:col>
      <xdr:colOff>752475</xdr:colOff>
      <xdr:row>58</xdr:row>
      <xdr:rowOff>342900</xdr:rowOff>
    </xdr:to>
    <xdr:pic>
      <xdr:nvPicPr>
        <xdr:cNvPr id="11" name="Рисунок 18">
          <a:extLst>
            <a:ext uri="{FF2B5EF4-FFF2-40B4-BE49-F238E27FC236}">
              <a16:creationId xmlns:a16="http://schemas.microsoft.com/office/drawing/2014/main" id="{3EE21C4B-0FB2-4829-A242-7BCD50F1E938}"/>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9705975" y="19154775"/>
          <a:ext cx="533400" cy="7905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323850</xdr:colOff>
      <xdr:row>63</xdr:row>
      <xdr:rowOff>66675</xdr:rowOff>
    </xdr:from>
    <xdr:to>
      <xdr:col>6</xdr:col>
      <xdr:colOff>647700</xdr:colOff>
      <xdr:row>63</xdr:row>
      <xdr:rowOff>647700</xdr:rowOff>
    </xdr:to>
    <xdr:pic>
      <xdr:nvPicPr>
        <xdr:cNvPr id="12" name="Рисунок 19">
          <a:extLst>
            <a:ext uri="{FF2B5EF4-FFF2-40B4-BE49-F238E27FC236}">
              <a16:creationId xmlns:a16="http://schemas.microsoft.com/office/drawing/2014/main" id="{9148C88D-DF59-47E0-A1B6-C1871E3C0A3A}"/>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9810750" y="21964650"/>
          <a:ext cx="323850" cy="5810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333375</xdr:colOff>
      <xdr:row>64</xdr:row>
      <xdr:rowOff>19050</xdr:rowOff>
    </xdr:from>
    <xdr:to>
      <xdr:col>6</xdr:col>
      <xdr:colOff>733425</xdr:colOff>
      <xdr:row>64</xdr:row>
      <xdr:rowOff>828675</xdr:rowOff>
    </xdr:to>
    <xdr:pic>
      <xdr:nvPicPr>
        <xdr:cNvPr id="13" name="Рисунок 20">
          <a:extLst>
            <a:ext uri="{FF2B5EF4-FFF2-40B4-BE49-F238E27FC236}">
              <a16:creationId xmlns:a16="http://schemas.microsoft.com/office/drawing/2014/main" id="{F5DA05F2-918B-4AAF-A672-1E5EB6F31F74}"/>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9820275" y="22659975"/>
          <a:ext cx="400050" cy="8096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228600</xdr:colOff>
      <xdr:row>66</xdr:row>
      <xdr:rowOff>142875</xdr:rowOff>
    </xdr:from>
    <xdr:to>
      <xdr:col>6</xdr:col>
      <xdr:colOff>1066800</xdr:colOff>
      <xdr:row>69</xdr:row>
      <xdr:rowOff>200025</xdr:rowOff>
    </xdr:to>
    <xdr:pic>
      <xdr:nvPicPr>
        <xdr:cNvPr id="14" name="Рисунок 21">
          <a:extLst>
            <a:ext uri="{FF2B5EF4-FFF2-40B4-BE49-F238E27FC236}">
              <a16:creationId xmlns:a16="http://schemas.microsoft.com/office/drawing/2014/main" id="{3A859EFC-CCDD-40FB-9A36-607C18F7E8E7}"/>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9715500" y="24498300"/>
          <a:ext cx="838200" cy="9239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85725</xdr:colOff>
      <xdr:row>79</xdr:row>
      <xdr:rowOff>257175</xdr:rowOff>
    </xdr:from>
    <xdr:to>
      <xdr:col>6</xdr:col>
      <xdr:colOff>1228725</xdr:colOff>
      <xdr:row>83</xdr:row>
      <xdr:rowOff>133350</xdr:rowOff>
    </xdr:to>
    <xdr:pic>
      <xdr:nvPicPr>
        <xdr:cNvPr id="15" name="Рисунок 23">
          <a:extLst>
            <a:ext uri="{FF2B5EF4-FFF2-40B4-BE49-F238E27FC236}">
              <a16:creationId xmlns:a16="http://schemas.microsoft.com/office/drawing/2014/main" id="{46AA39D3-BC6F-4B02-93EF-943694D8ED89}"/>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9572625" y="28736925"/>
          <a:ext cx="1143000" cy="1066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304800</xdr:colOff>
      <xdr:row>62</xdr:row>
      <xdr:rowOff>47625</xdr:rowOff>
    </xdr:from>
    <xdr:to>
      <xdr:col>6</xdr:col>
      <xdr:colOff>733425</xdr:colOff>
      <xdr:row>62</xdr:row>
      <xdr:rowOff>361950</xdr:rowOff>
    </xdr:to>
    <xdr:pic>
      <xdr:nvPicPr>
        <xdr:cNvPr id="16" name="Рисунок 20">
          <a:extLst>
            <a:ext uri="{FF2B5EF4-FFF2-40B4-BE49-F238E27FC236}">
              <a16:creationId xmlns:a16="http://schemas.microsoft.com/office/drawing/2014/main" id="{41BB4D59-5344-4785-A511-AC6B8D21DCEB}"/>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9791700" y="21440775"/>
          <a:ext cx="428625" cy="314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142875</xdr:colOff>
      <xdr:row>75</xdr:row>
      <xdr:rowOff>161925</xdr:rowOff>
    </xdr:from>
    <xdr:to>
      <xdr:col>6</xdr:col>
      <xdr:colOff>1019175</xdr:colOff>
      <xdr:row>78</xdr:row>
      <xdr:rowOff>47625</xdr:rowOff>
    </xdr:to>
    <xdr:pic>
      <xdr:nvPicPr>
        <xdr:cNvPr id="18" name="Рисунок 2">
          <a:extLst>
            <a:ext uri="{FF2B5EF4-FFF2-40B4-BE49-F238E27FC236}">
              <a16:creationId xmlns:a16="http://schemas.microsoft.com/office/drawing/2014/main" id="{A75464E8-FDC5-4AD0-9DEC-7610DAED944B}"/>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9629775" y="27393900"/>
          <a:ext cx="876300" cy="9239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723900</xdr:colOff>
      <xdr:row>90</xdr:row>
      <xdr:rowOff>19050</xdr:rowOff>
    </xdr:from>
    <xdr:to>
      <xdr:col>6</xdr:col>
      <xdr:colOff>1181100</xdr:colOff>
      <xdr:row>91</xdr:row>
      <xdr:rowOff>247650</xdr:rowOff>
    </xdr:to>
    <xdr:pic>
      <xdr:nvPicPr>
        <xdr:cNvPr id="19" name="Изображение 5">
          <a:extLst>
            <a:ext uri="{FF2B5EF4-FFF2-40B4-BE49-F238E27FC236}">
              <a16:creationId xmlns:a16="http://schemas.microsoft.com/office/drawing/2014/main" id="{FABAF254-F011-4A9F-BC32-1A0EEEA718B1}"/>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210800" y="31870650"/>
          <a:ext cx="457200" cy="7048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38100</xdr:colOff>
      <xdr:row>88</xdr:row>
      <xdr:rowOff>104775</xdr:rowOff>
    </xdr:from>
    <xdr:to>
      <xdr:col>6</xdr:col>
      <xdr:colOff>771525</xdr:colOff>
      <xdr:row>90</xdr:row>
      <xdr:rowOff>285750</xdr:rowOff>
    </xdr:to>
    <xdr:pic>
      <xdr:nvPicPr>
        <xdr:cNvPr id="20" name="Изображение 1">
          <a:extLst>
            <a:ext uri="{FF2B5EF4-FFF2-40B4-BE49-F238E27FC236}">
              <a16:creationId xmlns:a16="http://schemas.microsoft.com/office/drawing/2014/main" id="{4A55D5D5-6D3B-4EE7-ADE3-AA0A4822BA99}"/>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9525000" y="31061025"/>
          <a:ext cx="733425" cy="1076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314325</xdr:colOff>
      <xdr:row>85</xdr:row>
      <xdr:rowOff>104775</xdr:rowOff>
    </xdr:from>
    <xdr:to>
      <xdr:col>6</xdr:col>
      <xdr:colOff>771525</xdr:colOff>
      <xdr:row>87</xdr:row>
      <xdr:rowOff>257175</xdr:rowOff>
    </xdr:to>
    <xdr:pic>
      <xdr:nvPicPr>
        <xdr:cNvPr id="21" name="Изображение 14">
          <a:extLst>
            <a:ext uri="{FF2B5EF4-FFF2-40B4-BE49-F238E27FC236}">
              <a16:creationId xmlns:a16="http://schemas.microsoft.com/office/drawing/2014/main" id="{5CD4E863-893A-4AC3-9CFA-D7C9420BE0E5}"/>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9801225" y="30241875"/>
          <a:ext cx="457200" cy="6096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371475</xdr:colOff>
      <xdr:row>96</xdr:row>
      <xdr:rowOff>47625</xdr:rowOff>
    </xdr:from>
    <xdr:to>
      <xdr:col>6</xdr:col>
      <xdr:colOff>695325</xdr:colOff>
      <xdr:row>96</xdr:row>
      <xdr:rowOff>638175</xdr:rowOff>
    </xdr:to>
    <xdr:pic>
      <xdr:nvPicPr>
        <xdr:cNvPr id="22" name="Изображение 12">
          <a:extLst>
            <a:ext uri="{FF2B5EF4-FFF2-40B4-BE49-F238E27FC236}">
              <a16:creationId xmlns:a16="http://schemas.microsoft.com/office/drawing/2014/main" id="{DD28ED37-EAB4-47A4-9BDE-91A9842501A1}"/>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9858375" y="36442650"/>
          <a:ext cx="323850" cy="5905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419100</xdr:colOff>
      <xdr:row>92</xdr:row>
      <xdr:rowOff>190500</xdr:rowOff>
    </xdr:from>
    <xdr:to>
      <xdr:col>6</xdr:col>
      <xdr:colOff>800100</xdr:colOff>
      <xdr:row>92</xdr:row>
      <xdr:rowOff>1104900</xdr:rowOff>
    </xdr:to>
    <xdr:pic>
      <xdr:nvPicPr>
        <xdr:cNvPr id="23" name="Изображение 4">
          <a:extLst>
            <a:ext uri="{FF2B5EF4-FFF2-40B4-BE49-F238E27FC236}">
              <a16:creationId xmlns:a16="http://schemas.microsoft.com/office/drawing/2014/main" id="{F65D3D54-1DE1-4D8A-AF44-369FA5098E96}"/>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9906000" y="32946975"/>
          <a:ext cx="381000" cy="9144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276225</xdr:colOff>
      <xdr:row>37</xdr:row>
      <xdr:rowOff>314325</xdr:rowOff>
    </xdr:from>
    <xdr:to>
      <xdr:col>6</xdr:col>
      <xdr:colOff>1028700</xdr:colOff>
      <xdr:row>40</xdr:row>
      <xdr:rowOff>76200</xdr:rowOff>
    </xdr:to>
    <xdr:pic>
      <xdr:nvPicPr>
        <xdr:cNvPr id="24" name="Изображение 2">
          <a:extLst>
            <a:ext uri="{FF2B5EF4-FFF2-40B4-BE49-F238E27FC236}">
              <a16:creationId xmlns:a16="http://schemas.microsoft.com/office/drawing/2014/main" id="{6FCAB52D-4CF2-424B-965F-013FD3AF300C}"/>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9763125" y="12687300"/>
          <a:ext cx="752475" cy="9334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66675</xdr:colOff>
      <xdr:row>28</xdr:row>
      <xdr:rowOff>133350</xdr:rowOff>
    </xdr:from>
    <xdr:to>
      <xdr:col>6</xdr:col>
      <xdr:colOff>1066800</xdr:colOff>
      <xdr:row>31</xdr:row>
      <xdr:rowOff>171450</xdr:rowOff>
    </xdr:to>
    <xdr:pic>
      <xdr:nvPicPr>
        <xdr:cNvPr id="25" name="Рисунок 9_0">
          <a:extLst>
            <a:ext uri="{FF2B5EF4-FFF2-40B4-BE49-F238E27FC236}">
              <a16:creationId xmlns:a16="http://schemas.microsoft.com/office/drawing/2014/main" id="{FF175CAC-CD48-48F8-BE0D-22BE22D95AB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53575" y="9725025"/>
          <a:ext cx="1000125" cy="8096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19050</xdr:colOff>
      <xdr:row>25</xdr:row>
      <xdr:rowOff>76200</xdr:rowOff>
    </xdr:from>
    <xdr:to>
      <xdr:col>6</xdr:col>
      <xdr:colOff>419100</xdr:colOff>
      <xdr:row>27</xdr:row>
      <xdr:rowOff>180975</xdr:rowOff>
    </xdr:to>
    <xdr:pic>
      <xdr:nvPicPr>
        <xdr:cNvPr id="26" name="Изображение 22">
          <a:extLst>
            <a:ext uri="{FF2B5EF4-FFF2-40B4-BE49-F238E27FC236}">
              <a16:creationId xmlns:a16="http://schemas.microsoft.com/office/drawing/2014/main" id="{3E73AA2D-9F9A-4A75-A349-E3B2A05CDD3E}"/>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9505950" y="8705850"/>
          <a:ext cx="400050" cy="6762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457200</xdr:colOff>
      <xdr:row>24</xdr:row>
      <xdr:rowOff>104775</xdr:rowOff>
    </xdr:from>
    <xdr:to>
      <xdr:col>6</xdr:col>
      <xdr:colOff>981075</xdr:colOff>
      <xdr:row>25</xdr:row>
      <xdr:rowOff>333375</xdr:rowOff>
    </xdr:to>
    <xdr:pic>
      <xdr:nvPicPr>
        <xdr:cNvPr id="27" name="Изображение 21">
          <a:extLst>
            <a:ext uri="{FF2B5EF4-FFF2-40B4-BE49-F238E27FC236}">
              <a16:creationId xmlns:a16="http://schemas.microsoft.com/office/drawing/2014/main" id="{B7AE7AD7-F7BE-494E-97D9-893B1E00E2FC}"/>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9944100" y="8496300"/>
          <a:ext cx="523875" cy="4667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428625</xdr:colOff>
      <xdr:row>25</xdr:row>
      <xdr:rowOff>285750</xdr:rowOff>
    </xdr:from>
    <xdr:to>
      <xdr:col>6</xdr:col>
      <xdr:colOff>1104900</xdr:colOff>
      <xdr:row>27</xdr:row>
      <xdr:rowOff>238125</xdr:rowOff>
    </xdr:to>
    <xdr:pic>
      <xdr:nvPicPr>
        <xdr:cNvPr id="28" name="Изображение 23">
          <a:extLst>
            <a:ext uri="{FF2B5EF4-FFF2-40B4-BE49-F238E27FC236}">
              <a16:creationId xmlns:a16="http://schemas.microsoft.com/office/drawing/2014/main" id="{53B8C691-B939-498C-873D-C2BDA82B062D}"/>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9915525" y="8915400"/>
          <a:ext cx="676275" cy="5238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9525</xdr:colOff>
      <xdr:row>21</xdr:row>
      <xdr:rowOff>66675</xdr:rowOff>
    </xdr:from>
    <xdr:to>
      <xdr:col>6</xdr:col>
      <xdr:colOff>476250</xdr:colOff>
      <xdr:row>23</xdr:row>
      <xdr:rowOff>228600</xdr:rowOff>
    </xdr:to>
    <xdr:pic>
      <xdr:nvPicPr>
        <xdr:cNvPr id="29" name="Изображение 24">
          <a:extLst>
            <a:ext uri="{FF2B5EF4-FFF2-40B4-BE49-F238E27FC236}">
              <a16:creationId xmlns:a16="http://schemas.microsoft.com/office/drawing/2014/main" id="{5223228B-D312-4203-8FE1-728744A1E398}"/>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9496425" y="7658100"/>
          <a:ext cx="466725" cy="6477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504825</xdr:colOff>
      <xdr:row>19</xdr:row>
      <xdr:rowOff>276225</xdr:rowOff>
    </xdr:from>
    <xdr:to>
      <xdr:col>6</xdr:col>
      <xdr:colOff>1076325</xdr:colOff>
      <xdr:row>21</xdr:row>
      <xdr:rowOff>209550</xdr:rowOff>
    </xdr:to>
    <xdr:pic>
      <xdr:nvPicPr>
        <xdr:cNvPr id="30" name="Изображение 25">
          <a:extLst>
            <a:ext uri="{FF2B5EF4-FFF2-40B4-BE49-F238E27FC236}">
              <a16:creationId xmlns:a16="http://schemas.microsoft.com/office/drawing/2014/main" id="{9E3AB7F9-8F5F-4D56-ADCD-C869C557457D}"/>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9991725" y="7277100"/>
          <a:ext cx="571500" cy="5238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428625</xdr:colOff>
      <xdr:row>21</xdr:row>
      <xdr:rowOff>133350</xdr:rowOff>
    </xdr:from>
    <xdr:to>
      <xdr:col>6</xdr:col>
      <xdr:colOff>1152525</xdr:colOff>
      <xdr:row>23</xdr:row>
      <xdr:rowOff>219075</xdr:rowOff>
    </xdr:to>
    <xdr:pic>
      <xdr:nvPicPr>
        <xdr:cNvPr id="31" name="Изображение 26">
          <a:extLst>
            <a:ext uri="{FF2B5EF4-FFF2-40B4-BE49-F238E27FC236}">
              <a16:creationId xmlns:a16="http://schemas.microsoft.com/office/drawing/2014/main" id="{D24714AF-4B45-4A21-8501-D6735FDED904}"/>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9915525" y="7724775"/>
          <a:ext cx="723900" cy="5715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352425</xdr:colOff>
      <xdr:row>65</xdr:row>
      <xdr:rowOff>95250</xdr:rowOff>
    </xdr:from>
    <xdr:to>
      <xdr:col>6</xdr:col>
      <xdr:colOff>676275</xdr:colOff>
      <xdr:row>66</xdr:row>
      <xdr:rowOff>0</xdr:rowOff>
    </xdr:to>
    <xdr:pic>
      <xdr:nvPicPr>
        <xdr:cNvPr id="32" name="Рисунок 20_0">
          <a:extLst>
            <a:ext uri="{FF2B5EF4-FFF2-40B4-BE49-F238E27FC236}">
              <a16:creationId xmlns:a16="http://schemas.microsoft.com/office/drawing/2014/main" id="{5526A3EA-0931-4437-9E6F-5F7AAFE7754E}"/>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9839325" y="23717250"/>
          <a:ext cx="323850" cy="6381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342900</xdr:colOff>
      <xdr:row>93</xdr:row>
      <xdr:rowOff>66675</xdr:rowOff>
    </xdr:from>
    <xdr:to>
      <xdr:col>6</xdr:col>
      <xdr:colOff>809625</xdr:colOff>
      <xdr:row>93</xdr:row>
      <xdr:rowOff>714375</xdr:rowOff>
    </xdr:to>
    <xdr:pic>
      <xdr:nvPicPr>
        <xdr:cNvPr id="33" name="Изображение 8_0">
          <a:extLst>
            <a:ext uri="{FF2B5EF4-FFF2-40B4-BE49-F238E27FC236}">
              <a16:creationId xmlns:a16="http://schemas.microsoft.com/office/drawing/2014/main" id="{F4DACE09-AE20-4ABF-AF61-6C3400F09D14}"/>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9829800" y="34309050"/>
          <a:ext cx="466725" cy="6477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247650</xdr:colOff>
      <xdr:row>94</xdr:row>
      <xdr:rowOff>47625</xdr:rowOff>
    </xdr:from>
    <xdr:to>
      <xdr:col>6</xdr:col>
      <xdr:colOff>781050</xdr:colOff>
      <xdr:row>94</xdr:row>
      <xdr:rowOff>657225</xdr:rowOff>
    </xdr:to>
    <xdr:pic>
      <xdr:nvPicPr>
        <xdr:cNvPr id="34" name="Изображение 14_0">
          <a:extLst>
            <a:ext uri="{FF2B5EF4-FFF2-40B4-BE49-F238E27FC236}">
              <a16:creationId xmlns:a16="http://schemas.microsoft.com/office/drawing/2014/main" id="{AED616CC-4852-4073-B143-CBBC340E8351}"/>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9734550" y="35032950"/>
          <a:ext cx="533400" cy="6096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333375</xdr:colOff>
      <xdr:row>95</xdr:row>
      <xdr:rowOff>95250</xdr:rowOff>
    </xdr:from>
    <xdr:to>
      <xdr:col>6</xdr:col>
      <xdr:colOff>495300</xdr:colOff>
      <xdr:row>95</xdr:row>
      <xdr:rowOff>590550</xdr:rowOff>
    </xdr:to>
    <xdr:pic>
      <xdr:nvPicPr>
        <xdr:cNvPr id="35" name="Изображение 20">
          <a:extLst>
            <a:ext uri="{FF2B5EF4-FFF2-40B4-BE49-F238E27FC236}">
              <a16:creationId xmlns:a16="http://schemas.microsoft.com/office/drawing/2014/main" id="{EAAD5C61-1F9A-4F99-AF57-1C6F540DC099}"/>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9820275" y="35823525"/>
          <a:ext cx="161925" cy="4953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6;&#1072;&#1073;&#1086;&#1095;&#1080;&#1077;%20&#1076;&#1086;&#1082;&#1091;&#1084;&#1077;&#1085;&#1090;&#1099;%20QNAP/&#1055;&#1088;&#1072;&#1081;&#1089;-&#1083;&#1080;&#1089;&#1090;&#1099;%20&#1079;&#1072;&#1082;&#1091;&#1087;&#1086;&#1095;&#1085;&#1099;&#1077;/LIO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одержание"/>
      <sheetName val="Sunmight"/>
      <sheetName val="SM CST"/>
      <sheetName val="RP CR"/>
      <sheetName val="RP IND"/>
      <sheetName val="RP BR"/>
      <sheetName val="RP CST"/>
      <sheetName val="RP СИЗ"/>
      <sheetName val="Sata"/>
      <sheetName val="3M EUR"/>
      <sheetName val="3M АМ"/>
      <sheetName val="3M СИЗ"/>
      <sheetName val="Jtape"/>
      <sheetName val="Abrex"/>
      <sheetName val="Распродажа"/>
    </sheetNames>
    <sheetDataSet>
      <sheetData sheetId="0">
        <row r="5">
          <cell r="C5">
            <v>105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colorexpert.ru/catalog.php?vendor=33&amp;mode=grid" TargetMode="External"/><Relationship Id="rId13" Type="http://schemas.openxmlformats.org/officeDocument/2006/relationships/hyperlink" Target="https://www.colorexpert.ru/catalog.php?vendor=71&amp;mode=grid" TargetMode="External"/><Relationship Id="rId18" Type="http://schemas.openxmlformats.org/officeDocument/2006/relationships/hyperlink" Target="https://www.colorexpert.ru/catalog.php?vendor=57&amp;mode=grid" TargetMode="External"/><Relationship Id="rId26" Type="http://schemas.openxmlformats.org/officeDocument/2006/relationships/hyperlink" Target="https://www.colorexpert.ru/catalog.php?vendor=84&amp;mode=grid" TargetMode="External"/><Relationship Id="rId39" Type="http://schemas.openxmlformats.org/officeDocument/2006/relationships/hyperlink" Target="https://www.colorexpert.ru/catalog.php?vendor=98&amp;mode=grid" TargetMode="External"/><Relationship Id="rId3" Type="http://schemas.openxmlformats.org/officeDocument/2006/relationships/hyperlink" Target="https://www.colorexpert.ru/catalog.php?vendor=40&amp;mode=grid" TargetMode="External"/><Relationship Id="rId21" Type="http://schemas.openxmlformats.org/officeDocument/2006/relationships/hyperlink" Target="https://www.colorexpert.ru/catalog.php?vendor=68&amp;mode=grid" TargetMode="External"/><Relationship Id="rId34" Type="http://schemas.openxmlformats.org/officeDocument/2006/relationships/hyperlink" Target="https://www.colorexpert.ru/catalog.php?vendor=32&amp;mode=grid" TargetMode="External"/><Relationship Id="rId42" Type="http://schemas.openxmlformats.org/officeDocument/2006/relationships/printerSettings" Target="../printerSettings/printerSettings1.bin"/><Relationship Id="rId7" Type="http://schemas.openxmlformats.org/officeDocument/2006/relationships/hyperlink" Target="https://www.colorexpert.ru/catalog.php?vendor=26&amp;mode=grid" TargetMode="External"/><Relationship Id="rId12" Type="http://schemas.openxmlformats.org/officeDocument/2006/relationships/hyperlink" Target="https://www.colorexpert.ru/catalog.php?vendor=73&amp;mode=grid" TargetMode="External"/><Relationship Id="rId17" Type="http://schemas.openxmlformats.org/officeDocument/2006/relationships/hyperlink" Target="https://www.colorexpert.ru/catalog.php?vendor=50&amp;mode=grid" TargetMode="External"/><Relationship Id="rId25" Type="http://schemas.openxmlformats.org/officeDocument/2006/relationships/hyperlink" Target="mailto:ofice@colorexpert.ru" TargetMode="External"/><Relationship Id="rId33" Type="http://schemas.openxmlformats.org/officeDocument/2006/relationships/hyperlink" Target="https://www.colorexpert.ru/catalog.php?type=1039&amp;vendor=91" TargetMode="External"/><Relationship Id="rId38" Type="http://schemas.openxmlformats.org/officeDocument/2006/relationships/hyperlink" Target="https://www.colorexpert.ru/catalog.php?vendor=97&amp;mode=grid" TargetMode="External"/><Relationship Id="rId2" Type="http://schemas.openxmlformats.org/officeDocument/2006/relationships/hyperlink" Target="https://www.colorexpert.ru/catalog.php?vendor=28&amp;mode=grid" TargetMode="External"/><Relationship Id="rId16" Type="http://schemas.openxmlformats.org/officeDocument/2006/relationships/hyperlink" Target="https://www.colorexpert.ru/catalog.php?vendor=78&amp;mode=grid" TargetMode="External"/><Relationship Id="rId20" Type="http://schemas.openxmlformats.org/officeDocument/2006/relationships/hyperlink" Target="https://www.colorexpert.ru/catalog.php?vendor=69&amp;mode=grid" TargetMode="External"/><Relationship Id="rId29" Type="http://schemas.openxmlformats.org/officeDocument/2006/relationships/hyperlink" Target="https://colorexpert.ru/catalog.php?vendor=89&amp;mode=grid" TargetMode="External"/><Relationship Id="rId41" Type="http://schemas.openxmlformats.org/officeDocument/2006/relationships/hyperlink" Target="https://www.colorexpert.ru/catalog.php?vendor=103&amp;mode=grid" TargetMode="External"/><Relationship Id="rId1" Type="http://schemas.openxmlformats.org/officeDocument/2006/relationships/hyperlink" Target="https://www.colorexpert.ru/catalog.php?vendor=76&amp;mode=grid" TargetMode="External"/><Relationship Id="rId6" Type="http://schemas.openxmlformats.org/officeDocument/2006/relationships/hyperlink" Target="https://www.colorexpert.ru/catalog.php?vendor=75&amp;mode=grid" TargetMode="External"/><Relationship Id="rId11" Type="http://schemas.openxmlformats.org/officeDocument/2006/relationships/hyperlink" Target="https://www.colorexpert.ru/catalog.php?vendor=24&amp;mode=grid" TargetMode="External"/><Relationship Id="rId24" Type="http://schemas.openxmlformats.org/officeDocument/2006/relationships/hyperlink" Target="https://www.colorexpert.ru/catalog.php?vendor=47&amp;mode=grid" TargetMode="External"/><Relationship Id="rId32" Type="http://schemas.openxmlformats.org/officeDocument/2006/relationships/hyperlink" Target="https://colorexpert.ru/catalog.php?type=261&amp;vendor=48" TargetMode="External"/><Relationship Id="rId37" Type="http://schemas.openxmlformats.org/officeDocument/2006/relationships/hyperlink" Target="https://colorexpert.ru/catalog.php?vendor=83&amp;mode=grid" TargetMode="External"/><Relationship Id="rId40" Type="http://schemas.openxmlformats.org/officeDocument/2006/relationships/hyperlink" Target="https://www.colorexpert.ru/catalog.php?vendor=100&amp;mode=grid" TargetMode="External"/><Relationship Id="rId5" Type="http://schemas.openxmlformats.org/officeDocument/2006/relationships/hyperlink" Target="https://www.colorexpert.ru/catalog.php?vendor=58&amp;mode=grid" TargetMode="External"/><Relationship Id="rId15" Type="http://schemas.openxmlformats.org/officeDocument/2006/relationships/hyperlink" Target="https://www.colorexpert.ru/catalog.php?vendor=63&amp;mode=grid" TargetMode="External"/><Relationship Id="rId23" Type="http://schemas.openxmlformats.org/officeDocument/2006/relationships/hyperlink" Target="https://www.colorexpert.ru/catalog.php?vendor=66&amp;mode=grid" TargetMode="External"/><Relationship Id="rId28" Type="http://schemas.openxmlformats.org/officeDocument/2006/relationships/hyperlink" Target="https://www.colorexpert.ru/catalog.php?vendor=90&amp;mode=grid" TargetMode="External"/><Relationship Id="rId36" Type="http://schemas.openxmlformats.org/officeDocument/2006/relationships/hyperlink" Target="https://colorexpert.ru/catalog.php?vendor=96&amp;mode=grid" TargetMode="External"/><Relationship Id="rId10" Type="http://schemas.openxmlformats.org/officeDocument/2006/relationships/hyperlink" Target="https://www.colorexpert.ru/catalog.php?vendor=1&amp;mode=grid" TargetMode="External"/><Relationship Id="rId19" Type="http://schemas.openxmlformats.org/officeDocument/2006/relationships/hyperlink" Target="https://www.colorexpert.ru/catalog.php?vendor=45&amp;mode=grid" TargetMode="External"/><Relationship Id="rId31" Type="http://schemas.openxmlformats.org/officeDocument/2006/relationships/hyperlink" Target="https://colorexpert.ru/catalog.php?vendor=92&amp;mode=grid" TargetMode="External"/><Relationship Id="rId4" Type="http://schemas.openxmlformats.org/officeDocument/2006/relationships/hyperlink" Target="https://www.colorexpert.ru/catalog.php?vendor=21" TargetMode="External"/><Relationship Id="rId9" Type="http://schemas.openxmlformats.org/officeDocument/2006/relationships/hyperlink" Target="https://www.colorexpert.ru/catalog.php?vendor=34&amp;mode=grid" TargetMode="External"/><Relationship Id="rId14" Type="http://schemas.openxmlformats.org/officeDocument/2006/relationships/hyperlink" Target="https://www.colorexpert.ru/catalog.php?vendor=52&amp;mode=grid" TargetMode="External"/><Relationship Id="rId22" Type="http://schemas.openxmlformats.org/officeDocument/2006/relationships/hyperlink" Target="https://www.colorexpert.ru/catalog.php?vendor=46&amp;mode=grid" TargetMode="External"/><Relationship Id="rId27" Type="http://schemas.openxmlformats.org/officeDocument/2006/relationships/hyperlink" Target="https://colorexpert.ru/catalog.php?vendor=61&amp;mode=grid" TargetMode="External"/><Relationship Id="rId30" Type="http://schemas.openxmlformats.org/officeDocument/2006/relationships/hyperlink" Target="http://www.colorexpert.ru/" TargetMode="External"/><Relationship Id="rId35" Type="http://schemas.openxmlformats.org/officeDocument/2006/relationships/hyperlink" Target="https://colorexpert.ru/catalog.php?vendor=89https://colorexpert.ru/catalog.php?vendor=89&amp;mode=grid"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3" Type="http://schemas.openxmlformats.org/officeDocument/2006/relationships/hyperlink" Target="http://www.jetapro.com/catalog/prochie-materialy/sitechki/?sphrase_id=512" TargetMode="External"/><Relationship Id="rId18" Type="http://schemas.openxmlformats.org/officeDocument/2006/relationships/hyperlink" Target="http://www.jetapro.com/catalog/prochie-materialy/emkost_jeta_pro/?sphrase_id=3448" TargetMode="External"/><Relationship Id="rId26" Type="http://schemas.openxmlformats.org/officeDocument/2006/relationships/hyperlink" Target="http://www.jetapro.com/catalog/sistemy-okraski-jpps/jpps_596260/" TargetMode="External"/><Relationship Id="rId39" Type="http://schemas.openxmlformats.org/officeDocument/2006/relationships/hyperlink" Target="http://www.jetapro.com/catalog/prochie-materialy/test_plastiny_jeta_pr/" TargetMode="External"/><Relationship Id="rId21" Type="http://schemas.openxmlformats.org/officeDocument/2006/relationships/hyperlink" Target="http://www.jetapro.com/catalog/prochie-materialy/kryshka_dlya_emkosti_dlya_kraski_jeta_pro/" TargetMode="External"/><Relationship Id="rId34" Type="http://schemas.openxmlformats.org/officeDocument/2006/relationships/hyperlink" Target="http://www.jetapro.com/catalog/prochie-materialy/jeta_light_5868010/" TargetMode="External"/><Relationship Id="rId42" Type="http://schemas.openxmlformats.org/officeDocument/2006/relationships/hyperlink" Target="http://www.jetapro.com/catalog/protirochnye-materialy/vysokoprochnye_salfetki_dlya_obezzhirivaniya_jx_80_5850478/" TargetMode="External"/><Relationship Id="rId47" Type="http://schemas.openxmlformats.org/officeDocument/2006/relationships/hyperlink" Target="http://www.jetapro.com/catalog/sistemy-okraski-jpps/kolpachok__dlya_zakrytiya_emkosti_sistemy/" TargetMode="External"/><Relationship Id="rId50" Type="http://schemas.openxmlformats.org/officeDocument/2006/relationships/hyperlink" Target="http://www.jetapro.com/catalog/sistemy-okraski-jpps/perekhodnik_dlya_jpps_52045/" TargetMode="External"/><Relationship Id="rId55" Type="http://schemas.openxmlformats.org/officeDocument/2006/relationships/hyperlink" Target="http://www.jetapro.com/catalog/maskirovochnye-sredstva/plenka_55044150/" TargetMode="External"/><Relationship Id="rId63" Type="http://schemas.openxmlformats.org/officeDocument/2006/relationships/hyperlink" Target="http://www.jetapro.com/catalog/maskirovochnye-sredstva/green5820629/" TargetMode="External"/><Relationship Id="rId68" Type="http://schemas.openxmlformats.org/officeDocument/2006/relationships/hyperlink" Target="http://www.jetapro.com/catalog/malyarnye-lenty/double5828410/?sphrase_id=682" TargetMode="External"/><Relationship Id="rId76" Type="http://schemas.openxmlformats.org/officeDocument/2006/relationships/hyperlink" Target="http://www.jetapro.com/catalog/maskirovochnye-sredstva/brown58180/" TargetMode="External"/><Relationship Id="rId7" Type="http://schemas.openxmlformats.org/officeDocument/2006/relationships/hyperlink" Target="http://www.jetapro.com/catalog/sistemy-okraski-jpps/perekhodnik_dlya_jpps_52052/" TargetMode="External"/><Relationship Id="rId71" Type="http://schemas.openxmlformats.org/officeDocument/2006/relationships/hyperlink" Target="http://www.jetapro.com/catalog/maskirovochnye-sredstva/brown58180/" TargetMode="External"/><Relationship Id="rId2" Type="http://schemas.openxmlformats.org/officeDocument/2006/relationships/hyperlink" Target="http://www.jetapro.com/catalog/polirovalnye-diski/myagkie_diski/" TargetMode="External"/><Relationship Id="rId16" Type="http://schemas.openxmlformats.org/officeDocument/2006/relationships/hyperlink" Target="http://www.jetapro.com/catalog/prochie-materialy/emkost_jeta_pro/?sphrase_id=3448" TargetMode="External"/><Relationship Id="rId29" Type="http://schemas.openxmlformats.org/officeDocument/2006/relationships/hyperlink" Target="http://www.jetapro.com/catalog/protirochnye-materialy/j_clean_5850472/" TargetMode="External"/><Relationship Id="rId11" Type="http://schemas.openxmlformats.org/officeDocument/2006/relationships/hyperlink" Target="http://www.jetapro.com/catalog/maskirovochnye-sredstva/maskiruyushchaya_lenta_dlya_moldingov_jeta_pro_5825010/" TargetMode="External"/><Relationship Id="rId24" Type="http://schemas.openxmlformats.org/officeDocument/2006/relationships/hyperlink" Target="http://www.jetapro.com/catalog/prochie-materialy/test_plastiny_jeta_pr/" TargetMode="External"/><Relationship Id="rId32" Type="http://schemas.openxmlformats.org/officeDocument/2006/relationships/hyperlink" Target="http://www.jetapro.com/catalog/sistemy-okraski-jpps/perekhodnik_dlya_jpps_52056/" TargetMode="External"/><Relationship Id="rId37" Type="http://schemas.openxmlformats.org/officeDocument/2006/relationships/hyperlink" Target="http://www.jetapro.com/catalog/polirovalnye-diski/diski_sredney_zhestkosti/" TargetMode="External"/><Relationship Id="rId40" Type="http://schemas.openxmlformats.org/officeDocument/2006/relationships/hyperlink" Target="http://www.jetapro.com/catalog/prochie-materialy/5889025/?sphrase_id=484" TargetMode="External"/><Relationship Id="rId45" Type="http://schemas.openxmlformats.org/officeDocument/2006/relationships/hyperlink" Target="http://www.jetapro.com/catalog/protirochnye-materialy/vysokoprochnye_salfetki_dlya_obezzhirivaniya_jx_80_5850478/" TargetMode="External"/><Relationship Id="rId53" Type="http://schemas.openxmlformats.org/officeDocument/2006/relationships/hyperlink" Target="http://www.jetapro.com/catalog/maskirovochnye-sredstva/plenka_55044150/" TargetMode="External"/><Relationship Id="rId58" Type="http://schemas.openxmlformats.org/officeDocument/2006/relationships/hyperlink" Target="http://www.jetapro.com/catalog/maskirovochnye-sredstva/maskirovochnaya_bumaga_JETA_Light/" TargetMode="External"/><Relationship Id="rId66" Type="http://schemas.openxmlformats.org/officeDocument/2006/relationships/hyperlink" Target="http://www.jetapro.com/catalog/malyarnye-lenty/double5828410/?sphrase_id=682" TargetMode="External"/><Relationship Id="rId74" Type="http://schemas.openxmlformats.org/officeDocument/2006/relationships/hyperlink" Target="http://www.jetapro.com/catalog/maskirovochnye-sredstva/brown58180/" TargetMode="External"/><Relationship Id="rId79" Type="http://schemas.openxmlformats.org/officeDocument/2006/relationships/drawing" Target="../drawings/drawing8.xml"/><Relationship Id="rId5" Type="http://schemas.openxmlformats.org/officeDocument/2006/relationships/hyperlink" Target="http://www.jetapro.com/catalog/sistemy-okraski-jpps/perekhodnik_dlya_jpps_52050/" TargetMode="External"/><Relationship Id="rId61" Type="http://schemas.openxmlformats.org/officeDocument/2006/relationships/hyperlink" Target="http://www.jetapro.com/catalog/maskirovochnye-sredstva/green5820629/" TargetMode="External"/><Relationship Id="rId10" Type="http://schemas.openxmlformats.org/officeDocument/2006/relationships/hyperlink" Target="http://www.jetapro.com/catalog/valiki/valik5820225/?sphrase_id=490" TargetMode="External"/><Relationship Id="rId19" Type="http://schemas.openxmlformats.org/officeDocument/2006/relationships/hyperlink" Target="http://www.jetapro.com/catalog/prochie-materialy/emkost_jeta_pro/?sphrase_id=3448" TargetMode="External"/><Relationship Id="rId31" Type="http://schemas.openxmlformats.org/officeDocument/2006/relationships/hyperlink" Target="http://www.jetapro.com/catalog/sistemy-okraski-jpps/perekhodnik_dlya_jpps_52055/" TargetMode="External"/><Relationship Id="rId44" Type="http://schemas.openxmlformats.org/officeDocument/2006/relationships/hyperlink" Target="http://www.jetapro.com/catalog/protirochnye-materialy/jx_70/" TargetMode="External"/><Relationship Id="rId52" Type="http://schemas.openxmlformats.org/officeDocument/2006/relationships/hyperlink" Target="http://www.jetapro.com/catalog/sistemy-okraski-jpps/perekhodnik_dlya_jpps_52048/" TargetMode="External"/><Relationship Id="rId60" Type="http://schemas.openxmlformats.org/officeDocument/2006/relationships/hyperlink" Target="http://www.jetapro.com/catalog/maskirovochnye-sredstva/maskirovochnaya_bumaga_JETA_Light/" TargetMode="External"/><Relationship Id="rId65" Type="http://schemas.openxmlformats.org/officeDocument/2006/relationships/hyperlink" Target="http://www.jetapro.com/catalog/malyarnye-lenty/double5828410/?sphrase_id=682" TargetMode="External"/><Relationship Id="rId73" Type="http://schemas.openxmlformats.org/officeDocument/2006/relationships/hyperlink" Target="http://www.jetapro.com/catalog/protirochnye-materialy/wiperpro_5850474/" TargetMode="External"/><Relationship Id="rId78" Type="http://schemas.openxmlformats.org/officeDocument/2006/relationships/printerSettings" Target="../printerSettings/printerSettings13.bin"/><Relationship Id="rId4" Type="http://schemas.openxmlformats.org/officeDocument/2006/relationships/hyperlink" Target="http://www.jetapro.com/catalog/polirovalnye-diski/light-soft/" TargetMode="External"/><Relationship Id="rId9" Type="http://schemas.openxmlformats.org/officeDocument/2006/relationships/hyperlink" Target="http://www.jetapro.com/catalog/valiki/valik5821350/?sphrase_id=490" TargetMode="External"/><Relationship Id="rId14" Type="http://schemas.openxmlformats.org/officeDocument/2006/relationships/hyperlink" Target="http://www.jetapro.com/catalog/prochie-materialy/sitechki/?sphrase_id=512" TargetMode="External"/><Relationship Id="rId22" Type="http://schemas.openxmlformats.org/officeDocument/2006/relationships/hyperlink" Target="http://www.jetapro.com/catalog/prochie-materialy/kryshka_dlya_emkosti_dlya_kraski_jeta_pro/" TargetMode="External"/><Relationship Id="rId27" Type="http://schemas.openxmlformats.org/officeDocument/2006/relationships/hyperlink" Target="http://www.jetapro.com/catalog/protirochnye-materialy/5850100/" TargetMode="External"/><Relationship Id="rId30" Type="http://schemas.openxmlformats.org/officeDocument/2006/relationships/hyperlink" Target="http://www.jetapro.com/catalog/sistemy-okraski-jpps/perekhodnik_dlya_jpps_52053/" TargetMode="External"/><Relationship Id="rId35" Type="http://schemas.openxmlformats.org/officeDocument/2006/relationships/hyperlink" Target="http://www.jetapro.com/catalog/polirovalnye-diski/jeta_pro_5872314/" TargetMode="External"/><Relationship Id="rId43" Type="http://schemas.openxmlformats.org/officeDocument/2006/relationships/hyperlink" Target="http://www.jetapro.com/catalog/maskirovochnye-sredstva/maskirovochnaya_bumaga_JETA_Light/" TargetMode="External"/><Relationship Id="rId48" Type="http://schemas.openxmlformats.org/officeDocument/2006/relationships/hyperlink" Target="http://www.jetapro.com/catalog/sistemy-okraski-jpps/perekhodnik_dlya_jpps_52042/" TargetMode="External"/><Relationship Id="rId56" Type="http://schemas.openxmlformats.org/officeDocument/2006/relationships/hyperlink" Target="http://www.jetapro.com/catalog/maskirovochnye-sredstva/plenka_55044150/" TargetMode="External"/><Relationship Id="rId64" Type="http://schemas.openxmlformats.org/officeDocument/2006/relationships/hyperlink" Target="http://www.jetapro.com/catalog/maskirovochnye-sredstva/green5820629/" TargetMode="External"/><Relationship Id="rId69" Type="http://schemas.openxmlformats.org/officeDocument/2006/relationships/hyperlink" Target="http://www.jetapro.com/catalog/prochie-materialy/kryshka_dlya_emkosti_dlya_kraski_jeta_pro/" TargetMode="External"/><Relationship Id="rId77" Type="http://schemas.openxmlformats.org/officeDocument/2006/relationships/hyperlink" Target="http://www.jetapro.com/catalog/protirochnye-materialy/microfiber-cleaning/" TargetMode="External"/><Relationship Id="rId8" Type="http://schemas.openxmlformats.org/officeDocument/2006/relationships/hyperlink" Target="http://www.jetapro.com/catalog/klei-germetiki/germ5820909/" TargetMode="External"/><Relationship Id="rId51" Type="http://schemas.openxmlformats.org/officeDocument/2006/relationships/hyperlink" Target="http://www.jetapro.com/catalog/sistemy-okraski-jpps/perekhodnik_dlya_jpps_52046/" TargetMode="External"/><Relationship Id="rId72" Type="http://schemas.openxmlformats.org/officeDocument/2006/relationships/hyperlink" Target="http://www.jetapro.com/catalog/protirochnye-materialy/wiperpro_5850474/" TargetMode="External"/><Relationship Id="rId3" Type="http://schemas.openxmlformats.org/officeDocument/2006/relationships/hyperlink" Target="http://www.jetapro.com/catalog/polirovalnye-diski/light-medium/" TargetMode="External"/><Relationship Id="rId12" Type="http://schemas.openxmlformats.org/officeDocument/2006/relationships/hyperlink" Target="http://www.jetapro.com/catalog/malyarnye-lenty/logotape/?sphrase_id=494" TargetMode="External"/><Relationship Id="rId17" Type="http://schemas.openxmlformats.org/officeDocument/2006/relationships/hyperlink" Target="http://www.jetapro.com/catalog/prochie-materialy/emkost_jeta_pro/?sphrase_id=3448" TargetMode="External"/><Relationship Id="rId25" Type="http://schemas.openxmlformats.org/officeDocument/2006/relationships/hyperlink" Target="http://www.jetapro.com/catalog/sistemy-okraski-jpps/perekhodnik_dlya_jpps_52049/" TargetMode="External"/><Relationship Id="rId33" Type="http://schemas.openxmlformats.org/officeDocument/2006/relationships/hyperlink" Target="http://www.jetapro.com/catalog/sistemy-okraski-jpps/perekhodnik_dlya_jpps_52057/" TargetMode="External"/><Relationship Id="rId38" Type="http://schemas.openxmlformats.org/officeDocument/2006/relationships/hyperlink" Target="http://www.jetapro.com/catalog/protirochnye-materialy/PolyProNew/" TargetMode="External"/><Relationship Id="rId46" Type="http://schemas.openxmlformats.org/officeDocument/2006/relationships/hyperlink" Target="http://www.jetapro.com/catalog/sistemy-okraski-jpps/5862002/" TargetMode="External"/><Relationship Id="rId59" Type="http://schemas.openxmlformats.org/officeDocument/2006/relationships/hyperlink" Target="http://www.jetapro.com/catalog/maskirovochnye-sredstva/maskirovochnaya_bumaga_JETA_Light/" TargetMode="External"/><Relationship Id="rId67" Type="http://schemas.openxmlformats.org/officeDocument/2006/relationships/hyperlink" Target="http://www.jetapro.com/catalog/malyarnye-lenty/double5828410/?sphrase_id=682" TargetMode="External"/><Relationship Id="rId20" Type="http://schemas.openxmlformats.org/officeDocument/2006/relationships/hyperlink" Target="http://www.jetapro.com/catalog/prochie-materialy/kryshka_dlya_emkosti_dlya_kraski_jeta_pro/" TargetMode="External"/><Relationship Id="rId41" Type="http://schemas.openxmlformats.org/officeDocument/2006/relationships/hyperlink" Target="http://www.jetapro.com/catalog/protirochnye-materialy/jx_70/" TargetMode="External"/><Relationship Id="rId54" Type="http://schemas.openxmlformats.org/officeDocument/2006/relationships/hyperlink" Target="http://www.jetapro.com/catalog/maskirovochnye-sredstva/plenka_55044150/" TargetMode="External"/><Relationship Id="rId62" Type="http://schemas.openxmlformats.org/officeDocument/2006/relationships/hyperlink" Target="http://www.jetapro.com/catalog/maskirovochnye-sredstva/green5820629/" TargetMode="External"/><Relationship Id="rId70" Type="http://schemas.openxmlformats.org/officeDocument/2006/relationships/hyperlink" Target="http://www.jetapro.com/catalog/protirochnye-materialy/microfiber-cleaning/" TargetMode="External"/><Relationship Id="rId75" Type="http://schemas.openxmlformats.org/officeDocument/2006/relationships/hyperlink" Target="http://www.jetapro.com/catalog/maskirovochnye-sredstva/brown58180/" TargetMode="External"/><Relationship Id="rId1" Type="http://schemas.openxmlformats.org/officeDocument/2006/relationships/hyperlink" Target="http://www.jetapro.com/catalog/protirochnye-materialy/PolyProNew/" TargetMode="External"/><Relationship Id="rId6" Type="http://schemas.openxmlformats.org/officeDocument/2006/relationships/hyperlink" Target="http://www.jetapro.com/catalog/sistemy-okraski-jpps/perekhodnik_dlya_jpps_52051/" TargetMode="External"/><Relationship Id="rId15" Type="http://schemas.openxmlformats.org/officeDocument/2006/relationships/hyperlink" Target="http://www.jetapro.com/catalog/prochie-materialy/sitechki/?sphrase_id=512" TargetMode="External"/><Relationship Id="rId23" Type="http://schemas.openxmlformats.org/officeDocument/2006/relationships/hyperlink" Target="http://www.jetapro.com/catalog/prochie-materialy/test_plastiny_jeta_pr/" TargetMode="External"/><Relationship Id="rId28" Type="http://schemas.openxmlformats.org/officeDocument/2006/relationships/hyperlink" Target="http://www.jetapro.com/catalog/protirochnye-materialy/j_clean_5850472/" TargetMode="External"/><Relationship Id="rId36" Type="http://schemas.openxmlformats.org/officeDocument/2006/relationships/hyperlink" Target="http://www.jetapro.com/catalog/polirovalnye-diski/zhestkie_diski/" TargetMode="External"/><Relationship Id="rId49" Type="http://schemas.openxmlformats.org/officeDocument/2006/relationships/hyperlink" Target="http://www.jetapro.com/catalog/sistemy-okraski-jpps/perekhodnik_dlya_jpps_52044/" TargetMode="External"/><Relationship Id="rId57" Type="http://schemas.openxmlformats.org/officeDocument/2006/relationships/hyperlink" Target="http://www.jetapro.com/catalog/maskirovochnye-sredstva/plenka_55044150/"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41.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42.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00"/>
    <pageSetUpPr fitToPage="1"/>
  </sheetPr>
  <dimension ref="A1:G48"/>
  <sheetViews>
    <sheetView tabSelected="1" zoomScaleNormal="100" workbookViewId="0">
      <selection activeCell="D17" sqref="D17"/>
    </sheetView>
  </sheetViews>
  <sheetFormatPr defaultRowHeight="14.25"/>
  <cols>
    <col min="1" max="1" width="3.7109375" style="1628" customWidth="1"/>
    <col min="2" max="2" width="6.28515625" style="1638" customWidth="1"/>
    <col min="3" max="3" width="21.5703125" style="1628" customWidth="1"/>
    <col min="4" max="4" width="63.140625" style="1628" customWidth="1"/>
    <col min="5" max="5" width="18.7109375" style="1628" customWidth="1"/>
    <col min="6" max="6" width="14.42578125" style="1638" customWidth="1"/>
    <col min="7" max="16384" width="9.140625" style="1628"/>
  </cols>
  <sheetData>
    <row r="1" spans="1:7" ht="15">
      <c r="A1" s="1625"/>
      <c r="B1" s="1737" t="s">
        <v>1401</v>
      </c>
      <c r="C1" s="1738"/>
      <c r="D1" s="1738"/>
      <c r="E1" s="1738"/>
      <c r="F1" s="1738"/>
    </row>
    <row r="2" spans="1:7">
      <c r="A2" s="1625"/>
      <c r="B2" s="1629"/>
      <c r="C2" s="1625"/>
      <c r="D2" s="1630" t="s">
        <v>1400</v>
      </c>
      <c r="E2" s="175" t="s">
        <v>2127</v>
      </c>
      <c r="F2" s="1629"/>
    </row>
    <row r="3" spans="1:7" ht="15" thickBot="1">
      <c r="A3" s="1625"/>
      <c r="B3" s="1629"/>
      <c r="C3" s="1631">
        <v>45729</v>
      </c>
      <c r="D3" s="1632"/>
      <c r="E3" s="175" t="s">
        <v>3394</v>
      </c>
      <c r="F3" s="1633"/>
      <c r="G3" s="1634"/>
    </row>
    <row r="4" spans="1:7" ht="44.25" customHeight="1" thickBot="1">
      <c r="A4" s="1625"/>
      <c r="B4" s="1635" t="s">
        <v>679</v>
      </c>
      <c r="C4" s="1626" t="s">
        <v>676</v>
      </c>
      <c r="D4" s="1626" t="s">
        <v>2121</v>
      </c>
      <c r="E4" s="1636" t="s">
        <v>2123</v>
      </c>
      <c r="F4" s="1637" t="s">
        <v>2113</v>
      </c>
    </row>
    <row r="5" spans="1:7">
      <c r="A5" s="1625"/>
      <c r="B5" s="168">
        <v>1</v>
      </c>
      <c r="C5" s="169" t="s">
        <v>1402</v>
      </c>
      <c r="D5" s="170" t="s">
        <v>1420</v>
      </c>
      <c r="E5" s="171" t="s">
        <v>2122</v>
      </c>
      <c r="F5" s="487">
        <v>45689</v>
      </c>
    </row>
    <row r="6" spans="1:7">
      <c r="A6" s="1625"/>
      <c r="B6" s="168">
        <v>2</v>
      </c>
      <c r="C6" s="1576" t="s">
        <v>16613</v>
      </c>
      <c r="D6" s="1639" t="s">
        <v>16614</v>
      </c>
      <c r="E6" s="1577"/>
      <c r="F6" s="487"/>
    </row>
    <row r="7" spans="1:7">
      <c r="A7" s="1625"/>
      <c r="B7" s="168">
        <v>3</v>
      </c>
      <c r="C7" s="172" t="s">
        <v>10044</v>
      </c>
      <c r="D7" s="173" t="s">
        <v>1428</v>
      </c>
      <c r="E7" s="174" t="s">
        <v>2122</v>
      </c>
      <c r="F7" s="487">
        <v>45705</v>
      </c>
    </row>
    <row r="8" spans="1:7">
      <c r="A8" s="1625"/>
      <c r="B8" s="168">
        <v>4</v>
      </c>
      <c r="C8" s="172" t="s">
        <v>1403</v>
      </c>
      <c r="D8" s="173" t="s">
        <v>1422</v>
      </c>
      <c r="E8" s="174" t="s">
        <v>2122</v>
      </c>
      <c r="F8" s="2481">
        <v>45729</v>
      </c>
    </row>
    <row r="9" spans="1:7">
      <c r="A9" s="1625"/>
      <c r="B9" s="168">
        <v>5</v>
      </c>
      <c r="C9" s="172" t="s">
        <v>1404</v>
      </c>
      <c r="D9" s="173" t="s">
        <v>7993</v>
      </c>
      <c r="E9" s="174" t="s">
        <v>2122</v>
      </c>
      <c r="F9" s="166">
        <v>44593</v>
      </c>
    </row>
    <row r="10" spans="1:7">
      <c r="A10" s="1625"/>
      <c r="B10" s="168">
        <v>6</v>
      </c>
      <c r="C10" s="172" t="s">
        <v>1405</v>
      </c>
      <c r="D10" s="173" t="s">
        <v>1424</v>
      </c>
      <c r="E10" s="174" t="s">
        <v>2122</v>
      </c>
      <c r="F10" s="167">
        <v>45399</v>
      </c>
    </row>
    <row r="11" spans="1:7">
      <c r="A11" s="1625"/>
      <c r="B11" s="168">
        <v>7</v>
      </c>
      <c r="C11" s="172" t="s">
        <v>1406</v>
      </c>
      <c r="D11" s="173" t="s">
        <v>1425</v>
      </c>
      <c r="E11" s="174" t="s">
        <v>2122</v>
      </c>
      <c r="F11" s="167">
        <v>45614</v>
      </c>
    </row>
    <row r="12" spans="1:7">
      <c r="A12" s="1625"/>
      <c r="B12" s="168">
        <v>8</v>
      </c>
      <c r="C12" s="172" t="s">
        <v>3524</v>
      </c>
      <c r="D12" s="173" t="s">
        <v>3544</v>
      </c>
      <c r="E12" s="174" t="s">
        <v>2122</v>
      </c>
      <c r="F12" s="167">
        <v>45637</v>
      </c>
    </row>
    <row r="13" spans="1:7">
      <c r="A13" s="1625"/>
      <c r="B13" s="168">
        <v>9</v>
      </c>
      <c r="C13" s="175" t="s">
        <v>3257</v>
      </c>
      <c r="D13" s="173" t="s">
        <v>5160</v>
      </c>
      <c r="E13" s="174"/>
      <c r="F13" s="167">
        <v>45607</v>
      </c>
    </row>
    <row r="14" spans="1:7">
      <c r="A14" s="1625"/>
      <c r="B14" s="168">
        <v>10</v>
      </c>
      <c r="C14" s="172" t="s">
        <v>3257</v>
      </c>
      <c r="D14" s="173" t="s">
        <v>15651</v>
      </c>
      <c r="E14" s="174"/>
      <c r="F14" s="167">
        <v>45607</v>
      </c>
    </row>
    <row r="15" spans="1:7">
      <c r="A15" s="1625"/>
      <c r="B15" s="168">
        <v>11</v>
      </c>
      <c r="C15" s="176" t="s">
        <v>1407</v>
      </c>
      <c r="D15" s="173" t="s">
        <v>1426</v>
      </c>
      <c r="E15" s="174" t="s">
        <v>2122</v>
      </c>
      <c r="F15" s="167">
        <v>43466</v>
      </c>
    </row>
    <row r="16" spans="1:7">
      <c r="A16" s="1625"/>
      <c r="B16" s="168">
        <v>12</v>
      </c>
      <c r="C16" s="172" t="s">
        <v>1760</v>
      </c>
      <c r="D16" s="173" t="s">
        <v>1737</v>
      </c>
      <c r="E16" s="174" t="s">
        <v>2122</v>
      </c>
      <c r="F16" s="487">
        <v>45705</v>
      </c>
    </row>
    <row r="17" spans="1:6">
      <c r="A17" s="1625"/>
      <c r="B17" s="168">
        <v>13</v>
      </c>
      <c r="C17" s="172" t="s">
        <v>5169</v>
      </c>
      <c r="D17" s="173" t="s">
        <v>5170</v>
      </c>
      <c r="E17" s="174" t="s">
        <v>2122</v>
      </c>
      <c r="F17" s="167">
        <v>45383</v>
      </c>
    </row>
    <row r="18" spans="1:6">
      <c r="A18" s="1625"/>
      <c r="B18" s="168">
        <v>14</v>
      </c>
      <c r="C18" s="172" t="s">
        <v>1408</v>
      </c>
      <c r="D18" s="173" t="s">
        <v>10461</v>
      </c>
      <c r="E18" s="174" t="s">
        <v>2122</v>
      </c>
      <c r="F18" s="166">
        <v>44664</v>
      </c>
    </row>
    <row r="19" spans="1:6">
      <c r="A19" s="1625"/>
      <c r="B19" s="168">
        <v>15</v>
      </c>
      <c r="C19" s="172" t="s">
        <v>1409</v>
      </c>
      <c r="D19" s="173" t="s">
        <v>3521</v>
      </c>
      <c r="E19" s="174" t="s">
        <v>2122</v>
      </c>
      <c r="F19" s="167">
        <v>45637</v>
      </c>
    </row>
    <row r="20" spans="1:6">
      <c r="A20" s="1625"/>
      <c r="B20" s="168">
        <v>16</v>
      </c>
      <c r="C20" s="172" t="s">
        <v>3519</v>
      </c>
      <c r="D20" s="173" t="s">
        <v>3520</v>
      </c>
      <c r="E20" s="174" t="s">
        <v>2122</v>
      </c>
      <c r="F20" s="167">
        <v>45637</v>
      </c>
    </row>
    <row r="21" spans="1:6">
      <c r="A21" s="1625"/>
      <c r="B21" s="168">
        <v>17</v>
      </c>
      <c r="C21" s="172" t="s">
        <v>1410</v>
      </c>
      <c r="D21" s="173" t="s">
        <v>1423</v>
      </c>
      <c r="E21" s="174" t="s">
        <v>2122</v>
      </c>
      <c r="F21" s="166">
        <v>44698</v>
      </c>
    </row>
    <row r="22" spans="1:6">
      <c r="A22" s="1625"/>
      <c r="B22" s="168">
        <v>18</v>
      </c>
      <c r="C22" s="176" t="s">
        <v>1411</v>
      </c>
      <c r="D22" s="173" t="s">
        <v>1421</v>
      </c>
      <c r="E22" s="174" t="s">
        <v>2122</v>
      </c>
      <c r="F22" s="166">
        <v>45616</v>
      </c>
    </row>
    <row r="23" spans="1:6">
      <c r="A23" s="1625"/>
      <c r="B23" s="168">
        <v>19</v>
      </c>
      <c r="C23" s="176" t="s">
        <v>5216</v>
      </c>
      <c r="D23" s="173" t="s">
        <v>1421</v>
      </c>
      <c r="E23" s="174" t="s">
        <v>2122</v>
      </c>
      <c r="F23" s="166">
        <v>45536</v>
      </c>
    </row>
    <row r="24" spans="1:6">
      <c r="A24" s="1625"/>
      <c r="B24" s="168">
        <v>20</v>
      </c>
      <c r="C24" s="176" t="s">
        <v>11739</v>
      </c>
      <c r="D24" s="173" t="s">
        <v>5217</v>
      </c>
      <c r="E24" s="174" t="s">
        <v>2122</v>
      </c>
      <c r="F24" s="166">
        <v>45536</v>
      </c>
    </row>
    <row r="25" spans="1:6">
      <c r="A25" s="1625"/>
      <c r="B25" s="168">
        <v>21</v>
      </c>
      <c r="C25" s="176" t="s">
        <v>1412</v>
      </c>
      <c r="D25" s="173" t="s">
        <v>1427</v>
      </c>
      <c r="E25" s="174" t="s">
        <v>2122</v>
      </c>
      <c r="F25" s="166">
        <v>45536</v>
      </c>
    </row>
    <row r="26" spans="1:6">
      <c r="A26" s="1625"/>
      <c r="B26" s="168">
        <v>22</v>
      </c>
      <c r="C26" s="172" t="s">
        <v>2069</v>
      </c>
      <c r="D26" s="173" t="s">
        <v>2120</v>
      </c>
      <c r="E26" s="174" t="s">
        <v>2122</v>
      </c>
      <c r="F26" s="167">
        <v>45638</v>
      </c>
    </row>
    <row r="27" spans="1:6">
      <c r="A27" s="1625"/>
      <c r="B27" s="168">
        <v>23</v>
      </c>
      <c r="C27" s="172" t="s">
        <v>4797</v>
      </c>
      <c r="D27" s="173" t="s">
        <v>4808</v>
      </c>
      <c r="E27" s="174" t="s">
        <v>2122</v>
      </c>
      <c r="F27" s="166">
        <v>45315</v>
      </c>
    </row>
    <row r="28" spans="1:6">
      <c r="A28" s="1625"/>
      <c r="B28" s="168">
        <v>24</v>
      </c>
      <c r="C28" s="172" t="s">
        <v>1791</v>
      </c>
      <c r="D28" s="173" t="s">
        <v>1792</v>
      </c>
      <c r="E28" s="174" t="s">
        <v>2122</v>
      </c>
      <c r="F28" s="166">
        <v>44740</v>
      </c>
    </row>
    <row r="29" spans="1:6">
      <c r="A29" s="1625"/>
      <c r="B29" s="168">
        <v>25</v>
      </c>
      <c r="C29" s="172" t="s">
        <v>2568</v>
      </c>
      <c r="D29" s="173" t="s">
        <v>5218</v>
      </c>
      <c r="E29" s="174" t="s">
        <v>2122</v>
      </c>
      <c r="F29" s="2481">
        <v>45729</v>
      </c>
    </row>
    <row r="30" spans="1:6">
      <c r="A30" s="1625"/>
      <c r="B30" s="168">
        <v>26</v>
      </c>
      <c r="C30" s="172" t="s">
        <v>5747</v>
      </c>
      <c r="D30" s="173" t="s">
        <v>1421</v>
      </c>
      <c r="E30" s="174" t="s">
        <v>2122</v>
      </c>
      <c r="F30" s="167">
        <v>45138</v>
      </c>
    </row>
    <row r="31" spans="1:6">
      <c r="A31" s="1625"/>
      <c r="B31" s="168">
        <v>27</v>
      </c>
      <c r="C31" s="172" t="s">
        <v>1743</v>
      </c>
      <c r="D31" s="173" t="s">
        <v>1421</v>
      </c>
      <c r="E31" s="174" t="s">
        <v>2122</v>
      </c>
      <c r="F31" s="166">
        <v>45078</v>
      </c>
    </row>
    <row r="32" spans="1:6">
      <c r="A32" s="1625"/>
      <c r="B32" s="168">
        <v>28</v>
      </c>
      <c r="C32" s="172" t="s">
        <v>3176</v>
      </c>
      <c r="D32" s="173" t="s">
        <v>15955</v>
      </c>
      <c r="E32" s="174" t="s">
        <v>2122</v>
      </c>
      <c r="F32" s="487">
        <v>45689</v>
      </c>
    </row>
    <row r="33" spans="1:6">
      <c r="A33" s="1625"/>
      <c r="B33" s="168">
        <v>29</v>
      </c>
      <c r="C33" s="172" t="s">
        <v>3176</v>
      </c>
      <c r="D33" s="173" t="s">
        <v>4664</v>
      </c>
      <c r="E33" s="174" t="s">
        <v>2122</v>
      </c>
      <c r="F33" s="487">
        <v>45689</v>
      </c>
    </row>
    <row r="34" spans="1:6">
      <c r="A34" s="1625"/>
      <c r="B34" s="168">
        <v>30</v>
      </c>
      <c r="C34" s="176" t="s">
        <v>1413</v>
      </c>
      <c r="D34" s="173" t="s">
        <v>9196</v>
      </c>
      <c r="E34" s="174" t="s">
        <v>2122</v>
      </c>
      <c r="F34" s="166">
        <v>44935</v>
      </c>
    </row>
    <row r="35" spans="1:6">
      <c r="A35" s="1625"/>
      <c r="B35" s="168">
        <v>31</v>
      </c>
      <c r="C35" s="176" t="s">
        <v>9526</v>
      </c>
      <c r="D35" s="173" t="s">
        <v>10043</v>
      </c>
      <c r="E35" s="174"/>
      <c r="F35" s="166">
        <v>44935</v>
      </c>
    </row>
    <row r="36" spans="1:6">
      <c r="A36" s="1625"/>
      <c r="B36" s="168">
        <v>32</v>
      </c>
      <c r="C36" s="172" t="s">
        <v>1414</v>
      </c>
      <c r="D36" s="173" t="s">
        <v>3517</v>
      </c>
      <c r="E36" s="174" t="s">
        <v>2122</v>
      </c>
      <c r="F36" s="487">
        <v>45689</v>
      </c>
    </row>
    <row r="37" spans="1:6">
      <c r="A37" s="1625"/>
      <c r="B37" s="168">
        <v>33</v>
      </c>
      <c r="C37" s="172" t="s">
        <v>3359</v>
      </c>
      <c r="D37" s="173" t="s">
        <v>3360</v>
      </c>
      <c r="E37" s="174" t="s">
        <v>2122</v>
      </c>
      <c r="F37" s="167">
        <v>45117</v>
      </c>
    </row>
    <row r="38" spans="1:6">
      <c r="A38" s="1625"/>
      <c r="B38" s="168">
        <v>34</v>
      </c>
      <c r="C38" s="172" t="s">
        <v>1415</v>
      </c>
      <c r="D38" s="173" t="s">
        <v>1421</v>
      </c>
      <c r="E38" s="174" t="s">
        <v>2122</v>
      </c>
      <c r="F38" s="487">
        <v>45658</v>
      </c>
    </row>
    <row r="39" spans="1:6">
      <c r="A39" s="1625"/>
      <c r="B39" s="168">
        <v>35</v>
      </c>
      <c r="C39" s="172" t="s">
        <v>2070</v>
      </c>
      <c r="D39" s="173" t="s">
        <v>2072</v>
      </c>
      <c r="E39" s="174" t="s">
        <v>2122</v>
      </c>
      <c r="F39" s="487">
        <v>45689</v>
      </c>
    </row>
    <row r="40" spans="1:6">
      <c r="A40" s="1625"/>
      <c r="B40" s="168">
        <v>36</v>
      </c>
      <c r="C40" s="172" t="s">
        <v>1416</v>
      </c>
      <c r="D40" s="173" t="s">
        <v>1429</v>
      </c>
      <c r="E40" s="174" t="s">
        <v>2122</v>
      </c>
      <c r="F40" s="167">
        <v>43891</v>
      </c>
    </row>
    <row r="41" spans="1:6">
      <c r="A41" s="1625"/>
      <c r="B41" s="168">
        <v>37</v>
      </c>
      <c r="C41" s="172" t="s">
        <v>5159</v>
      </c>
      <c r="D41" s="173" t="s">
        <v>5160</v>
      </c>
      <c r="E41" s="174" t="s">
        <v>2122</v>
      </c>
      <c r="F41" s="487">
        <v>45689</v>
      </c>
    </row>
    <row r="42" spans="1:6">
      <c r="A42" s="1625"/>
      <c r="B42" s="168">
        <v>38</v>
      </c>
      <c r="C42" s="176" t="s">
        <v>1417</v>
      </c>
      <c r="D42" s="173" t="s">
        <v>1428</v>
      </c>
      <c r="E42" s="174" t="s">
        <v>2122</v>
      </c>
      <c r="F42" s="487">
        <v>45705</v>
      </c>
    </row>
    <row r="43" spans="1:6">
      <c r="A43" s="1625"/>
      <c r="B43" s="168">
        <v>39</v>
      </c>
      <c r="C43" s="172" t="s">
        <v>1418</v>
      </c>
      <c r="D43" s="173" t="s">
        <v>3072</v>
      </c>
      <c r="E43" s="174" t="s">
        <v>2122</v>
      </c>
      <c r="F43" s="167">
        <v>45384</v>
      </c>
    </row>
    <row r="44" spans="1:6">
      <c r="A44" s="1625"/>
      <c r="B44" s="168">
        <v>40</v>
      </c>
      <c r="C44" s="1627" t="s">
        <v>16004</v>
      </c>
      <c r="D44" s="1092" t="s">
        <v>16005</v>
      </c>
      <c r="E44" s="1093"/>
      <c r="F44" s="166"/>
    </row>
    <row r="45" spans="1:6">
      <c r="A45" s="1625"/>
      <c r="B45" s="168">
        <v>41</v>
      </c>
      <c r="C45" s="172" t="s">
        <v>3448</v>
      </c>
      <c r="D45" s="173" t="s">
        <v>3449</v>
      </c>
      <c r="E45" s="174" t="s">
        <v>2122</v>
      </c>
      <c r="F45" s="166">
        <v>45448</v>
      </c>
    </row>
    <row r="46" spans="1:6">
      <c r="A46" s="1625"/>
      <c r="B46" s="168">
        <v>42</v>
      </c>
      <c r="C46" s="172" t="s">
        <v>3547</v>
      </c>
      <c r="D46" s="173" t="s">
        <v>9196</v>
      </c>
      <c r="E46" s="174" t="s">
        <v>2122</v>
      </c>
      <c r="F46" s="166">
        <v>45453</v>
      </c>
    </row>
    <row r="47" spans="1:6">
      <c r="A47" s="1625"/>
      <c r="B47" s="168">
        <v>43</v>
      </c>
      <c r="C47" s="172" t="s">
        <v>1535</v>
      </c>
      <c r="D47" s="173" t="s">
        <v>1536</v>
      </c>
      <c r="E47" s="174" t="s">
        <v>2122</v>
      </c>
      <c r="F47" s="487">
        <v>45705</v>
      </c>
    </row>
    <row r="48" spans="1:6">
      <c r="A48" s="1625"/>
      <c r="B48" s="168">
        <v>44</v>
      </c>
      <c r="C48" s="172" t="s">
        <v>1419</v>
      </c>
      <c r="D48" s="173" t="s">
        <v>2166</v>
      </c>
      <c r="E48" s="174" t="s">
        <v>2122</v>
      </c>
      <c r="F48" s="167">
        <v>45434</v>
      </c>
    </row>
  </sheetData>
  <mergeCells count="1">
    <mergeCell ref="B1:F1"/>
  </mergeCells>
  <hyperlinks>
    <hyperlink ref="C5" location="'3М'!A1" display="3M материалы" xr:uid="{00000000-0004-0000-0000-000000000000}"/>
    <hyperlink ref="C9" location="Chamaleon!A1" display="Chamaleon" xr:uid="{00000000-0004-0000-0000-000001000000}"/>
    <hyperlink ref="C10" location="Eurocel!A1" display="Eurocel" xr:uid="{00000000-0004-0000-0000-000002000000}"/>
    <hyperlink ref="C11" location="Farecla!A1" display="Farecla" xr:uid="{00000000-0004-0000-0000-000003000000}"/>
    <hyperlink ref="C16" location="'Jeta Color'!A1" display="Jeta Color" xr:uid="{00000000-0004-0000-0000-000005000000}"/>
    <hyperlink ref="C18" location="Mirka!A1" display="Mirka" xr:uid="{00000000-0004-0000-0000-000007000000}"/>
    <hyperlink ref="C21" location="Motip!A1" display="Motip" xr:uid="{00000000-0004-0000-0000-000008000000}"/>
    <hyperlink ref="C23" location="'Novol Professional'!A1" display="Novol Professional" xr:uid="{00000000-0004-0000-0000-000009000000}"/>
    <hyperlink ref="C25" location="'Novol Optic'!A1" display="'Novol Optic" xr:uid="{00000000-0004-0000-0000-00000A000000}"/>
    <hyperlink ref="C36" location="Sata!A1" display="Sata" xr:uid="{00000000-0004-0000-0000-00000B000000}"/>
    <hyperlink ref="C38" location="Solid!R1C1" display="Solid" xr:uid="{00000000-0004-0000-0000-00000C000000}"/>
    <hyperlink ref="C40" location="Star!A1" display="Star" xr:uid="{00000000-0004-0000-0000-00000D000000}"/>
    <hyperlink ref="C42" location="'U-Seal'!R1C1" display="U-Seal" xr:uid="{00000000-0004-0000-0000-00000F000000}"/>
    <hyperlink ref="C43" location="Vika!A1" display="Vika" xr:uid="{00000000-0004-0000-0000-000010000000}"/>
    <hyperlink ref="C46" location="Walmec!R1C1" display="Walcom" xr:uid="{00000000-0004-0000-0000-000011000000}"/>
    <hyperlink ref="C48" location="Химик!R1C1" display="Химик" xr:uid="{00000000-0004-0000-0000-000012000000}"/>
    <hyperlink ref="C22" location="'Multi Fuller'!A1" display="'Multi Fuller" xr:uid="{00000000-0004-0000-0000-000013000000}"/>
    <hyperlink ref="C19" location="Mobihel!A1" display="Mobihel" xr:uid="{00000000-0004-0000-0000-000014000000}"/>
    <hyperlink ref="C8" location="'HB-Body'!A1" display="HB-Body" xr:uid="{00000000-0004-0000-0000-000015000000}"/>
    <hyperlink ref="C34" location="'Rupes инструмент'!A1" display="'Rupes инструмент" xr:uid="{00000000-0004-0000-0000-000016000000}"/>
    <hyperlink ref="C15" location="'Horn &amp; Bauer '!R1C1" display="Horn &amp; Bauer" xr:uid="{00000000-0004-0000-0000-000017000000}"/>
    <hyperlink ref="C47" location="Старт!R1C1" display="Старт" xr:uid="{00000000-0004-0000-0000-000018000000}"/>
    <hyperlink ref="C31" location="Roberlo!R1C1" display="Roberlo" xr:uid="{00000000-0004-0000-0000-000019000000}"/>
    <hyperlink ref="C28" location="Presto!A1" display="Presto" xr:uid="{00000000-0004-0000-0000-00001A000000}"/>
    <hyperlink ref="C26" location="Orientcraft!R1C1" display="Orientcraft" xr:uid="{00000000-0004-0000-0000-00001B000000}"/>
    <hyperlink ref="C39" location="Spectral!A1" display="Spectral" xr:uid="{00000000-0004-0000-0000-00001C000000}"/>
    <hyperlink ref="E26" r:id="rId1" xr:uid="{00000000-0004-0000-0000-00001E000000}"/>
    <hyperlink ref="E9" r:id="rId2" xr:uid="{00000000-0004-0000-0000-00001F000000}"/>
    <hyperlink ref="E10" r:id="rId3" xr:uid="{00000000-0004-0000-0000-000020000000}"/>
    <hyperlink ref="E8" r:id="rId4" xr:uid="{00000000-0004-0000-0000-000021000000}"/>
    <hyperlink ref="E15" r:id="rId5" xr:uid="{00000000-0004-0000-0000-000022000000}"/>
    <hyperlink ref="E16" r:id="rId6" xr:uid="{00000000-0004-0000-0000-000024000000}"/>
    <hyperlink ref="E18" r:id="rId7" xr:uid="{00000000-0004-0000-0000-000026000000}"/>
    <hyperlink ref="E19" r:id="rId8" xr:uid="{00000000-0004-0000-0000-000027000000}"/>
    <hyperlink ref="E21" r:id="rId9" xr:uid="{00000000-0004-0000-0000-000028000000}"/>
    <hyperlink ref="E23" r:id="rId10" xr:uid="{00000000-0004-0000-0000-000029000000}"/>
    <hyperlink ref="E25" r:id="rId11" xr:uid="{00000000-0004-0000-0000-00002A000000}"/>
    <hyperlink ref="E28" r:id="rId12" xr:uid="{00000000-0004-0000-0000-00002B000000}"/>
    <hyperlink ref="E31" r:id="rId13" xr:uid="{00000000-0004-0000-0000-00002C000000}"/>
    <hyperlink ref="E36" r:id="rId14" xr:uid="{00000000-0004-0000-0000-00002D000000}"/>
    <hyperlink ref="E38" r:id="rId15" xr:uid="{00000000-0004-0000-0000-00002E000000}"/>
    <hyperlink ref="E39" r:id="rId16" xr:uid="{00000000-0004-0000-0000-00002F000000}"/>
    <hyperlink ref="E40" r:id="rId17" xr:uid="{00000000-0004-0000-0000-000030000000}"/>
    <hyperlink ref="E42" r:id="rId18" xr:uid="{00000000-0004-0000-0000-000032000000}"/>
    <hyperlink ref="E43" r:id="rId19" xr:uid="{00000000-0004-0000-0000-000033000000}"/>
    <hyperlink ref="E46" r:id="rId20" xr:uid="{00000000-0004-0000-0000-000035000000}"/>
    <hyperlink ref="E47" r:id="rId21" xr:uid="{00000000-0004-0000-0000-000036000000}"/>
    <hyperlink ref="E48" r:id="rId22" xr:uid="{00000000-0004-0000-0000-000037000000}"/>
    <hyperlink ref="E22" r:id="rId23" xr:uid="{00000000-0004-0000-0000-000038000000}"/>
    <hyperlink ref="E34" r:id="rId24" xr:uid="{00000000-0004-0000-0000-000039000000}"/>
    <hyperlink ref="E2" r:id="rId25" xr:uid="{00000000-0004-0000-0000-00003A000000}"/>
    <hyperlink ref="C29" location="Remix!R1C1" display="Remix" xr:uid="{00000000-0004-0000-0000-00003B000000}"/>
    <hyperlink ref="E29" r:id="rId26" xr:uid="{00000000-0004-0000-0000-00003C000000}"/>
    <hyperlink ref="E5" r:id="rId27" xr:uid="{00000000-0004-0000-0000-00003D000000}"/>
    <hyperlink ref="C32" location="PoxelPro!A1" display="RoxelPro" xr:uid="{00000000-0004-0000-0000-00003E000000}"/>
    <hyperlink ref="C37" location="Scangrip!A1" display="Scangrip" xr:uid="{00000000-0004-0000-0000-00003F000000}"/>
    <hyperlink ref="E37" r:id="rId28" xr:uid="{00000000-0004-0000-0000-000040000000}"/>
    <hyperlink ref="E32" r:id="rId29" xr:uid="{00000000-0004-0000-0000-000041000000}"/>
    <hyperlink ref="E3" r:id="rId30" xr:uid="{00000000-0004-0000-0000-000042000000}"/>
    <hyperlink ref="C45" location="Volz!A1" display="Volz" xr:uid="{00000000-0004-0000-0000-000043000000}"/>
    <hyperlink ref="E45" r:id="rId31" xr:uid="{00000000-0004-0000-0000-000044000000}"/>
    <hyperlink ref="C20" location="'Mobihel MIX'!A1" display="Mobihel MIX" xr:uid="{00000000-0004-0000-0000-000045000000}"/>
    <hyperlink ref="E20" r:id="rId32" xr:uid="{00000000-0004-0000-0000-000046000000}"/>
    <hyperlink ref="E12" r:id="rId33" xr:uid="{00000000-0004-0000-0000-000048000000}"/>
    <hyperlink ref="C12" location="Gravihel!A1" display="Gravihel" xr:uid="{00000000-0004-0000-0000-00004A000000}"/>
    <hyperlink ref="E11" r:id="rId34" xr:uid="{00000000-0004-0000-0000-00004B000000}"/>
    <hyperlink ref="C14" location="'Hanco полировка '!A1" display="Hanco" xr:uid="{00000000-0004-0000-0000-00004C000000}"/>
    <hyperlink ref="C13" location="'Hanco абразивы'!A1" display="Hanco" xr:uid="{00000000-0004-0000-0000-00004D000000}"/>
    <hyperlink ref="C33" location="'RoxelPro индустрия'!A1" display="RoxelPro" xr:uid="{00000000-0004-0000-0000-00004E000000}"/>
    <hyperlink ref="E33" r:id="rId35" xr:uid="{00000000-0004-0000-0000-00004F000000}"/>
    <hyperlink ref="C27" location="POINT!A1" display="Point" xr:uid="{00000000-0004-0000-0000-000050000000}"/>
    <hyperlink ref="E27" r:id="rId36" xr:uid="{00000000-0004-0000-0000-000051000000}"/>
    <hyperlink ref="C41" location="Sunmight!A1" display="Sunmight" xr:uid="{00000000-0004-0000-0000-000052000000}"/>
    <hyperlink ref="E41" r:id="rId37" xr:uid="{00000000-0004-0000-0000-000053000000}"/>
    <hyperlink ref="C17" location="Menzerna!A1" display="Menzerna" xr:uid="{00000000-0004-0000-0000-000054000000}"/>
    <hyperlink ref="E17" r:id="rId38" xr:uid="{00000000-0004-0000-0000-000055000000}"/>
    <hyperlink ref="E24" r:id="rId39" xr:uid="{00000000-0004-0000-0000-000056000000}"/>
    <hyperlink ref="C24" location="'Novol Ultra'!R1C1" display="Novol Ultra" xr:uid="{00000000-0004-0000-0000-000057000000}"/>
    <hyperlink ref="C30" location="Reoflex!R1C1" display="Reoflex" xr:uid="{00000000-0004-0000-0000-000058000000}"/>
    <hyperlink ref="E30" r:id="rId40" xr:uid="{00000000-0004-0000-0000-000059000000}"/>
    <hyperlink ref="C35" location="Sandwox!R1C1" display="Sandwox" xr:uid="{00000000-0004-0000-0000-00005A000000}"/>
    <hyperlink ref="C7" location="Boomer!R1C1" display="Boomer" xr:uid="{00000000-0004-0000-0000-00005B000000}"/>
    <hyperlink ref="E7" r:id="rId41" xr:uid="{00000000-0004-0000-0000-00005C000000}"/>
    <hyperlink ref="C44" location="Volca!A1" display="Volca" xr:uid="{64830C01-B770-41F8-BA66-1AC0DAC8F03D}"/>
    <hyperlink ref="C6" location="Bamperrus!A1" display="Bamperus" xr:uid="{64903E73-80B8-46E7-85D4-B33398F01A27}"/>
  </hyperlinks>
  <pageMargins left="0.2" right="0.25" top="0.61" bottom="0.74803149606299213" header="0.31496062992125984" footer="0.31496062992125984"/>
  <pageSetup paperSize="9" scale="79" orientation="portrait"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G54"/>
  <sheetViews>
    <sheetView zoomScaleNormal="100" workbookViewId="0">
      <selection activeCell="G1" sqref="G1"/>
    </sheetView>
  </sheetViews>
  <sheetFormatPr defaultRowHeight="11.25" outlineLevelCol="1"/>
  <cols>
    <col min="1" max="1" width="10" style="32" customWidth="1" outlineLevel="1"/>
    <col min="2" max="2" width="21.42578125" style="32" customWidth="1"/>
    <col min="3" max="3" width="76.140625" style="32" customWidth="1"/>
    <col min="4" max="4" width="10.85546875" style="32" customWidth="1"/>
    <col min="5" max="5" width="9.140625" style="32"/>
    <col min="6" max="6" width="7.85546875" style="32" customWidth="1"/>
    <col min="7" max="7" width="10.140625" style="32" customWidth="1"/>
    <col min="8" max="8" width="11.28515625" style="32" bestFit="1" customWidth="1"/>
    <col min="9" max="16384" width="9.140625" style="32"/>
  </cols>
  <sheetData>
    <row r="1" spans="1:7">
      <c r="A1" s="571"/>
      <c r="B1" s="571"/>
      <c r="C1" s="571"/>
      <c r="D1" s="571"/>
      <c r="E1" s="571"/>
      <c r="F1" s="571"/>
      <c r="G1" s="1129" t="s">
        <v>2124</v>
      </c>
    </row>
    <row r="2" spans="1:7" ht="14.25" customHeight="1">
      <c r="A2" s="571"/>
      <c r="B2" s="1739" t="s">
        <v>674</v>
      </c>
      <c r="C2" s="1739"/>
      <c r="D2" s="1739"/>
      <c r="E2" s="1739"/>
      <c r="F2" s="1739"/>
      <c r="G2" s="571"/>
    </row>
    <row r="3" spans="1:7" ht="15" customHeight="1" thickBot="1">
      <c r="A3" s="571"/>
      <c r="B3" s="1739" t="s">
        <v>2114</v>
      </c>
      <c r="C3" s="1739"/>
      <c r="D3" s="1739"/>
      <c r="E3" s="1739"/>
      <c r="F3" s="1739"/>
      <c r="G3" s="778">
        <v>45689</v>
      </c>
    </row>
    <row r="4" spans="1:7" ht="48.75" thickBot="1">
      <c r="A4" s="1000" t="s">
        <v>15652</v>
      </c>
      <c r="B4" s="971" t="s">
        <v>2136</v>
      </c>
      <c r="C4" s="107" t="s">
        <v>470</v>
      </c>
      <c r="D4" s="107" t="s">
        <v>1398</v>
      </c>
      <c r="E4" s="107" t="s">
        <v>3392</v>
      </c>
      <c r="F4" s="107" t="s">
        <v>2115</v>
      </c>
      <c r="G4" s="107" t="s">
        <v>3393</v>
      </c>
    </row>
    <row r="5" spans="1:7" ht="12">
      <c r="A5" s="1001"/>
      <c r="B5" s="1740" t="s">
        <v>3477</v>
      </c>
      <c r="C5" s="1740"/>
      <c r="D5" s="1740"/>
      <c r="E5" s="1740"/>
      <c r="F5" s="1740"/>
      <c r="G5" s="1741"/>
    </row>
    <row r="6" spans="1:7" ht="12">
      <c r="A6" s="1002">
        <v>1.9021739130434738</v>
      </c>
      <c r="B6" s="1003" t="s">
        <v>5617</v>
      </c>
      <c r="C6" s="1004" t="s">
        <v>3478</v>
      </c>
      <c r="D6" s="1005" t="s">
        <v>2116</v>
      </c>
      <c r="E6" s="1005">
        <v>1</v>
      </c>
      <c r="F6" s="1005">
        <v>100</v>
      </c>
      <c r="G6" s="1006">
        <v>3.75</v>
      </c>
    </row>
    <row r="7" spans="1:7" ht="12">
      <c r="A7" s="1002">
        <v>2.1406727828746126</v>
      </c>
      <c r="B7" s="1007" t="s">
        <v>5618</v>
      </c>
      <c r="C7" s="479" t="s">
        <v>3479</v>
      </c>
      <c r="D7" s="1008" t="s">
        <v>2116</v>
      </c>
      <c r="E7" s="1008">
        <v>1</v>
      </c>
      <c r="F7" s="1008">
        <v>100</v>
      </c>
      <c r="G7" s="365">
        <v>3.34</v>
      </c>
    </row>
    <row r="8" spans="1:7" ht="12">
      <c r="A8" s="1002">
        <v>1.9354838709677438</v>
      </c>
      <c r="B8" s="1007" t="s">
        <v>5619</v>
      </c>
      <c r="C8" s="479" t="s">
        <v>3480</v>
      </c>
      <c r="D8" s="1008" t="s">
        <v>2116</v>
      </c>
      <c r="E8" s="1008">
        <v>1</v>
      </c>
      <c r="F8" s="1008">
        <v>100</v>
      </c>
      <c r="G8" s="365">
        <v>3.16</v>
      </c>
    </row>
    <row r="9" spans="1:7" ht="12">
      <c r="A9" s="1002">
        <v>2.037845705967972</v>
      </c>
      <c r="B9" s="1007" t="s">
        <v>5620</v>
      </c>
      <c r="C9" s="479" t="s">
        <v>3481</v>
      </c>
      <c r="D9" s="1008" t="s">
        <v>2116</v>
      </c>
      <c r="E9" s="1008">
        <v>1</v>
      </c>
      <c r="F9" s="1008">
        <v>100</v>
      </c>
      <c r="G9" s="365">
        <v>7.01</v>
      </c>
    </row>
    <row r="10" spans="1:7" ht="12">
      <c r="A10" s="1002">
        <v>1.9525801952580153</v>
      </c>
      <c r="B10" s="1007" t="s">
        <v>5621</v>
      </c>
      <c r="C10" s="479" t="s">
        <v>3482</v>
      </c>
      <c r="D10" s="1008" t="s">
        <v>2116</v>
      </c>
      <c r="E10" s="1008">
        <v>1</v>
      </c>
      <c r="F10" s="1008">
        <v>100</v>
      </c>
      <c r="G10" s="365">
        <v>7.31</v>
      </c>
    </row>
    <row r="11" spans="1:7" ht="12">
      <c r="A11" s="1002">
        <v>2.0231213872832323</v>
      </c>
      <c r="B11" s="1007" t="s">
        <v>5622</v>
      </c>
      <c r="C11" s="479" t="s">
        <v>3483</v>
      </c>
      <c r="D11" s="1008" t="s">
        <v>2116</v>
      </c>
      <c r="E11" s="1008">
        <v>1</v>
      </c>
      <c r="F11" s="1008">
        <v>100</v>
      </c>
      <c r="G11" s="365">
        <v>7.06</v>
      </c>
    </row>
    <row r="12" spans="1:7" ht="12">
      <c r="A12" s="1002">
        <v>2.1220159151193654</v>
      </c>
      <c r="B12" s="1007" t="s">
        <v>5623</v>
      </c>
      <c r="C12" s="479" t="s">
        <v>3484</v>
      </c>
      <c r="D12" s="1008" t="s">
        <v>2116</v>
      </c>
      <c r="E12" s="1008">
        <v>1</v>
      </c>
      <c r="F12" s="1008">
        <v>100</v>
      </c>
      <c r="G12" s="365">
        <v>3.85</v>
      </c>
    </row>
    <row r="13" spans="1:7" ht="12">
      <c r="A13" s="1002">
        <v>2.0348837209302277</v>
      </c>
      <c r="B13" s="1007" t="s">
        <v>5624</v>
      </c>
      <c r="C13" s="479" t="s">
        <v>3485</v>
      </c>
      <c r="D13" s="1008" t="s">
        <v>2116</v>
      </c>
      <c r="E13" s="1008">
        <v>1</v>
      </c>
      <c r="F13" s="1008">
        <v>100</v>
      </c>
      <c r="G13" s="365">
        <v>3.51</v>
      </c>
    </row>
    <row r="14" spans="1:7" ht="12">
      <c r="A14" s="1002">
        <v>1.8633540372670687</v>
      </c>
      <c r="B14" s="1007" t="s">
        <v>5625</v>
      </c>
      <c r="C14" s="479" t="s">
        <v>3486</v>
      </c>
      <c r="D14" s="1008" t="s">
        <v>2116</v>
      </c>
      <c r="E14" s="1008">
        <v>1</v>
      </c>
      <c r="F14" s="1008">
        <v>100</v>
      </c>
      <c r="G14" s="365">
        <v>3.28</v>
      </c>
    </row>
    <row r="15" spans="1:7" ht="12">
      <c r="A15" s="1001">
        <v>0</v>
      </c>
      <c r="B15" s="1007" t="s">
        <v>5616</v>
      </c>
      <c r="C15" s="479" t="s">
        <v>3476</v>
      </c>
      <c r="D15" s="1008" t="s">
        <v>2116</v>
      </c>
      <c r="E15" s="1008">
        <v>1</v>
      </c>
      <c r="F15" s="1008">
        <v>10</v>
      </c>
      <c r="G15" s="365">
        <v>5.75</v>
      </c>
    </row>
    <row r="16" spans="1:7" ht="12">
      <c r="A16" s="1001">
        <v>0</v>
      </c>
      <c r="B16" s="1009" t="s">
        <v>7922</v>
      </c>
      <c r="C16" s="1010" t="s">
        <v>3487</v>
      </c>
      <c r="D16" s="1011" t="s">
        <v>2116</v>
      </c>
      <c r="E16" s="1011">
        <v>1</v>
      </c>
      <c r="F16" s="1011">
        <v>10</v>
      </c>
      <c r="G16" s="374">
        <v>28.68</v>
      </c>
    </row>
    <row r="17" spans="1:7" ht="12">
      <c r="A17" s="1001">
        <v>0</v>
      </c>
      <c r="B17" s="1009" t="s">
        <v>7923</v>
      </c>
      <c r="C17" s="1010" t="s">
        <v>3488</v>
      </c>
      <c r="D17" s="1011" t="s">
        <v>2116</v>
      </c>
      <c r="E17" s="1011">
        <v>1</v>
      </c>
      <c r="F17" s="1011">
        <v>10</v>
      </c>
      <c r="G17" s="374">
        <v>43.58</v>
      </c>
    </row>
    <row r="18" spans="1:7" ht="12">
      <c r="A18" s="1001"/>
      <c r="B18" s="1742" t="s">
        <v>15653</v>
      </c>
      <c r="C18" s="1740"/>
      <c r="D18" s="1740"/>
      <c r="E18" s="1740"/>
      <c r="F18" s="1740"/>
      <c r="G18" s="1741"/>
    </row>
    <row r="19" spans="1:7" ht="12">
      <c r="A19" s="1001">
        <v>0</v>
      </c>
      <c r="B19" s="1012" t="s">
        <v>5626</v>
      </c>
      <c r="C19" s="479" t="s">
        <v>3489</v>
      </c>
      <c r="D19" s="1008" t="s">
        <v>2116</v>
      </c>
      <c r="E19" s="1008">
        <v>1</v>
      </c>
      <c r="F19" s="1008">
        <v>40</v>
      </c>
      <c r="G19" s="365">
        <v>12.564</v>
      </c>
    </row>
    <row r="20" spans="1:7" ht="12">
      <c r="A20" s="1001">
        <v>0</v>
      </c>
      <c r="B20" s="1012" t="s">
        <v>5614</v>
      </c>
      <c r="C20" s="479" t="s">
        <v>3490</v>
      </c>
      <c r="D20" s="1008" t="s">
        <v>2116</v>
      </c>
      <c r="E20" s="1008">
        <v>1</v>
      </c>
      <c r="F20" s="1008">
        <v>40</v>
      </c>
      <c r="G20" s="365">
        <v>10.656000000000001</v>
      </c>
    </row>
    <row r="21" spans="1:7" ht="12">
      <c r="A21" s="1001">
        <v>0</v>
      </c>
      <c r="B21" s="1012" t="s">
        <v>5627</v>
      </c>
      <c r="C21" s="479" t="s">
        <v>3491</v>
      </c>
      <c r="D21" s="1008" t="s">
        <v>2116</v>
      </c>
      <c r="E21" s="1008">
        <v>1</v>
      </c>
      <c r="F21" s="1008">
        <v>40</v>
      </c>
      <c r="G21" s="365">
        <v>8.8680000000000003</v>
      </c>
    </row>
    <row r="22" spans="1:7" ht="12">
      <c r="A22" s="1001"/>
      <c r="B22" s="1740" t="s">
        <v>3492</v>
      </c>
      <c r="C22" s="1740"/>
      <c r="D22" s="1740"/>
      <c r="E22" s="1740"/>
      <c r="F22" s="1740"/>
      <c r="G22" s="1741"/>
    </row>
    <row r="23" spans="1:7" ht="12">
      <c r="A23" s="1001">
        <v>0</v>
      </c>
      <c r="B23" s="1003">
        <v>30118</v>
      </c>
      <c r="C23" s="1004" t="s">
        <v>3493</v>
      </c>
      <c r="D23" s="1005" t="s">
        <v>2116</v>
      </c>
      <c r="E23" s="1005">
        <v>1</v>
      </c>
      <c r="F23" s="1005">
        <v>80</v>
      </c>
      <c r="G23" s="1006">
        <v>5.2439999999999998</v>
      </c>
    </row>
    <row r="24" spans="1:7" ht="12">
      <c r="A24" s="1001">
        <v>0</v>
      </c>
      <c r="B24" s="1003">
        <v>30120</v>
      </c>
      <c r="C24" s="1004" t="s">
        <v>3494</v>
      </c>
      <c r="D24" s="1005" t="s">
        <v>2116</v>
      </c>
      <c r="E24" s="1005">
        <v>1</v>
      </c>
      <c r="F24" s="1005">
        <v>80</v>
      </c>
      <c r="G24" s="1006">
        <v>6.492</v>
      </c>
    </row>
    <row r="25" spans="1:7" ht="12">
      <c r="A25" s="1001">
        <v>0</v>
      </c>
      <c r="B25" s="1003">
        <v>30121</v>
      </c>
      <c r="C25" s="1004" t="s">
        <v>3495</v>
      </c>
      <c r="D25" s="1005" t="s">
        <v>2116</v>
      </c>
      <c r="E25" s="1005">
        <v>1</v>
      </c>
      <c r="F25" s="1005">
        <v>80</v>
      </c>
      <c r="G25" s="1006">
        <v>5.2439999999999998</v>
      </c>
    </row>
    <row r="26" spans="1:7" ht="12">
      <c r="A26" s="1001">
        <v>0</v>
      </c>
      <c r="B26" s="1003">
        <v>30122</v>
      </c>
      <c r="C26" s="1004" t="s">
        <v>3496</v>
      </c>
      <c r="D26" s="1005" t="s">
        <v>2116</v>
      </c>
      <c r="E26" s="1005">
        <v>1</v>
      </c>
      <c r="F26" s="1005">
        <v>80</v>
      </c>
      <c r="G26" s="1006">
        <v>5.2439999999999998</v>
      </c>
    </row>
    <row r="27" spans="1:7" ht="12">
      <c r="A27" s="1001">
        <v>0</v>
      </c>
      <c r="B27" s="1003">
        <v>30126</v>
      </c>
      <c r="C27" s="1004" t="s">
        <v>3497</v>
      </c>
      <c r="D27" s="1005" t="s">
        <v>2116</v>
      </c>
      <c r="E27" s="1005">
        <v>1</v>
      </c>
      <c r="F27" s="1005">
        <v>80</v>
      </c>
      <c r="G27" s="1006">
        <v>9.1199999999999992</v>
      </c>
    </row>
    <row r="28" spans="1:7" ht="12">
      <c r="A28" s="1001">
        <v>0</v>
      </c>
      <c r="B28" s="1003">
        <v>30127</v>
      </c>
      <c r="C28" s="1004" t="s">
        <v>3498</v>
      </c>
      <c r="D28" s="1005" t="s">
        <v>2116</v>
      </c>
      <c r="E28" s="1005">
        <v>1</v>
      </c>
      <c r="F28" s="1005">
        <v>80</v>
      </c>
      <c r="G28" s="1006">
        <v>9.33</v>
      </c>
    </row>
    <row r="29" spans="1:7" ht="12">
      <c r="A29" s="1001">
        <v>0</v>
      </c>
      <c r="B29" s="1003">
        <v>30128</v>
      </c>
      <c r="C29" s="1004" t="s">
        <v>3499</v>
      </c>
      <c r="D29" s="1005" t="s">
        <v>2116</v>
      </c>
      <c r="E29" s="1005">
        <v>1</v>
      </c>
      <c r="F29" s="1005">
        <v>80</v>
      </c>
      <c r="G29" s="1006">
        <v>9.0399999999999991</v>
      </c>
    </row>
    <row r="30" spans="1:7" ht="12">
      <c r="A30" s="1001">
        <v>0</v>
      </c>
      <c r="B30" s="1003">
        <v>30129</v>
      </c>
      <c r="C30" s="1004" t="s">
        <v>3500</v>
      </c>
      <c r="D30" s="1005" t="s">
        <v>2116</v>
      </c>
      <c r="E30" s="1005">
        <v>1</v>
      </c>
      <c r="F30" s="1005">
        <v>80</v>
      </c>
      <c r="G30" s="1006">
        <v>9.1199999999999992</v>
      </c>
    </row>
    <row r="31" spans="1:7" ht="12">
      <c r="A31" s="1001"/>
      <c r="B31" s="1740" t="s">
        <v>3501</v>
      </c>
      <c r="C31" s="1740"/>
      <c r="D31" s="1740"/>
      <c r="E31" s="1740"/>
      <c r="F31" s="1740"/>
      <c r="G31" s="1741"/>
    </row>
    <row r="32" spans="1:7" ht="12">
      <c r="A32" s="1001">
        <v>0</v>
      </c>
      <c r="B32" s="1003">
        <v>27603</v>
      </c>
      <c r="C32" s="1004" t="s">
        <v>3502</v>
      </c>
      <c r="D32" s="1005" t="s">
        <v>2116</v>
      </c>
      <c r="E32" s="1005">
        <v>1</v>
      </c>
      <c r="F32" s="1005">
        <v>5</v>
      </c>
      <c r="G32" s="1006">
        <v>93.240000000000009</v>
      </c>
    </row>
    <row r="33" spans="1:7" ht="12">
      <c r="A33" s="1001">
        <v>0</v>
      </c>
      <c r="B33" s="1003" t="s">
        <v>5628</v>
      </c>
      <c r="C33" s="1004" t="s">
        <v>3503</v>
      </c>
      <c r="D33" s="1005" t="s">
        <v>2116</v>
      </c>
      <c r="E33" s="1005">
        <v>1</v>
      </c>
      <c r="F33" s="1005">
        <v>5</v>
      </c>
      <c r="G33" s="1006">
        <v>93.240000000000009</v>
      </c>
    </row>
    <row r="34" spans="1:7" ht="12">
      <c r="A34" s="1001">
        <v>0</v>
      </c>
      <c r="B34" s="1003">
        <v>27606</v>
      </c>
      <c r="C34" s="1004" t="s">
        <v>3504</v>
      </c>
      <c r="D34" s="1005" t="s">
        <v>2116</v>
      </c>
      <c r="E34" s="1005">
        <v>1</v>
      </c>
      <c r="F34" s="1005">
        <v>5</v>
      </c>
      <c r="G34" s="1006">
        <v>104.196</v>
      </c>
    </row>
    <row r="35" spans="1:7" ht="12">
      <c r="A35" s="1001">
        <v>0</v>
      </c>
      <c r="B35" s="1003">
        <v>27621</v>
      </c>
      <c r="C35" s="1004" t="s">
        <v>3505</v>
      </c>
      <c r="D35" s="1005" t="s">
        <v>2116</v>
      </c>
      <c r="E35" s="1005">
        <v>40</v>
      </c>
      <c r="F35" s="1005">
        <v>2</v>
      </c>
      <c r="G35" s="1006">
        <v>14.07</v>
      </c>
    </row>
    <row r="36" spans="1:7" ht="12">
      <c r="A36" s="1001">
        <v>0</v>
      </c>
      <c r="B36" s="1003">
        <v>27623</v>
      </c>
      <c r="C36" s="1004" t="s">
        <v>3506</v>
      </c>
      <c r="D36" s="1005" t="s">
        <v>2116</v>
      </c>
      <c r="E36" s="1005">
        <v>40</v>
      </c>
      <c r="F36" s="1005">
        <v>2</v>
      </c>
      <c r="G36" s="1006">
        <v>14.07</v>
      </c>
    </row>
    <row r="37" spans="1:7" ht="12">
      <c r="A37" s="1001"/>
      <c r="B37" s="1740" t="s">
        <v>3507</v>
      </c>
      <c r="C37" s="1740"/>
      <c r="D37" s="1740"/>
      <c r="E37" s="1740"/>
      <c r="F37" s="1740"/>
      <c r="G37" s="1741"/>
    </row>
    <row r="38" spans="1:7" ht="12">
      <c r="A38" s="1001">
        <v>0</v>
      </c>
      <c r="B38" s="1003">
        <v>33215</v>
      </c>
      <c r="C38" s="1004" t="s">
        <v>7924</v>
      </c>
      <c r="D38" s="1005" t="s">
        <v>2116</v>
      </c>
      <c r="E38" s="1005">
        <v>1</v>
      </c>
      <c r="F38" s="1005">
        <v>5</v>
      </c>
      <c r="G38" s="1006">
        <v>104.41200000000001</v>
      </c>
    </row>
    <row r="39" spans="1:7" ht="12">
      <c r="A39" s="1001">
        <v>0</v>
      </c>
      <c r="B39" s="1003">
        <v>33212</v>
      </c>
      <c r="C39" s="1004" t="s">
        <v>7925</v>
      </c>
      <c r="D39" s="1005" t="s">
        <v>2116</v>
      </c>
      <c r="E39" s="1005">
        <v>1</v>
      </c>
      <c r="F39" s="1005">
        <v>5</v>
      </c>
      <c r="G39" s="1006">
        <v>104.4</v>
      </c>
    </row>
    <row r="40" spans="1:7" ht="12">
      <c r="A40" s="1001">
        <v>0</v>
      </c>
      <c r="B40" s="1003">
        <v>33213</v>
      </c>
      <c r="C40" s="1004" t="s">
        <v>7926</v>
      </c>
      <c r="D40" s="1005" t="s">
        <v>2116</v>
      </c>
      <c r="E40" s="1005">
        <v>1</v>
      </c>
      <c r="F40" s="1005">
        <v>5</v>
      </c>
      <c r="G40" s="1006">
        <v>104.4</v>
      </c>
    </row>
    <row r="41" spans="1:7" ht="12">
      <c r="A41" s="1001">
        <v>0</v>
      </c>
      <c r="B41" s="1003">
        <v>33214</v>
      </c>
      <c r="C41" s="1004" t="s">
        <v>7927</v>
      </c>
      <c r="D41" s="1005" t="s">
        <v>2116</v>
      </c>
      <c r="E41" s="1005">
        <v>1</v>
      </c>
      <c r="F41" s="1005">
        <v>5</v>
      </c>
      <c r="G41" s="1006">
        <v>104.4</v>
      </c>
    </row>
    <row r="42" spans="1:7" ht="12">
      <c r="A42" s="1001">
        <v>0</v>
      </c>
      <c r="B42" s="1003">
        <v>33055</v>
      </c>
      <c r="C42" s="1004" t="s">
        <v>3508</v>
      </c>
      <c r="D42" s="1005" t="s">
        <v>2116</v>
      </c>
      <c r="E42" s="1005">
        <v>40</v>
      </c>
      <c r="F42" s="1005">
        <v>2</v>
      </c>
      <c r="G42" s="1006">
        <v>14.07</v>
      </c>
    </row>
    <row r="43" spans="1:7" ht="12">
      <c r="A43" s="1001">
        <v>0</v>
      </c>
      <c r="B43" s="1003" t="s">
        <v>5629</v>
      </c>
      <c r="C43" s="1004" t="s">
        <v>3509</v>
      </c>
      <c r="D43" s="1005" t="s">
        <v>2116</v>
      </c>
      <c r="E43" s="1005">
        <v>40</v>
      </c>
      <c r="F43" s="1005">
        <v>2</v>
      </c>
      <c r="G43" s="1006">
        <v>14.07</v>
      </c>
    </row>
    <row r="44" spans="1:7" ht="12">
      <c r="A44" s="1001">
        <v>0</v>
      </c>
      <c r="B44" s="1003">
        <v>33057</v>
      </c>
      <c r="C44" s="1004" t="s">
        <v>3510</v>
      </c>
      <c r="D44" s="1005" t="s">
        <v>2116</v>
      </c>
      <c r="E44" s="1005">
        <v>40</v>
      </c>
      <c r="F44" s="1005">
        <v>2</v>
      </c>
      <c r="G44" s="1006">
        <v>14.07</v>
      </c>
    </row>
    <row r="45" spans="1:7" ht="12">
      <c r="A45" s="1001">
        <v>0</v>
      </c>
      <c r="B45" s="1003">
        <v>33058</v>
      </c>
      <c r="C45" s="1004" t="s">
        <v>3511</v>
      </c>
      <c r="D45" s="1005" t="s">
        <v>2116</v>
      </c>
      <c r="E45" s="1005">
        <v>40</v>
      </c>
      <c r="F45" s="1005">
        <v>2</v>
      </c>
      <c r="G45" s="1006">
        <v>14.07</v>
      </c>
    </row>
    <row r="46" spans="1:7" ht="12">
      <c r="A46" s="1001"/>
      <c r="B46" s="1740" t="s">
        <v>3512</v>
      </c>
      <c r="C46" s="1740"/>
      <c r="D46" s="1740"/>
      <c r="E46" s="1740"/>
      <c r="F46" s="1740"/>
      <c r="G46" s="1741"/>
    </row>
    <row r="47" spans="1:7" ht="12">
      <c r="A47" s="1001">
        <v>0</v>
      </c>
      <c r="B47" s="1003">
        <v>15012</v>
      </c>
      <c r="C47" s="1004" t="s">
        <v>3513</v>
      </c>
      <c r="D47" s="1005" t="s">
        <v>2116</v>
      </c>
      <c r="E47" s="1005">
        <v>1</v>
      </c>
      <c r="F47" s="1005">
        <v>5</v>
      </c>
      <c r="G47" s="1006">
        <v>25.836000000000002</v>
      </c>
    </row>
    <row r="48" spans="1:7" ht="12">
      <c r="A48" s="1001">
        <v>0</v>
      </c>
      <c r="B48" s="1003">
        <v>7000028515</v>
      </c>
      <c r="C48" s="1004" t="s">
        <v>3514</v>
      </c>
      <c r="D48" s="1005" t="s">
        <v>2116</v>
      </c>
      <c r="E48" s="1005">
        <v>1</v>
      </c>
      <c r="F48" s="1005">
        <v>25</v>
      </c>
      <c r="G48" s="1006">
        <v>11.052000000000001</v>
      </c>
    </row>
    <row r="49" spans="1:7" ht="12">
      <c r="A49" s="1001"/>
      <c r="B49" s="1740" t="s">
        <v>3516</v>
      </c>
      <c r="C49" s="1740"/>
      <c r="D49" s="1740"/>
      <c r="E49" s="1740"/>
      <c r="F49" s="1740"/>
      <c r="G49" s="1741"/>
    </row>
    <row r="50" spans="1:7" ht="12">
      <c r="A50" s="1001">
        <v>0</v>
      </c>
      <c r="B50" s="1007">
        <v>61122</v>
      </c>
      <c r="C50" s="479" t="s">
        <v>3515</v>
      </c>
      <c r="D50" s="1008" t="s">
        <v>2116</v>
      </c>
      <c r="E50" s="1008">
        <v>1</v>
      </c>
      <c r="F50" s="1008">
        <v>20</v>
      </c>
      <c r="G50" s="365">
        <v>15.73</v>
      </c>
    </row>
    <row r="51" spans="1:7" ht="12">
      <c r="A51" s="1001"/>
      <c r="B51" s="1740" t="s">
        <v>5213</v>
      </c>
      <c r="C51" s="1740"/>
      <c r="D51" s="1740"/>
      <c r="E51" s="1740"/>
      <c r="F51" s="1740"/>
      <c r="G51" s="1741"/>
    </row>
    <row r="52" spans="1:7" ht="12">
      <c r="A52" s="1001">
        <v>0</v>
      </c>
      <c r="B52" s="1007" t="s">
        <v>5613</v>
      </c>
      <c r="C52" s="479" t="s">
        <v>5214</v>
      </c>
      <c r="D52" s="1008" t="s">
        <v>2116</v>
      </c>
      <c r="E52" s="1013" t="s">
        <v>1430</v>
      </c>
      <c r="F52" s="1008">
        <v>60</v>
      </c>
      <c r="G52" s="365">
        <v>3.64</v>
      </c>
    </row>
    <row r="53" spans="1:7" ht="12">
      <c r="A53" s="1001">
        <v>0</v>
      </c>
      <c r="B53" s="1007" t="s">
        <v>5630</v>
      </c>
      <c r="C53" s="479" t="s">
        <v>5215</v>
      </c>
      <c r="D53" s="1008" t="s">
        <v>2116</v>
      </c>
      <c r="E53" s="1013" t="s">
        <v>1430</v>
      </c>
      <c r="F53" s="1008">
        <v>30</v>
      </c>
      <c r="G53" s="365">
        <v>10.35</v>
      </c>
    </row>
    <row r="54" spans="1:7" ht="12">
      <c r="A54" s="1014"/>
      <c r="B54" s="1"/>
      <c r="C54" s="1"/>
      <c r="D54" s="1"/>
      <c r="E54" s="1"/>
      <c r="F54" s="1"/>
      <c r="G54" s="1"/>
    </row>
  </sheetData>
  <mergeCells count="10">
    <mergeCell ref="B2:F2"/>
    <mergeCell ref="B3:F3"/>
    <mergeCell ref="B46:G46"/>
    <mergeCell ref="B49:G49"/>
    <mergeCell ref="B51:G51"/>
    <mergeCell ref="B5:G5"/>
    <mergeCell ref="B18:G18"/>
    <mergeCell ref="B22:G22"/>
    <mergeCell ref="B31:G31"/>
    <mergeCell ref="B37:G37"/>
  </mergeCells>
  <phoneticPr fontId="19" type="noConversion"/>
  <hyperlinks>
    <hyperlink ref="G1" location="Содержание!R1C1" display="главная" xr:uid="{00000000-0004-0000-0100-000000000000}"/>
  </hyperlinks>
  <pageMargins left="0.25" right="0.25" top="0.75" bottom="0.75" header="0.3" footer="0.3"/>
  <pageSetup paperSize="9" scale="76" fitToHeight="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620" r:id="rId4" name="Button 596">
              <controlPr defaultSize="0" print="0" autoFill="0" autoPict="0">
                <anchor moveWithCells="1" sizeWithCells="1">
                  <from>
                    <xdr:col>3</xdr:col>
                    <xdr:colOff>390525</xdr:colOff>
                    <xdr:row>0</xdr:row>
                    <xdr:rowOff>0</xdr:rowOff>
                  </from>
                  <to>
                    <xdr:col>4</xdr:col>
                    <xdr:colOff>0</xdr:colOff>
                    <xdr:row>0</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15F0DC-B1C8-4628-B558-405A9032E1A8}">
  <sheetPr>
    <tabColor theme="9" tint="-0.249977111117893"/>
  </sheetPr>
  <dimension ref="A1:G47"/>
  <sheetViews>
    <sheetView workbookViewId="0">
      <selection activeCell="G1" sqref="G1"/>
    </sheetView>
  </sheetViews>
  <sheetFormatPr defaultRowHeight="12"/>
  <cols>
    <col min="1" max="1" width="25.42578125" style="1" customWidth="1"/>
    <col min="2" max="2" width="65.42578125" style="1" customWidth="1"/>
    <col min="3" max="3" width="19.7109375" style="1" customWidth="1"/>
    <col min="4" max="4" width="9.140625" style="1"/>
    <col min="5" max="5" width="10.5703125" style="1" customWidth="1"/>
    <col min="6" max="6" width="11.42578125" style="1" customWidth="1"/>
    <col min="7" max="7" width="10.85546875" style="1" customWidth="1"/>
    <col min="8" max="16384" width="9.140625" style="1"/>
  </cols>
  <sheetData>
    <row r="1" spans="1:7">
      <c r="A1" s="234"/>
      <c r="B1" s="234"/>
      <c r="C1" s="234"/>
      <c r="D1" s="234"/>
      <c r="E1" s="234"/>
      <c r="F1" s="234"/>
      <c r="G1" s="273" t="s">
        <v>2124</v>
      </c>
    </row>
    <row r="2" spans="1:7" ht="15.75">
      <c r="A2" s="234"/>
      <c r="B2" s="1474" t="s">
        <v>16612</v>
      </c>
      <c r="C2" s="234"/>
      <c r="D2" s="234"/>
      <c r="E2" s="234"/>
      <c r="F2" s="234"/>
      <c r="G2" s="273"/>
    </row>
    <row r="3" spans="1:7">
      <c r="A3" s="234"/>
      <c r="B3" s="234"/>
      <c r="C3" s="234"/>
      <c r="D3" s="234"/>
      <c r="E3" s="234"/>
      <c r="F3" s="234"/>
      <c r="G3" s="778">
        <v>45705</v>
      </c>
    </row>
    <row r="4" spans="1:7" ht="24">
      <c r="A4" s="1578" t="s">
        <v>672</v>
      </c>
      <c r="B4" s="1578" t="s">
        <v>16523</v>
      </c>
      <c r="C4" s="1579" t="s">
        <v>77</v>
      </c>
      <c r="D4" s="1578" t="s">
        <v>16524</v>
      </c>
      <c r="E4" s="1579" t="s">
        <v>432</v>
      </c>
      <c r="F4" s="1578" t="s">
        <v>16525</v>
      </c>
      <c r="G4" s="1580" t="s">
        <v>16526</v>
      </c>
    </row>
    <row r="5" spans="1:7">
      <c r="A5" s="1752" t="s">
        <v>16527</v>
      </c>
      <c r="B5" s="1753"/>
      <c r="C5" s="1753"/>
      <c r="D5" s="1753"/>
      <c r="E5" s="1753"/>
      <c r="F5" s="1753"/>
      <c r="G5" s="1753"/>
    </row>
    <row r="6" spans="1:7" ht="24">
      <c r="A6" s="1581" t="s">
        <v>16528</v>
      </c>
      <c r="B6" s="1770" t="s">
        <v>16529</v>
      </c>
      <c r="C6" s="1770" t="s">
        <v>16530</v>
      </c>
      <c r="D6" s="1582" t="s">
        <v>8845</v>
      </c>
      <c r="E6" s="1472" t="s">
        <v>16531</v>
      </c>
      <c r="F6" s="1473" t="s">
        <v>16532</v>
      </c>
      <c r="G6" s="1583">
        <v>0.4</v>
      </c>
    </row>
    <row r="7" spans="1:7" ht="24">
      <c r="A7" s="1584" t="s">
        <v>16533</v>
      </c>
      <c r="B7" s="1762"/>
      <c r="C7" s="1762"/>
      <c r="D7" s="1582" t="s">
        <v>8845</v>
      </c>
      <c r="E7" s="1585" t="s">
        <v>16534</v>
      </c>
      <c r="F7" s="1586" t="s">
        <v>16532</v>
      </c>
      <c r="G7" s="1583">
        <v>0.79</v>
      </c>
    </row>
    <row r="8" spans="1:7" ht="24">
      <c r="A8" s="1584" t="s">
        <v>16535</v>
      </c>
      <c r="B8" s="1762"/>
      <c r="C8" s="1762"/>
      <c r="D8" s="1582" t="s">
        <v>8845</v>
      </c>
      <c r="E8" s="1585" t="s">
        <v>16536</v>
      </c>
      <c r="F8" s="1586" t="s">
        <v>16532</v>
      </c>
      <c r="G8" s="1583">
        <v>1.19</v>
      </c>
    </row>
    <row r="9" spans="1:7" ht="48">
      <c r="A9" s="1584" t="s">
        <v>16537</v>
      </c>
      <c r="B9" s="1762"/>
      <c r="C9" s="1762"/>
      <c r="D9" s="1582" t="s">
        <v>8845</v>
      </c>
      <c r="E9" s="1585" t="s">
        <v>16538</v>
      </c>
      <c r="F9" s="1586" t="s">
        <v>16539</v>
      </c>
      <c r="G9" s="1583">
        <v>162</v>
      </c>
    </row>
    <row r="10" spans="1:7">
      <c r="A10" s="1584" t="s">
        <v>16540</v>
      </c>
      <c r="B10" s="1762"/>
      <c r="C10" s="1762"/>
      <c r="D10" s="1582" t="s">
        <v>8845</v>
      </c>
      <c r="E10" s="1585" t="s">
        <v>16541</v>
      </c>
      <c r="F10" s="1586" t="s">
        <v>16539</v>
      </c>
      <c r="G10" s="1583">
        <v>174</v>
      </c>
    </row>
    <row r="11" spans="1:7">
      <c r="A11" s="1584" t="s">
        <v>16542</v>
      </c>
      <c r="B11" s="1762"/>
      <c r="C11" s="1762"/>
      <c r="D11" s="1582" t="s">
        <v>8845</v>
      </c>
      <c r="E11" s="1585" t="s">
        <v>16543</v>
      </c>
      <c r="F11" s="1586" t="s">
        <v>16539</v>
      </c>
      <c r="G11" s="1583">
        <v>348</v>
      </c>
    </row>
    <row r="12" spans="1:7" ht="12.75" thickBot="1">
      <c r="A12" s="1587" t="s">
        <v>16544</v>
      </c>
      <c r="B12" s="1761"/>
      <c r="C12" s="1761"/>
      <c r="D12" s="1588" t="s">
        <v>8845</v>
      </c>
      <c r="E12" s="1589" t="s">
        <v>16545</v>
      </c>
      <c r="F12" s="1590" t="s">
        <v>16539</v>
      </c>
      <c r="G12" s="1591">
        <v>522</v>
      </c>
    </row>
    <row r="13" spans="1:7" ht="24">
      <c r="A13" s="1584" t="s">
        <v>16546</v>
      </c>
      <c r="B13" s="1760" t="s">
        <v>16547</v>
      </c>
      <c r="C13" s="1760" t="s">
        <v>16548</v>
      </c>
      <c r="D13" s="1592" t="s">
        <v>8845</v>
      </c>
      <c r="E13" s="1585" t="s">
        <v>16531</v>
      </c>
      <c r="F13" s="1586" t="s">
        <v>16532</v>
      </c>
      <c r="G13" s="1583">
        <v>0.4</v>
      </c>
    </row>
    <row r="14" spans="1:7" ht="24">
      <c r="A14" s="1584" t="s">
        <v>16549</v>
      </c>
      <c r="B14" s="1762"/>
      <c r="C14" s="1762"/>
      <c r="D14" s="1582" t="s">
        <v>8845</v>
      </c>
      <c r="E14" s="1585" t="s">
        <v>16534</v>
      </c>
      <c r="F14" s="1586" t="s">
        <v>16532</v>
      </c>
      <c r="G14" s="1583">
        <v>0.79</v>
      </c>
    </row>
    <row r="15" spans="1:7" ht="24">
      <c r="A15" s="1584" t="s">
        <v>16550</v>
      </c>
      <c r="B15" s="1762"/>
      <c r="C15" s="1762"/>
      <c r="D15" s="1582" t="s">
        <v>8845</v>
      </c>
      <c r="E15" s="1585" t="s">
        <v>16536</v>
      </c>
      <c r="F15" s="1586" t="s">
        <v>16532</v>
      </c>
      <c r="G15" s="1583">
        <v>1.19</v>
      </c>
    </row>
    <row r="16" spans="1:7" ht="48">
      <c r="A16" s="1584" t="s">
        <v>16551</v>
      </c>
      <c r="B16" s="1762"/>
      <c r="C16" s="1762"/>
      <c r="D16" s="1582" t="s">
        <v>8845</v>
      </c>
      <c r="E16" s="1585" t="s">
        <v>16538</v>
      </c>
      <c r="F16" s="1586" t="s">
        <v>16539</v>
      </c>
      <c r="G16" s="1583">
        <v>162</v>
      </c>
    </row>
    <row r="17" spans="1:7">
      <c r="A17" s="1584" t="s">
        <v>16552</v>
      </c>
      <c r="B17" s="1762"/>
      <c r="C17" s="1762"/>
      <c r="D17" s="1582" t="s">
        <v>8845</v>
      </c>
      <c r="E17" s="1585" t="s">
        <v>16541</v>
      </c>
      <c r="F17" s="1586" t="s">
        <v>16539</v>
      </c>
      <c r="G17" s="1583">
        <v>174</v>
      </c>
    </row>
    <row r="18" spans="1:7">
      <c r="A18" s="1584" t="s">
        <v>16553</v>
      </c>
      <c r="B18" s="1762"/>
      <c r="C18" s="1762"/>
      <c r="D18" s="1582" t="s">
        <v>8845</v>
      </c>
      <c r="E18" s="1585" t="s">
        <v>16543</v>
      </c>
      <c r="F18" s="1586" t="s">
        <v>16539</v>
      </c>
      <c r="G18" s="1583">
        <v>348</v>
      </c>
    </row>
    <row r="19" spans="1:7" ht="12.75" thickBot="1">
      <c r="A19" s="1593" t="s">
        <v>16554</v>
      </c>
      <c r="B19" s="1761"/>
      <c r="C19" s="1761"/>
      <c r="D19" s="1594" t="s">
        <v>8845</v>
      </c>
      <c r="E19" s="1595" t="s">
        <v>16545</v>
      </c>
      <c r="F19" s="1596" t="s">
        <v>16539</v>
      </c>
      <c r="G19" s="1591">
        <v>522</v>
      </c>
    </row>
    <row r="20" spans="1:7" ht="24">
      <c r="A20" s="1597" t="s">
        <v>16555</v>
      </c>
      <c r="B20" s="1771" t="s">
        <v>16556</v>
      </c>
      <c r="C20" s="1760" t="s">
        <v>16557</v>
      </c>
      <c r="D20" s="1598" t="s">
        <v>8873</v>
      </c>
      <c r="E20" s="1599" t="s">
        <v>16534</v>
      </c>
      <c r="F20" s="1600" t="s">
        <v>16532</v>
      </c>
      <c r="G20" s="1583">
        <v>1.08</v>
      </c>
    </row>
    <row r="21" spans="1:7" ht="24">
      <c r="A21" s="1584" t="s">
        <v>16558</v>
      </c>
      <c r="B21" s="1772"/>
      <c r="C21" s="1762"/>
      <c r="D21" s="1592" t="s">
        <v>8845</v>
      </c>
      <c r="E21" s="1585" t="s">
        <v>16534</v>
      </c>
      <c r="F21" s="1586" t="s">
        <v>16532</v>
      </c>
      <c r="G21" s="1583">
        <v>1.08</v>
      </c>
    </row>
    <row r="22" spans="1:7" ht="24">
      <c r="A22" s="1584" t="s">
        <v>16559</v>
      </c>
      <c r="B22" s="1772"/>
      <c r="C22" s="1762"/>
      <c r="D22" s="1592" t="s">
        <v>8839</v>
      </c>
      <c r="E22" s="1585" t="s">
        <v>16534</v>
      </c>
      <c r="F22" s="1586" t="s">
        <v>16532</v>
      </c>
      <c r="G22" s="1583">
        <v>1.08</v>
      </c>
    </row>
    <row r="23" spans="1:7">
      <c r="A23" s="1584" t="s">
        <v>16560</v>
      </c>
      <c r="B23" s="1772"/>
      <c r="C23" s="1762"/>
      <c r="D23" s="1592" t="s">
        <v>8873</v>
      </c>
      <c r="E23" s="1585" t="s">
        <v>16543</v>
      </c>
      <c r="F23" s="1586" t="s">
        <v>16539</v>
      </c>
      <c r="G23" s="1583">
        <v>474</v>
      </c>
    </row>
    <row r="24" spans="1:7" ht="12.75" thickBot="1">
      <c r="A24" s="1587" t="s">
        <v>16561</v>
      </c>
      <c r="B24" s="1773"/>
      <c r="C24" s="1761"/>
      <c r="D24" s="1601" t="s">
        <v>8845</v>
      </c>
      <c r="E24" s="1589" t="s">
        <v>16543</v>
      </c>
      <c r="F24" s="1590" t="s">
        <v>16539</v>
      </c>
      <c r="G24" s="1591">
        <v>474</v>
      </c>
    </row>
    <row r="25" spans="1:7" ht="24">
      <c r="A25" s="1581" t="s">
        <v>16562</v>
      </c>
      <c r="B25" s="1760" t="s">
        <v>16563</v>
      </c>
      <c r="C25" s="1760" t="s">
        <v>16564</v>
      </c>
      <c r="D25" s="1582" t="s">
        <v>8845</v>
      </c>
      <c r="E25" s="1472" t="s">
        <v>16531</v>
      </c>
      <c r="F25" s="1473" t="s">
        <v>16532</v>
      </c>
      <c r="G25" s="1583">
        <v>1.08</v>
      </c>
    </row>
    <row r="26" spans="1:7" ht="24.75" thickBot="1">
      <c r="A26" s="1587" t="s">
        <v>16565</v>
      </c>
      <c r="B26" s="1761"/>
      <c r="C26" s="1761"/>
      <c r="D26" s="1601" t="s">
        <v>8845</v>
      </c>
      <c r="E26" s="1589" t="s">
        <v>16534</v>
      </c>
      <c r="F26" s="1590" t="s">
        <v>16566</v>
      </c>
      <c r="G26" s="1591">
        <v>1.08</v>
      </c>
    </row>
    <row r="27" spans="1:7" ht="24">
      <c r="A27" s="1597" t="s">
        <v>16567</v>
      </c>
      <c r="B27" s="1760" t="s">
        <v>16568</v>
      </c>
      <c r="C27" s="1763" t="s">
        <v>16569</v>
      </c>
      <c r="D27" s="1598" t="s">
        <v>8845</v>
      </c>
      <c r="E27" s="1599" t="s">
        <v>16534</v>
      </c>
      <c r="F27" s="1600" t="s">
        <v>16532</v>
      </c>
      <c r="G27" s="1583">
        <v>1.49</v>
      </c>
    </row>
    <row r="28" spans="1:7" ht="24">
      <c r="A28" s="1584" t="s">
        <v>16570</v>
      </c>
      <c r="B28" s="1762"/>
      <c r="C28" s="1764"/>
      <c r="D28" s="1592" t="s">
        <v>8873</v>
      </c>
      <c r="E28" s="1585" t="s">
        <v>16534</v>
      </c>
      <c r="F28" s="1586" t="s">
        <v>16532</v>
      </c>
      <c r="G28" s="1583">
        <v>1.49</v>
      </c>
    </row>
    <row r="29" spans="1:7" ht="24.75" thickBot="1">
      <c r="A29" s="1587" t="s">
        <v>16571</v>
      </c>
      <c r="B29" s="1761"/>
      <c r="C29" s="1765"/>
      <c r="D29" s="1601" t="s">
        <v>8839</v>
      </c>
      <c r="E29" s="1589" t="s">
        <v>16534</v>
      </c>
      <c r="F29" s="1590" t="s">
        <v>16532</v>
      </c>
      <c r="G29" s="1591">
        <v>1.49</v>
      </c>
    </row>
    <row r="30" spans="1:7" ht="48.75" thickBot="1">
      <c r="A30" s="1602" t="s">
        <v>16572</v>
      </c>
      <c r="B30" s="1603" t="s">
        <v>16573</v>
      </c>
      <c r="C30" s="1604" t="s">
        <v>16574</v>
      </c>
      <c r="D30" s="1604" t="s">
        <v>8845</v>
      </c>
      <c r="E30" s="107" t="s">
        <v>16534</v>
      </c>
      <c r="F30" s="1605" t="s">
        <v>16566</v>
      </c>
      <c r="G30" s="1591">
        <v>1.08</v>
      </c>
    </row>
    <row r="31" spans="1:7" ht="36">
      <c r="A31" s="1606" t="s">
        <v>16575</v>
      </c>
      <c r="B31" s="1607" t="s">
        <v>16576</v>
      </c>
      <c r="C31" s="1608" t="s">
        <v>16577</v>
      </c>
      <c r="D31" s="1608" t="s">
        <v>8845</v>
      </c>
      <c r="E31" s="1609" t="s">
        <v>16534</v>
      </c>
      <c r="F31" s="1610" t="s">
        <v>16566</v>
      </c>
      <c r="G31" s="1583">
        <v>1.49</v>
      </c>
    </row>
    <row r="32" spans="1:7" ht="24">
      <c r="A32" s="1584" t="s">
        <v>16578</v>
      </c>
      <c r="B32" s="1766" t="s">
        <v>16579</v>
      </c>
      <c r="C32" s="1592" t="s">
        <v>16580</v>
      </c>
      <c r="D32" s="1592" t="s">
        <v>8845</v>
      </c>
      <c r="E32" s="1585" t="s">
        <v>16581</v>
      </c>
      <c r="F32" s="1586" t="s">
        <v>16532</v>
      </c>
      <c r="G32" s="1583">
        <v>2.16</v>
      </c>
    </row>
    <row r="33" spans="1:7" ht="24.75" thickBot="1">
      <c r="A33" s="1587" t="s">
        <v>16582</v>
      </c>
      <c r="B33" s="1767"/>
      <c r="C33" s="1601" t="s">
        <v>16583</v>
      </c>
      <c r="D33" s="1601" t="s">
        <v>8845</v>
      </c>
      <c r="E33" s="1589" t="s">
        <v>16534</v>
      </c>
      <c r="F33" s="1590" t="s">
        <v>16566</v>
      </c>
      <c r="G33" s="1591">
        <v>4.32</v>
      </c>
    </row>
    <row r="34" spans="1:7" ht="21" customHeight="1">
      <c r="A34" s="1581" t="s">
        <v>16584</v>
      </c>
      <c r="B34" s="1768" t="s">
        <v>16585</v>
      </c>
      <c r="C34" s="1769"/>
      <c r="D34" s="1611"/>
      <c r="E34" s="1472"/>
      <c r="F34" s="1473" t="s">
        <v>492</v>
      </c>
      <c r="G34" s="1612">
        <v>21.99</v>
      </c>
    </row>
    <row r="35" spans="1:7" ht="57.75" customHeight="1" thickBot="1">
      <c r="A35" s="1613" t="s">
        <v>16586</v>
      </c>
      <c r="B35" s="1743" t="s">
        <v>16587</v>
      </c>
      <c r="C35" s="1745"/>
      <c r="D35" s="1614"/>
      <c r="E35" s="1615"/>
      <c r="F35" s="1616" t="s">
        <v>492</v>
      </c>
      <c r="G35" s="1617">
        <v>42.34</v>
      </c>
    </row>
    <row r="36" spans="1:7" ht="12.75" thickBot="1">
      <c r="A36" s="1752" t="s">
        <v>16588</v>
      </c>
      <c r="B36" s="1753"/>
      <c r="C36" s="1753"/>
      <c r="D36" s="1753"/>
      <c r="E36" s="1753"/>
      <c r="F36" s="1753"/>
      <c r="G36" s="1753"/>
    </row>
    <row r="37" spans="1:7" ht="23.25" customHeight="1">
      <c r="A37" s="1597" t="s">
        <v>16589</v>
      </c>
      <c r="B37" s="1754" t="s">
        <v>16590</v>
      </c>
      <c r="C37" s="1755"/>
      <c r="D37" s="1755"/>
      <c r="E37" s="1756"/>
      <c r="F37" s="1600" t="s">
        <v>11789</v>
      </c>
      <c r="G37" s="1618">
        <v>4.68</v>
      </c>
    </row>
    <row r="38" spans="1:7" ht="27" customHeight="1" thickBot="1">
      <c r="A38" s="1587" t="s">
        <v>16591</v>
      </c>
      <c r="B38" s="1749" t="s">
        <v>16592</v>
      </c>
      <c r="C38" s="1750"/>
      <c r="D38" s="1750"/>
      <c r="E38" s="1751"/>
      <c r="F38" s="1590" t="s">
        <v>11789</v>
      </c>
      <c r="G38" s="1619">
        <v>4.68</v>
      </c>
    </row>
    <row r="39" spans="1:7">
      <c r="A39" s="1581" t="s">
        <v>16593</v>
      </c>
      <c r="B39" s="1757" t="s">
        <v>16594</v>
      </c>
      <c r="C39" s="1758"/>
      <c r="D39" s="1758"/>
      <c r="E39" s="1759"/>
      <c r="F39" s="1473" t="s">
        <v>11383</v>
      </c>
      <c r="G39" s="1583">
        <v>4.68</v>
      </c>
    </row>
    <row r="40" spans="1:7">
      <c r="A40" s="1584" t="s">
        <v>16595</v>
      </c>
      <c r="B40" s="1746" t="s">
        <v>16596</v>
      </c>
      <c r="C40" s="1747"/>
      <c r="D40" s="1747"/>
      <c r="E40" s="1748"/>
      <c r="F40" s="1586" t="s">
        <v>11383</v>
      </c>
      <c r="G40" s="1583">
        <v>4.68</v>
      </c>
    </row>
    <row r="41" spans="1:7">
      <c r="A41" s="1584" t="s">
        <v>16597</v>
      </c>
      <c r="B41" s="1746" t="s">
        <v>16598</v>
      </c>
      <c r="C41" s="1747"/>
      <c r="D41" s="1747"/>
      <c r="E41" s="1748"/>
      <c r="F41" s="1586" t="s">
        <v>11383</v>
      </c>
      <c r="G41" s="1583">
        <v>7.32</v>
      </c>
    </row>
    <row r="42" spans="1:7">
      <c r="A42" s="1584" t="s">
        <v>16599</v>
      </c>
      <c r="B42" s="1746" t="s">
        <v>16600</v>
      </c>
      <c r="C42" s="1747"/>
      <c r="D42" s="1747"/>
      <c r="E42" s="1748"/>
      <c r="F42" s="1586" t="s">
        <v>16601</v>
      </c>
      <c r="G42" s="1583">
        <v>7.32</v>
      </c>
    </row>
    <row r="43" spans="1:7">
      <c r="A43" s="1584" t="s">
        <v>16602</v>
      </c>
      <c r="B43" s="1746" t="s">
        <v>16603</v>
      </c>
      <c r="C43" s="1747"/>
      <c r="D43" s="1747"/>
      <c r="E43" s="1748"/>
      <c r="F43" s="1586" t="s">
        <v>11383</v>
      </c>
      <c r="G43" s="1583">
        <v>9.36</v>
      </c>
    </row>
    <row r="44" spans="1:7">
      <c r="A44" s="1593" t="s">
        <v>16604</v>
      </c>
      <c r="B44" s="1746" t="s">
        <v>16605</v>
      </c>
      <c r="C44" s="1747"/>
      <c r="D44" s="1747"/>
      <c r="E44" s="1748"/>
      <c r="F44" s="1596" t="s">
        <v>11383</v>
      </c>
      <c r="G44" s="1583">
        <v>7.32</v>
      </c>
    </row>
    <row r="45" spans="1:7">
      <c r="A45" s="1584" t="s">
        <v>16606</v>
      </c>
      <c r="B45" s="1746" t="s">
        <v>16607</v>
      </c>
      <c r="C45" s="1747"/>
      <c r="D45" s="1747"/>
      <c r="E45" s="1748"/>
      <c r="F45" s="1586" t="s">
        <v>11383</v>
      </c>
      <c r="G45" s="1583">
        <v>9.36</v>
      </c>
    </row>
    <row r="46" spans="1:7" ht="12.75" thickBot="1">
      <c r="A46" s="1620" t="s">
        <v>16608</v>
      </c>
      <c r="B46" s="1749" t="s">
        <v>16609</v>
      </c>
      <c r="C46" s="1750"/>
      <c r="D46" s="1750"/>
      <c r="E46" s="1751"/>
      <c r="F46" s="1621" t="s">
        <v>16601</v>
      </c>
      <c r="G46" s="1583">
        <v>12.6</v>
      </c>
    </row>
    <row r="47" spans="1:7" ht="12.75" thickBot="1">
      <c r="A47" s="1622" t="s">
        <v>16610</v>
      </c>
      <c r="B47" s="1743" t="s">
        <v>16611</v>
      </c>
      <c r="C47" s="1744"/>
      <c r="D47" s="1744"/>
      <c r="E47" s="1745"/>
      <c r="F47" s="1623" t="s">
        <v>11383</v>
      </c>
      <c r="G47" s="1624">
        <v>7.32</v>
      </c>
    </row>
  </sheetData>
  <mergeCells count="26">
    <mergeCell ref="B20:B24"/>
    <mergeCell ref="C20:C24"/>
    <mergeCell ref="A5:G5"/>
    <mergeCell ref="B6:B12"/>
    <mergeCell ref="C6:C12"/>
    <mergeCell ref="B13:B19"/>
    <mergeCell ref="C13:C19"/>
    <mergeCell ref="B40:E40"/>
    <mergeCell ref="B25:B26"/>
    <mergeCell ref="C25:C26"/>
    <mergeCell ref="B27:B29"/>
    <mergeCell ref="C27:C29"/>
    <mergeCell ref="B32:B33"/>
    <mergeCell ref="B34:C34"/>
    <mergeCell ref="B35:C35"/>
    <mergeCell ref="A36:G36"/>
    <mergeCell ref="B37:E37"/>
    <mergeCell ref="B38:E38"/>
    <mergeCell ref="B39:E39"/>
    <mergeCell ref="B47:E47"/>
    <mergeCell ref="B41:E41"/>
    <mergeCell ref="B42:E42"/>
    <mergeCell ref="B43:E43"/>
    <mergeCell ref="B44:E44"/>
    <mergeCell ref="B45:E45"/>
    <mergeCell ref="B46:E46"/>
  </mergeCells>
  <hyperlinks>
    <hyperlink ref="G1" location="Содержание!R1C1" display="главная" xr:uid="{67A5CD87-0A34-4713-9F5B-46195998F4BD}"/>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39997558519241921"/>
    <pageSetUpPr fitToPage="1"/>
  </sheetPr>
  <dimension ref="A1:E98"/>
  <sheetViews>
    <sheetView zoomScaleNormal="100" workbookViewId="0">
      <selection activeCell="E1" sqref="E1"/>
    </sheetView>
  </sheetViews>
  <sheetFormatPr defaultRowHeight="12"/>
  <cols>
    <col min="1" max="1" width="23.5703125" style="1" customWidth="1"/>
    <col min="2" max="2" width="74.7109375" style="1" customWidth="1"/>
    <col min="3" max="3" width="12.85546875" style="1" customWidth="1"/>
    <col min="4" max="4" width="9.140625" style="1"/>
    <col min="5" max="5" width="10.5703125" style="1" customWidth="1"/>
    <col min="6" max="16384" width="9.140625" style="1"/>
  </cols>
  <sheetData>
    <row r="1" spans="1:5">
      <c r="A1" s="234"/>
      <c r="B1" s="234"/>
      <c r="C1" s="234"/>
      <c r="D1" s="234"/>
      <c r="E1" s="273" t="s">
        <v>2124</v>
      </c>
    </row>
    <row r="2" spans="1:5">
      <c r="A2" s="234"/>
      <c r="B2" s="300"/>
      <c r="C2" s="234"/>
      <c r="D2" s="234"/>
      <c r="E2" s="234"/>
    </row>
    <row r="3" spans="1:5">
      <c r="A3" s="1776"/>
      <c r="B3" s="1776"/>
      <c r="C3" s="1776"/>
      <c r="D3" s="234"/>
      <c r="E3" s="778">
        <v>45705</v>
      </c>
    </row>
    <row r="4" spans="1:5" ht="36">
      <c r="A4" s="972" t="s">
        <v>790</v>
      </c>
      <c r="B4" s="972" t="s">
        <v>77</v>
      </c>
      <c r="C4" s="972" t="s">
        <v>11131</v>
      </c>
      <c r="D4" s="972" t="s">
        <v>11132</v>
      </c>
      <c r="E4" s="973" t="s">
        <v>3073</v>
      </c>
    </row>
    <row r="5" spans="1:5" ht="15">
      <c r="A5" s="1777" t="s">
        <v>11133</v>
      </c>
      <c r="B5" s="1778"/>
      <c r="C5" s="1778"/>
      <c r="D5" s="1778"/>
      <c r="E5" s="1500"/>
    </row>
    <row r="6" spans="1:5">
      <c r="A6" s="1774" t="s">
        <v>2642</v>
      </c>
      <c r="B6" s="1775"/>
      <c r="C6" s="1775"/>
      <c r="D6" s="1775"/>
      <c r="E6" s="1501"/>
    </row>
    <row r="7" spans="1:5" ht="12.75">
      <c r="A7" s="1487" t="s">
        <v>14900</v>
      </c>
      <c r="B7" s="976" t="s">
        <v>14901</v>
      </c>
      <c r="C7" s="1475" t="s">
        <v>1763</v>
      </c>
      <c r="D7" s="445">
        <v>6</v>
      </c>
      <c r="E7" s="440">
        <v>15.874500000000001</v>
      </c>
    </row>
    <row r="8" spans="1:5" ht="12.75">
      <c r="A8" s="1487" t="s">
        <v>14902</v>
      </c>
      <c r="B8" s="976" t="s">
        <v>14903</v>
      </c>
      <c r="C8" s="1475" t="s">
        <v>1763</v>
      </c>
      <c r="D8" s="445">
        <v>6</v>
      </c>
      <c r="E8" s="440">
        <v>15.874500000000001</v>
      </c>
    </row>
    <row r="9" spans="1:5" ht="12.75">
      <c r="A9" s="1487" t="s">
        <v>14904</v>
      </c>
      <c r="B9" s="976" t="s">
        <v>14905</v>
      </c>
      <c r="C9" s="1475" t="s">
        <v>1763</v>
      </c>
      <c r="D9" s="445">
        <v>6</v>
      </c>
      <c r="E9" s="440">
        <v>16.444499999999998</v>
      </c>
    </row>
    <row r="10" spans="1:5" ht="12.75">
      <c r="A10" s="1487" t="s">
        <v>11134</v>
      </c>
      <c r="B10" s="977" t="s">
        <v>10126</v>
      </c>
      <c r="C10" s="443" t="s">
        <v>469</v>
      </c>
      <c r="D10" s="445">
        <v>6</v>
      </c>
      <c r="E10" s="1502">
        <v>4.08</v>
      </c>
    </row>
    <row r="11" spans="1:5" ht="12.75">
      <c r="A11" s="1487" t="s">
        <v>10127</v>
      </c>
      <c r="B11" s="977" t="s">
        <v>10128</v>
      </c>
      <c r="C11" s="443" t="s">
        <v>469</v>
      </c>
      <c r="D11" s="445">
        <v>6</v>
      </c>
      <c r="E11" s="1502">
        <v>4.08</v>
      </c>
    </row>
    <row r="12" spans="1:5" ht="12.75">
      <c r="A12" s="1487" t="s">
        <v>10129</v>
      </c>
      <c r="B12" s="1476" t="s">
        <v>10130</v>
      </c>
      <c r="C12" s="443" t="s">
        <v>469</v>
      </c>
      <c r="D12" s="445">
        <v>6</v>
      </c>
      <c r="E12" s="1502">
        <v>4.08</v>
      </c>
    </row>
    <row r="13" spans="1:5" ht="12.75">
      <c r="A13" s="1487">
        <v>5010</v>
      </c>
      <c r="B13" s="1476" t="s">
        <v>11135</v>
      </c>
      <c r="C13" s="444" t="s">
        <v>469</v>
      </c>
      <c r="D13" s="445">
        <v>6</v>
      </c>
      <c r="E13" s="1502">
        <v>6.28</v>
      </c>
    </row>
    <row r="14" spans="1:5" ht="12.75">
      <c r="A14" s="1487">
        <v>5020</v>
      </c>
      <c r="B14" s="977" t="s">
        <v>11136</v>
      </c>
      <c r="C14" s="443" t="s">
        <v>469</v>
      </c>
      <c r="D14" s="445">
        <v>6</v>
      </c>
      <c r="E14" s="440">
        <v>6.669999999999999</v>
      </c>
    </row>
    <row r="15" spans="1:5" ht="12.75">
      <c r="A15" s="1487">
        <v>5030</v>
      </c>
      <c r="B15" s="977" t="s">
        <v>9043</v>
      </c>
      <c r="C15" s="443" t="s">
        <v>469</v>
      </c>
      <c r="D15" s="445">
        <v>6</v>
      </c>
      <c r="E15" s="1502">
        <v>6.67</v>
      </c>
    </row>
    <row r="16" spans="1:5">
      <c r="A16" s="1774" t="s">
        <v>2130</v>
      </c>
      <c r="B16" s="1775"/>
      <c r="C16" s="1775"/>
      <c r="D16" s="1775"/>
      <c r="E16" s="1501"/>
    </row>
    <row r="17" spans="1:5" ht="12.75">
      <c r="A17" s="1487" t="s">
        <v>11137</v>
      </c>
      <c r="B17" s="977" t="s">
        <v>11138</v>
      </c>
      <c r="C17" s="443" t="s">
        <v>768</v>
      </c>
      <c r="D17" s="445">
        <v>12</v>
      </c>
      <c r="E17" s="440">
        <v>16.254000000000001</v>
      </c>
    </row>
    <row r="18" spans="1:5" ht="12.75">
      <c r="A18" s="1487" t="s">
        <v>11139</v>
      </c>
      <c r="B18" s="977" t="s">
        <v>11140</v>
      </c>
      <c r="C18" s="444" t="s">
        <v>466</v>
      </c>
      <c r="D18" s="445">
        <v>12</v>
      </c>
      <c r="E18" s="440">
        <v>10.368</v>
      </c>
    </row>
    <row r="19" spans="1:5" ht="12.75">
      <c r="A19" s="1488" t="s">
        <v>11141</v>
      </c>
      <c r="B19" s="1477" t="s">
        <v>11142</v>
      </c>
      <c r="C19" s="974" t="s">
        <v>7349</v>
      </c>
      <c r="D19" s="974" t="s">
        <v>1764</v>
      </c>
      <c r="E19" s="440">
        <v>26.622</v>
      </c>
    </row>
    <row r="20" spans="1:5">
      <c r="A20" s="1774" t="s">
        <v>17</v>
      </c>
      <c r="B20" s="1775"/>
      <c r="C20" s="1775"/>
      <c r="D20" s="1775"/>
      <c r="E20" s="1501"/>
    </row>
    <row r="21" spans="1:5" ht="12.75">
      <c r="A21" s="1487" t="s">
        <v>10135</v>
      </c>
      <c r="B21" s="977" t="s">
        <v>16514</v>
      </c>
      <c r="C21" s="443" t="s">
        <v>10136</v>
      </c>
      <c r="D21" s="445">
        <v>18</v>
      </c>
      <c r="E21" s="440">
        <v>3.9444444444444438</v>
      </c>
    </row>
    <row r="22" spans="1:5" ht="12.75">
      <c r="A22" s="1487" t="s">
        <v>10137</v>
      </c>
      <c r="B22" s="977" t="s">
        <v>16514</v>
      </c>
      <c r="C22" s="444" t="s">
        <v>10138</v>
      </c>
      <c r="D22" s="445">
        <v>8</v>
      </c>
      <c r="E22" s="440">
        <v>6.3055555555555554</v>
      </c>
    </row>
    <row r="23" spans="1:5" ht="12.75">
      <c r="A23" s="1487" t="s">
        <v>10139</v>
      </c>
      <c r="B23" s="977" t="s">
        <v>16514</v>
      </c>
      <c r="C23" s="443" t="s">
        <v>10140</v>
      </c>
      <c r="D23" s="445">
        <v>6</v>
      </c>
      <c r="E23" s="440">
        <v>9.9444444444444446</v>
      </c>
    </row>
    <row r="24" spans="1:5" ht="12.75">
      <c r="A24" s="1487" t="s">
        <v>10142</v>
      </c>
      <c r="B24" s="977" t="s">
        <v>16515</v>
      </c>
      <c r="C24" s="443" t="s">
        <v>10136</v>
      </c>
      <c r="D24" s="445">
        <v>18</v>
      </c>
      <c r="E24" s="440">
        <v>4.1666666666666661</v>
      </c>
    </row>
    <row r="25" spans="1:5" ht="12.75">
      <c r="A25" s="1487" t="s">
        <v>10143</v>
      </c>
      <c r="B25" s="977" t="s">
        <v>16515</v>
      </c>
      <c r="C25" s="443" t="s">
        <v>10138</v>
      </c>
      <c r="D25" s="445">
        <v>8</v>
      </c>
      <c r="E25" s="440">
        <v>6.5277777777777786</v>
      </c>
    </row>
    <row r="26" spans="1:5" ht="12.75">
      <c r="A26" s="1487" t="s">
        <v>10144</v>
      </c>
      <c r="B26" s="977" t="s">
        <v>16515</v>
      </c>
      <c r="C26" s="444" t="s">
        <v>10140</v>
      </c>
      <c r="D26" s="445">
        <v>6</v>
      </c>
      <c r="E26" s="440">
        <v>10.555555555555554</v>
      </c>
    </row>
    <row r="27" spans="1:5" ht="12.75">
      <c r="A27" s="1487" t="s">
        <v>11143</v>
      </c>
      <c r="B27" s="977" t="s">
        <v>16516</v>
      </c>
      <c r="C27" s="443" t="s">
        <v>10136</v>
      </c>
      <c r="D27" s="445">
        <v>18</v>
      </c>
      <c r="E27" s="440">
        <v>4.583333333333333</v>
      </c>
    </row>
    <row r="28" spans="1:5" ht="12.75">
      <c r="A28" s="1487" t="s">
        <v>10141</v>
      </c>
      <c r="B28" s="977" t="s">
        <v>16516</v>
      </c>
      <c r="C28" s="443" t="s">
        <v>10138</v>
      </c>
      <c r="D28" s="445">
        <v>8</v>
      </c>
      <c r="E28" s="440">
        <v>7.3611111111111098</v>
      </c>
    </row>
    <row r="29" spans="1:5" ht="12.75">
      <c r="A29" s="1487" t="s">
        <v>11144</v>
      </c>
      <c r="B29" s="977" t="s">
        <v>16516</v>
      </c>
      <c r="C29" s="443" t="s">
        <v>10140</v>
      </c>
      <c r="D29" s="445">
        <v>6</v>
      </c>
      <c r="E29" s="440">
        <v>12.166666666666666</v>
      </c>
    </row>
    <row r="30" spans="1:5" ht="12.75">
      <c r="A30" s="1489" t="s">
        <v>11398</v>
      </c>
      <c r="B30" s="1478" t="s">
        <v>16517</v>
      </c>
      <c r="C30" s="443" t="s">
        <v>11399</v>
      </c>
      <c r="D30" s="1456">
        <v>18</v>
      </c>
      <c r="E30" s="440">
        <v>4.583333333333333</v>
      </c>
    </row>
    <row r="31" spans="1:5" ht="12.75">
      <c r="A31" s="1489" t="s">
        <v>11400</v>
      </c>
      <c r="B31" s="1476" t="s">
        <v>16517</v>
      </c>
      <c r="C31" s="443" t="s">
        <v>11401</v>
      </c>
      <c r="D31" s="1456">
        <v>8</v>
      </c>
      <c r="E31" s="440">
        <v>7.0833333333333321</v>
      </c>
    </row>
    <row r="32" spans="1:5" ht="12.75">
      <c r="A32" s="1489" t="s">
        <v>11402</v>
      </c>
      <c r="B32" s="1476" t="s">
        <v>16517</v>
      </c>
      <c r="C32" s="443" t="s">
        <v>10140</v>
      </c>
      <c r="D32" s="1456">
        <v>6</v>
      </c>
      <c r="E32" s="440">
        <v>11</v>
      </c>
    </row>
    <row r="33" spans="1:5" ht="12.75">
      <c r="A33" s="1489" t="s">
        <v>11145</v>
      </c>
      <c r="B33" s="1478" t="s">
        <v>16518</v>
      </c>
      <c r="C33" s="443" t="s">
        <v>10136</v>
      </c>
      <c r="D33" s="1456">
        <v>8</v>
      </c>
      <c r="E33" s="440">
        <v>5.6944444444444438</v>
      </c>
    </row>
    <row r="34" spans="1:5" ht="12.75">
      <c r="A34" s="1489" t="s">
        <v>11146</v>
      </c>
      <c r="B34" s="1476" t="s">
        <v>16518</v>
      </c>
      <c r="C34" s="443" t="s">
        <v>10138</v>
      </c>
      <c r="D34" s="1456">
        <v>6</v>
      </c>
      <c r="E34" s="440">
        <v>9.0277777777777768</v>
      </c>
    </row>
    <row r="35" spans="1:5" ht="12.75">
      <c r="A35" s="1489" t="s">
        <v>11403</v>
      </c>
      <c r="B35" s="1478" t="s">
        <v>16519</v>
      </c>
      <c r="C35" s="443" t="s">
        <v>10136</v>
      </c>
      <c r="D35" s="1456">
        <v>18</v>
      </c>
      <c r="E35" s="440">
        <v>4.4444444444444446</v>
      </c>
    </row>
    <row r="36" spans="1:5" ht="12.75">
      <c r="A36" s="1489" t="s">
        <v>11404</v>
      </c>
      <c r="B36" s="1476" t="s">
        <v>16519</v>
      </c>
      <c r="C36" s="443" t="s">
        <v>11401</v>
      </c>
      <c r="D36" s="1456">
        <v>8</v>
      </c>
      <c r="E36" s="440">
        <v>6.9444444444444446</v>
      </c>
    </row>
    <row r="37" spans="1:5" ht="12.75">
      <c r="A37" s="1489" t="s">
        <v>11405</v>
      </c>
      <c r="B37" s="1476" t="s">
        <v>16519</v>
      </c>
      <c r="C37" s="443" t="s">
        <v>11406</v>
      </c>
      <c r="D37" s="1456">
        <v>6</v>
      </c>
      <c r="E37" s="440">
        <v>10.833333333333332</v>
      </c>
    </row>
    <row r="38" spans="1:5" ht="12.75">
      <c r="A38" s="1489" t="s">
        <v>11407</v>
      </c>
      <c r="B38" s="1478" t="s">
        <v>16520</v>
      </c>
      <c r="C38" s="443" t="s">
        <v>11408</v>
      </c>
      <c r="D38" s="1456"/>
      <c r="E38" s="440">
        <v>4.4444444444444446</v>
      </c>
    </row>
    <row r="39" spans="1:5">
      <c r="A39" s="1774" t="s">
        <v>2</v>
      </c>
      <c r="B39" s="1775"/>
      <c r="C39" s="1775"/>
      <c r="D39" s="1775"/>
      <c r="E39" s="1501"/>
    </row>
    <row r="40" spans="1:5" ht="12.75">
      <c r="A40" s="1489" t="s">
        <v>10122</v>
      </c>
      <c r="B40" s="1476" t="s">
        <v>10123</v>
      </c>
      <c r="C40" s="444" t="s">
        <v>469</v>
      </c>
      <c r="D40" s="445">
        <v>6</v>
      </c>
      <c r="E40" s="1502">
        <v>4.34</v>
      </c>
    </row>
    <row r="41" spans="1:5" ht="12.75">
      <c r="A41" s="1489" t="s">
        <v>10124</v>
      </c>
      <c r="B41" s="977" t="s">
        <v>10125</v>
      </c>
      <c r="C41" s="443" t="s">
        <v>469</v>
      </c>
      <c r="D41" s="445">
        <v>6</v>
      </c>
      <c r="E41" s="1502">
        <v>4.34</v>
      </c>
    </row>
    <row r="42" spans="1:5" ht="12.75">
      <c r="A42" s="1489" t="s">
        <v>11147</v>
      </c>
      <c r="B42" s="977" t="s">
        <v>11148</v>
      </c>
      <c r="C42" s="443" t="s">
        <v>469</v>
      </c>
      <c r="D42" s="445">
        <v>6</v>
      </c>
      <c r="E42" s="1502">
        <v>4.34</v>
      </c>
    </row>
    <row r="43" spans="1:5">
      <c r="A43" s="1774" t="s">
        <v>7350</v>
      </c>
      <c r="B43" s="1775"/>
      <c r="C43" s="1775"/>
      <c r="D43" s="1775"/>
      <c r="E43" s="1501"/>
    </row>
    <row r="44" spans="1:5" ht="12.75">
      <c r="A44" s="1490" t="s">
        <v>14906</v>
      </c>
      <c r="B44" s="483" t="s">
        <v>10118</v>
      </c>
      <c r="C44" s="448" t="s">
        <v>10119</v>
      </c>
      <c r="D44" s="448">
        <v>12</v>
      </c>
      <c r="E44" s="975">
        <v>5.28</v>
      </c>
    </row>
    <row r="45" spans="1:5" ht="12.75">
      <c r="A45" s="1490" t="s">
        <v>14907</v>
      </c>
      <c r="B45" s="483" t="s">
        <v>10120</v>
      </c>
      <c r="C45" s="448" t="s">
        <v>10119</v>
      </c>
      <c r="D45" s="448">
        <v>12</v>
      </c>
      <c r="E45" s="975">
        <v>5.28</v>
      </c>
    </row>
    <row r="46" spans="1:5" ht="12.75">
      <c r="A46" s="1490" t="s">
        <v>14908</v>
      </c>
      <c r="B46" s="483" t="s">
        <v>10121</v>
      </c>
      <c r="C46" s="448" t="s">
        <v>10119</v>
      </c>
      <c r="D46" s="448">
        <v>12</v>
      </c>
      <c r="E46" s="975">
        <v>5.28</v>
      </c>
    </row>
    <row r="47" spans="1:5" ht="12.75">
      <c r="A47" s="1490" t="s">
        <v>14909</v>
      </c>
      <c r="B47" s="483" t="s">
        <v>10131</v>
      </c>
      <c r="C47" s="1479" t="s">
        <v>10116</v>
      </c>
      <c r="D47" s="448">
        <v>20</v>
      </c>
      <c r="E47" s="975">
        <v>8.8000000000000007</v>
      </c>
    </row>
    <row r="48" spans="1:5" ht="12.75">
      <c r="A48" s="1491"/>
      <c r="B48" s="1784" t="s">
        <v>2639</v>
      </c>
      <c r="C48" s="1784"/>
      <c r="D48" s="1784"/>
      <c r="E48" s="1500"/>
    </row>
    <row r="49" spans="1:5">
      <c r="A49" s="1785" t="s">
        <v>14910</v>
      </c>
      <c r="B49" s="1786"/>
      <c r="C49" s="1786"/>
      <c r="D49" s="1786"/>
      <c r="E49" s="1492"/>
    </row>
    <row r="50" spans="1:5">
      <c r="A50" s="1774" t="s">
        <v>6976</v>
      </c>
      <c r="B50" s="1775"/>
      <c r="C50" s="1775"/>
      <c r="D50" s="1775"/>
      <c r="E50" s="1501"/>
    </row>
    <row r="51" spans="1:5" ht="24">
      <c r="A51" s="1493">
        <v>80457</v>
      </c>
      <c r="B51" s="1480" t="s">
        <v>10132</v>
      </c>
      <c r="C51" s="570" t="s">
        <v>10133</v>
      </c>
      <c r="D51" s="570">
        <v>35</v>
      </c>
      <c r="E51" s="440">
        <v>0.69587623762376227</v>
      </c>
    </row>
    <row r="52" spans="1:5" ht="24">
      <c r="A52" s="1493">
        <v>80477</v>
      </c>
      <c r="B52" s="1480" t="s">
        <v>10132</v>
      </c>
      <c r="C52" s="570" t="s">
        <v>10134</v>
      </c>
      <c r="D52" s="1481">
        <v>25</v>
      </c>
      <c r="E52" s="440">
        <v>1.0588217821782178</v>
      </c>
    </row>
    <row r="53" spans="1:5">
      <c r="A53" s="1774" t="s">
        <v>28</v>
      </c>
      <c r="B53" s="1775"/>
      <c r="C53" s="1775"/>
      <c r="D53" s="1775"/>
      <c r="E53" s="1501"/>
    </row>
    <row r="54" spans="1:5" ht="12.75">
      <c r="A54" s="1487">
        <v>803204</v>
      </c>
      <c r="B54" s="1482" t="s">
        <v>11256</v>
      </c>
      <c r="C54" s="410" t="s">
        <v>14911</v>
      </c>
      <c r="D54" s="410" t="s">
        <v>4364</v>
      </c>
      <c r="E54" s="440">
        <v>9.92</v>
      </c>
    </row>
    <row r="55" spans="1:5" ht="12.75">
      <c r="A55" s="1487">
        <v>803206</v>
      </c>
      <c r="B55" s="1482" t="s">
        <v>11256</v>
      </c>
      <c r="C55" s="410" t="s">
        <v>11410</v>
      </c>
      <c r="D55" s="410" t="s">
        <v>4364</v>
      </c>
      <c r="E55" s="440">
        <v>14.88</v>
      </c>
    </row>
    <row r="56" spans="1:5" ht="12.75">
      <c r="A56" s="1487">
        <v>803209</v>
      </c>
      <c r="B56" s="1482" t="s">
        <v>11256</v>
      </c>
      <c r="C56" s="1483" t="s">
        <v>11412</v>
      </c>
      <c r="D56" s="410" t="s">
        <v>4364</v>
      </c>
      <c r="E56" s="440">
        <v>22.32</v>
      </c>
    </row>
    <row r="57" spans="1:5" ht="12.75">
      <c r="A57" s="1487" t="s">
        <v>11409</v>
      </c>
      <c r="B57" s="1482" t="s">
        <v>12180</v>
      </c>
      <c r="C57" s="410" t="s">
        <v>11410</v>
      </c>
      <c r="D57" s="410" t="s">
        <v>4364</v>
      </c>
      <c r="E57" s="440">
        <v>16.425999999999998</v>
      </c>
    </row>
    <row r="58" spans="1:5" ht="12.75">
      <c r="A58" s="1487" t="s">
        <v>11411</v>
      </c>
      <c r="B58" s="1482" t="s">
        <v>12180</v>
      </c>
      <c r="C58" s="1483" t="s">
        <v>11412</v>
      </c>
      <c r="D58" s="1483" t="s">
        <v>4364</v>
      </c>
      <c r="E58" s="440">
        <v>25.498999999999999</v>
      </c>
    </row>
    <row r="59" spans="1:5">
      <c r="A59" s="1782" t="s">
        <v>9106</v>
      </c>
      <c r="B59" s="1783"/>
      <c r="C59" s="1783"/>
      <c r="D59" s="1783"/>
      <c r="E59" s="1503"/>
    </row>
    <row r="60" spans="1:5" ht="12.75">
      <c r="A60" s="1494" t="s">
        <v>10147</v>
      </c>
      <c r="B60" s="999" t="s">
        <v>11149</v>
      </c>
      <c r="C60" s="445" t="s">
        <v>10148</v>
      </c>
      <c r="D60" s="445">
        <v>48</v>
      </c>
      <c r="E60" s="440">
        <v>1.1000000000000001</v>
      </c>
    </row>
    <row r="61" spans="1:5" ht="12.75">
      <c r="A61" s="1495" t="s">
        <v>10149</v>
      </c>
      <c r="B61" s="1484" t="s">
        <v>11150</v>
      </c>
      <c r="C61" s="445" t="s">
        <v>11151</v>
      </c>
      <c r="D61" s="445">
        <v>48</v>
      </c>
      <c r="E61" s="440">
        <v>1.036</v>
      </c>
    </row>
    <row r="62" spans="1:5" ht="12.75">
      <c r="A62" s="1495" t="s">
        <v>11152</v>
      </c>
      <c r="B62" s="1484" t="s">
        <v>11150</v>
      </c>
      <c r="C62" s="445" t="s">
        <v>11153</v>
      </c>
      <c r="D62" s="445">
        <v>36</v>
      </c>
      <c r="E62" s="440">
        <v>1.3719999999999999</v>
      </c>
    </row>
    <row r="63" spans="1:5" ht="12.75">
      <c r="A63" s="1496" t="s">
        <v>10150</v>
      </c>
      <c r="B63" s="1484" t="s">
        <v>11156</v>
      </c>
      <c r="C63" s="445" t="s">
        <v>11151</v>
      </c>
      <c r="D63" s="445">
        <v>48</v>
      </c>
      <c r="E63" s="440">
        <v>1.036</v>
      </c>
    </row>
    <row r="64" spans="1:5" ht="12.75">
      <c r="A64" s="1496" t="s">
        <v>11157</v>
      </c>
      <c r="B64" s="1484" t="s">
        <v>11156</v>
      </c>
      <c r="C64" s="445" t="s">
        <v>11153</v>
      </c>
      <c r="D64" s="445">
        <v>36</v>
      </c>
      <c r="E64" s="440">
        <v>1.3719999999999999</v>
      </c>
    </row>
    <row r="65" spans="1:5" ht="12.75">
      <c r="A65" s="1494" t="s">
        <v>11158</v>
      </c>
      <c r="B65" s="1484" t="s">
        <v>11159</v>
      </c>
      <c r="C65" s="445" t="s">
        <v>11160</v>
      </c>
      <c r="D65" s="445">
        <v>96</v>
      </c>
      <c r="E65" s="440">
        <v>1.0639999999999998</v>
      </c>
    </row>
    <row r="66" spans="1:5" ht="12.75">
      <c r="A66" s="1494" t="s">
        <v>11161</v>
      </c>
      <c r="B66" s="1484" t="s">
        <v>11159</v>
      </c>
      <c r="C66" s="445" t="s">
        <v>11162</v>
      </c>
      <c r="D66" s="445">
        <v>72</v>
      </c>
      <c r="E66" s="440">
        <v>1.3719999999999999</v>
      </c>
    </row>
    <row r="67" spans="1:5" ht="12.75">
      <c r="A67" s="1494" t="s">
        <v>12894</v>
      </c>
      <c r="B67" s="1484" t="s">
        <v>11159</v>
      </c>
      <c r="C67" s="445" t="s">
        <v>11163</v>
      </c>
      <c r="D67" s="445">
        <v>48</v>
      </c>
      <c r="E67" s="440">
        <v>2.0999999999999996</v>
      </c>
    </row>
    <row r="68" spans="1:5" ht="12.75">
      <c r="A68" s="1494" t="s">
        <v>12895</v>
      </c>
      <c r="B68" s="1484" t="s">
        <v>11159</v>
      </c>
      <c r="C68" s="445" t="s">
        <v>11164</v>
      </c>
      <c r="D68" s="445">
        <v>36</v>
      </c>
      <c r="E68" s="440">
        <v>2.7719999999999998</v>
      </c>
    </row>
    <row r="69" spans="1:5" ht="12.75">
      <c r="A69" s="1497" t="s">
        <v>11165</v>
      </c>
      <c r="B69" s="1484" t="s">
        <v>11166</v>
      </c>
      <c r="C69" s="445" t="s">
        <v>11160</v>
      </c>
      <c r="D69" s="445">
        <v>96</v>
      </c>
      <c r="E69" s="440">
        <v>1.0639999999999998</v>
      </c>
    </row>
    <row r="70" spans="1:5" ht="12.75">
      <c r="A70" s="1497" t="s">
        <v>11167</v>
      </c>
      <c r="B70" s="1484" t="s">
        <v>11166</v>
      </c>
      <c r="C70" s="445" t="s">
        <v>11162</v>
      </c>
      <c r="D70" s="445">
        <v>72</v>
      </c>
      <c r="E70" s="440">
        <v>1.4</v>
      </c>
    </row>
    <row r="71" spans="1:5" ht="12.75">
      <c r="A71" s="1497" t="s">
        <v>11168</v>
      </c>
      <c r="B71" s="1484" t="s">
        <v>11166</v>
      </c>
      <c r="C71" s="445" t="s">
        <v>11163</v>
      </c>
      <c r="D71" s="445">
        <v>48</v>
      </c>
      <c r="E71" s="440">
        <v>2.0999999999999996</v>
      </c>
    </row>
    <row r="72" spans="1:5" ht="12.75">
      <c r="A72" s="1497" t="s">
        <v>11169</v>
      </c>
      <c r="B72" s="1484" t="s">
        <v>11166</v>
      </c>
      <c r="C72" s="445" t="s">
        <v>11164</v>
      </c>
      <c r="D72" s="445">
        <v>36</v>
      </c>
      <c r="E72" s="440">
        <v>2.7719999999999998</v>
      </c>
    </row>
    <row r="73" spans="1:5" ht="12.75">
      <c r="A73" s="1494" t="s">
        <v>12181</v>
      </c>
      <c r="B73" s="999" t="s">
        <v>11170</v>
      </c>
      <c r="C73" s="445" t="s">
        <v>11151</v>
      </c>
      <c r="D73" s="445">
        <v>48</v>
      </c>
      <c r="E73" s="440">
        <v>1.036</v>
      </c>
    </row>
    <row r="74" spans="1:5" ht="12.75">
      <c r="A74" s="1494" t="s">
        <v>11171</v>
      </c>
      <c r="B74" s="999" t="s">
        <v>11170</v>
      </c>
      <c r="C74" s="445" t="s">
        <v>11153</v>
      </c>
      <c r="D74" s="445">
        <v>36</v>
      </c>
      <c r="E74" s="440">
        <v>1.3719999999999999</v>
      </c>
    </row>
    <row r="75" spans="1:5" ht="12.75">
      <c r="A75" s="1494" t="s">
        <v>11172</v>
      </c>
      <c r="B75" s="999" t="s">
        <v>11170</v>
      </c>
      <c r="C75" s="445" t="s">
        <v>11154</v>
      </c>
      <c r="D75" s="445">
        <v>24</v>
      </c>
      <c r="E75" s="440">
        <v>2.0720000000000001</v>
      </c>
    </row>
    <row r="76" spans="1:5" ht="12.75">
      <c r="A76" s="1494" t="s">
        <v>11173</v>
      </c>
      <c r="B76" s="999" t="s">
        <v>11170</v>
      </c>
      <c r="C76" s="445" t="s">
        <v>11155</v>
      </c>
      <c r="D76" s="445">
        <v>20</v>
      </c>
      <c r="E76" s="440">
        <v>2.7159999999999997</v>
      </c>
    </row>
    <row r="77" spans="1:5" ht="12.75">
      <c r="A77" s="1498" t="s">
        <v>10151</v>
      </c>
      <c r="B77" s="999" t="s">
        <v>11174</v>
      </c>
      <c r="C77" s="445" t="s">
        <v>11151</v>
      </c>
      <c r="D77" s="445">
        <v>48</v>
      </c>
      <c r="E77" s="440">
        <v>1.036</v>
      </c>
    </row>
    <row r="78" spans="1:5" ht="12.75">
      <c r="A78" s="1498" t="s">
        <v>11175</v>
      </c>
      <c r="B78" s="999" t="s">
        <v>11174</v>
      </c>
      <c r="C78" s="445" t="s">
        <v>11153</v>
      </c>
      <c r="D78" s="445">
        <v>36</v>
      </c>
      <c r="E78" s="440">
        <v>1.3719999999999999</v>
      </c>
    </row>
    <row r="79" spans="1:5" ht="12.75">
      <c r="A79" s="1498" t="s">
        <v>11176</v>
      </c>
      <c r="B79" s="999" t="s">
        <v>11174</v>
      </c>
      <c r="C79" s="445" t="s">
        <v>11154</v>
      </c>
      <c r="D79" s="445">
        <v>24</v>
      </c>
      <c r="E79" s="440">
        <v>2.0720000000000001</v>
      </c>
    </row>
    <row r="80" spans="1:5" ht="12.75">
      <c r="A80" s="1498" t="s">
        <v>10152</v>
      </c>
      <c r="B80" s="999" t="s">
        <v>11174</v>
      </c>
      <c r="C80" s="445" t="s">
        <v>11155</v>
      </c>
      <c r="D80" s="445">
        <v>20</v>
      </c>
      <c r="E80" s="440">
        <v>2.7159999999999997</v>
      </c>
    </row>
    <row r="81" spans="1:5">
      <c r="A81" s="1774" t="s">
        <v>11177</v>
      </c>
      <c r="B81" s="1775"/>
      <c r="C81" s="1775"/>
      <c r="D81" s="1775"/>
      <c r="E81" s="1501"/>
    </row>
    <row r="82" spans="1:5" ht="22.5">
      <c r="A82" s="1499">
        <v>80055</v>
      </c>
      <c r="B82" s="1485" t="s">
        <v>11178</v>
      </c>
      <c r="C82" s="1486" t="s">
        <v>12896</v>
      </c>
      <c r="D82" s="1486" t="s">
        <v>12897</v>
      </c>
      <c r="E82" s="440">
        <v>2.2247999999999997</v>
      </c>
    </row>
    <row r="83" spans="1:5" ht="22.5">
      <c r="A83" s="1499">
        <v>80110</v>
      </c>
      <c r="B83" s="1485" t="s">
        <v>11178</v>
      </c>
      <c r="C83" s="1486" t="s">
        <v>12898</v>
      </c>
      <c r="D83" s="1486" t="s">
        <v>11179</v>
      </c>
      <c r="E83" s="440">
        <v>3.2860000000000005</v>
      </c>
    </row>
    <row r="84" spans="1:5" ht="22.5">
      <c r="A84" s="1499">
        <v>80140</v>
      </c>
      <c r="B84" s="1485" t="s">
        <v>11178</v>
      </c>
      <c r="C84" s="1486" t="s">
        <v>11180</v>
      </c>
      <c r="D84" s="1486" t="s">
        <v>11179</v>
      </c>
      <c r="E84" s="440">
        <v>3.93</v>
      </c>
    </row>
    <row r="85" spans="1:5" ht="22.5">
      <c r="A85" s="1499">
        <v>80180</v>
      </c>
      <c r="B85" s="1485" t="s">
        <v>11178</v>
      </c>
      <c r="C85" s="1486" t="s">
        <v>12899</v>
      </c>
      <c r="D85" s="1486" t="s">
        <v>12900</v>
      </c>
      <c r="E85" s="440">
        <v>5.0839999999999996</v>
      </c>
    </row>
    <row r="86" spans="1:5" ht="22.5">
      <c r="A86" s="1499">
        <v>80270</v>
      </c>
      <c r="B86" s="1485" t="s">
        <v>11178</v>
      </c>
      <c r="C86" s="1486" t="s">
        <v>12901</v>
      </c>
      <c r="D86" s="1486" t="s">
        <v>12900</v>
      </c>
      <c r="E86" s="440">
        <v>4.6500000000000004</v>
      </c>
    </row>
    <row r="87" spans="1:5">
      <c r="A87" s="1779" t="s">
        <v>11181</v>
      </c>
      <c r="B87" s="1780"/>
      <c r="C87" s="1780"/>
      <c r="D87" s="1781"/>
      <c r="E87" s="1504"/>
    </row>
    <row r="88" spans="1:5" ht="12.75">
      <c r="A88" s="1487">
        <v>808125</v>
      </c>
      <c r="B88" s="1482" t="s">
        <v>12182</v>
      </c>
      <c r="C88" s="444" t="s">
        <v>12183</v>
      </c>
      <c r="D88" s="444">
        <v>225</v>
      </c>
      <c r="E88" s="440">
        <v>11.816999999999998</v>
      </c>
    </row>
    <row r="89" spans="1:5" ht="12.75">
      <c r="A89" s="1487">
        <v>808190</v>
      </c>
      <c r="B89" s="1482" t="s">
        <v>11182</v>
      </c>
      <c r="C89" s="444" t="s">
        <v>11183</v>
      </c>
      <c r="D89" s="444">
        <v>225</v>
      </c>
      <c r="E89" s="440">
        <v>10.959</v>
      </c>
    </row>
    <row r="90" spans="1:5">
      <c r="A90" s="1774" t="s">
        <v>2640</v>
      </c>
      <c r="B90" s="1775"/>
      <c r="C90" s="1775"/>
      <c r="D90" s="1775"/>
      <c r="E90" s="1504"/>
    </row>
    <row r="91" spans="1:5" ht="12.75">
      <c r="A91" s="1499">
        <v>80542</v>
      </c>
      <c r="B91" s="999" t="s">
        <v>11184</v>
      </c>
      <c r="C91" s="445" t="s">
        <v>491</v>
      </c>
      <c r="D91" s="445">
        <v>400</v>
      </c>
      <c r="E91" s="440">
        <v>9.8513513513513509</v>
      </c>
    </row>
    <row r="92" spans="1:5" ht="24">
      <c r="A92" s="1487">
        <v>80510</v>
      </c>
      <c r="B92" s="1482" t="s">
        <v>11185</v>
      </c>
      <c r="C92" s="444" t="s">
        <v>10146</v>
      </c>
      <c r="D92" s="444">
        <v>10</v>
      </c>
      <c r="E92" s="440">
        <v>1.292</v>
      </c>
    </row>
    <row r="93" spans="1:5" ht="24">
      <c r="A93" s="1487">
        <v>80511</v>
      </c>
      <c r="B93" s="1482" t="s">
        <v>10145</v>
      </c>
      <c r="C93" s="444" t="s">
        <v>10146</v>
      </c>
      <c r="D93" s="444">
        <v>30</v>
      </c>
      <c r="E93" s="440">
        <v>3.4</v>
      </c>
    </row>
    <row r="94" spans="1:5" ht="24">
      <c r="A94" s="1487">
        <v>803512</v>
      </c>
      <c r="B94" s="1482" t="s">
        <v>11186</v>
      </c>
      <c r="C94" s="444" t="s">
        <v>491</v>
      </c>
      <c r="D94" s="444">
        <v>500</v>
      </c>
      <c r="E94" s="440">
        <v>52.18333333333333</v>
      </c>
    </row>
    <row r="95" spans="1:5" ht="12.75">
      <c r="A95" s="1487">
        <v>80520</v>
      </c>
      <c r="B95" s="1482" t="s">
        <v>14912</v>
      </c>
      <c r="C95" s="444" t="s">
        <v>10146</v>
      </c>
      <c r="D95" s="444">
        <v>10</v>
      </c>
      <c r="E95" s="440">
        <v>1.53</v>
      </c>
    </row>
    <row r="96" spans="1:5" ht="12.75">
      <c r="A96" s="1487">
        <v>80521</v>
      </c>
      <c r="B96" s="1482" t="s">
        <v>14913</v>
      </c>
      <c r="C96" s="444" t="s">
        <v>10146</v>
      </c>
      <c r="D96" s="444">
        <v>30</v>
      </c>
      <c r="E96" s="440">
        <v>4.08</v>
      </c>
    </row>
    <row r="97" spans="1:5" ht="24">
      <c r="A97" s="1487">
        <v>80530</v>
      </c>
      <c r="B97" s="1482" t="s">
        <v>11187</v>
      </c>
      <c r="C97" s="444" t="s">
        <v>10146</v>
      </c>
      <c r="D97" s="444">
        <v>10</v>
      </c>
      <c r="E97" s="440">
        <v>1.19</v>
      </c>
    </row>
    <row r="98" spans="1:5" ht="24">
      <c r="A98" s="1487">
        <v>80531</v>
      </c>
      <c r="B98" s="1482" t="s">
        <v>11188</v>
      </c>
      <c r="C98" s="444" t="s">
        <v>10146</v>
      </c>
      <c r="D98" s="444">
        <v>30</v>
      </c>
      <c r="E98" s="440">
        <v>3.0259999999999998</v>
      </c>
    </row>
  </sheetData>
  <mergeCells count="15">
    <mergeCell ref="A6:D6"/>
    <mergeCell ref="A3:C3"/>
    <mergeCell ref="A90:D90"/>
    <mergeCell ref="A5:D5"/>
    <mergeCell ref="A50:D50"/>
    <mergeCell ref="A53:D53"/>
    <mergeCell ref="A81:D81"/>
    <mergeCell ref="A87:D87"/>
    <mergeCell ref="A59:D59"/>
    <mergeCell ref="A16:D16"/>
    <mergeCell ref="A20:D20"/>
    <mergeCell ref="A39:D39"/>
    <mergeCell ref="A43:D43"/>
    <mergeCell ref="B48:D48"/>
    <mergeCell ref="A49:D49"/>
  </mergeCells>
  <phoneticPr fontId="19" type="noConversion"/>
  <hyperlinks>
    <hyperlink ref="E1" location="Содержание!R1C1" display="главная" xr:uid="{00000000-0004-0000-0300-000000000000}"/>
    <hyperlink ref="A4" location="'ЛКМ, герметик'!R1C1" tooltip="Узнать подробнее о позиции Вы сможете, нажав на артикул товара. Тогда откроется новое окно в браузере на Сайте: www.jetapro.com" display="Новый код" xr:uid="{8980B805-84BB-4039-AB1C-0E4381AC89C6}"/>
  </hyperlinks>
  <pageMargins left="0.25" right="0.25" top="0.75" bottom="0.75" header="0.3" footer="0.3"/>
  <pageSetup paperSize="9" fitToHeight="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F398"/>
  <sheetViews>
    <sheetView zoomScaleNormal="100" workbookViewId="0">
      <selection activeCell="E1" sqref="E1"/>
    </sheetView>
  </sheetViews>
  <sheetFormatPr defaultRowHeight="15" customHeight="1"/>
  <cols>
    <col min="1" max="1" width="18.140625" style="66" customWidth="1"/>
    <col min="2" max="2" width="66.85546875" style="60" customWidth="1"/>
    <col min="3" max="3" width="12.28515625" style="1" customWidth="1"/>
    <col min="4" max="4" width="14.28515625" style="1" customWidth="1"/>
    <col min="5" max="5" width="11" style="1" customWidth="1"/>
    <col min="6" max="6" width="11.42578125" style="63" customWidth="1"/>
    <col min="7" max="7" width="11.85546875" style="1" customWidth="1"/>
    <col min="8" max="16384" width="9.140625" style="1"/>
  </cols>
  <sheetData>
    <row r="1" spans="1:6" ht="15" customHeight="1">
      <c r="A1" s="272"/>
      <c r="B1" s="272"/>
      <c r="C1" s="272"/>
      <c r="D1" s="272"/>
      <c r="E1" s="273" t="s">
        <v>2124</v>
      </c>
      <c r="F1" s="1"/>
    </row>
    <row r="2" spans="1:6" ht="15" customHeight="1">
      <c r="A2" s="272"/>
      <c r="B2" s="272"/>
      <c r="C2" s="272"/>
      <c r="D2" s="272"/>
      <c r="E2" s="273"/>
      <c r="F2" s="1"/>
    </row>
    <row r="3" spans="1:6" ht="15" customHeight="1">
      <c r="A3" s="272"/>
      <c r="B3" s="272"/>
      <c r="C3" s="272"/>
      <c r="D3" s="272"/>
      <c r="E3" s="273"/>
      <c r="F3" s="1"/>
    </row>
    <row r="4" spans="1:6" ht="15" customHeight="1">
      <c r="A4" s="272"/>
      <c r="B4" s="272"/>
      <c r="C4" s="272"/>
      <c r="D4" s="272"/>
      <c r="E4" s="273"/>
      <c r="F4" s="1"/>
    </row>
    <row r="5" spans="1:6" ht="15" customHeight="1">
      <c r="E5" s="235">
        <v>45352</v>
      </c>
      <c r="F5" s="1"/>
    </row>
    <row r="6" spans="1:6" ht="15" customHeight="1">
      <c r="A6" s="255" t="s">
        <v>2071</v>
      </c>
      <c r="B6" s="256" t="s">
        <v>6112</v>
      </c>
      <c r="C6" s="257" t="s">
        <v>6113</v>
      </c>
      <c r="D6" s="256" t="s">
        <v>7366</v>
      </c>
      <c r="E6" s="258" t="s">
        <v>7367</v>
      </c>
      <c r="F6" s="1"/>
    </row>
    <row r="7" spans="1:6" ht="15" customHeight="1">
      <c r="A7" s="259"/>
      <c r="B7" s="259" t="s">
        <v>6114</v>
      </c>
      <c r="C7" s="133"/>
      <c r="D7" s="133"/>
      <c r="E7" s="133"/>
      <c r="F7" s="1"/>
    </row>
    <row r="8" spans="1:6" ht="15" customHeight="1">
      <c r="A8" s="260"/>
      <c r="B8" s="260" t="s">
        <v>6115</v>
      </c>
      <c r="C8" s="134"/>
      <c r="D8" s="134"/>
      <c r="E8" s="134"/>
      <c r="F8" s="1"/>
    </row>
    <row r="9" spans="1:6" ht="15" customHeight="1">
      <c r="A9" s="135">
        <v>6509100001</v>
      </c>
      <c r="B9" s="2482" t="s">
        <v>7368</v>
      </c>
      <c r="C9" s="135" t="s">
        <v>773</v>
      </c>
      <c r="D9" s="135" t="s">
        <v>21</v>
      </c>
      <c r="E9" s="136">
        <v>7.81</v>
      </c>
      <c r="F9" s="1"/>
    </row>
    <row r="10" spans="1:6" ht="15" customHeight="1">
      <c r="A10" s="135">
        <v>6509700001</v>
      </c>
      <c r="B10" s="2482" t="s">
        <v>7369</v>
      </c>
      <c r="C10" s="135" t="s">
        <v>771</v>
      </c>
      <c r="D10" s="135" t="s">
        <v>21</v>
      </c>
      <c r="E10" s="136">
        <v>7.81</v>
      </c>
      <c r="F10" s="1"/>
    </row>
    <row r="11" spans="1:6" ht="15" customHeight="1">
      <c r="A11" s="137">
        <v>6509200001</v>
      </c>
      <c r="B11" s="2482" t="s">
        <v>7370</v>
      </c>
      <c r="C11" s="137" t="s">
        <v>772</v>
      </c>
      <c r="D11" s="137" t="s">
        <v>21</v>
      </c>
      <c r="E11" s="136">
        <v>7.81</v>
      </c>
      <c r="F11" s="1"/>
    </row>
    <row r="12" spans="1:6" ht="15" customHeight="1">
      <c r="A12" s="260"/>
      <c r="B12" s="261" t="s">
        <v>196</v>
      </c>
      <c r="C12" s="260"/>
      <c r="D12" s="260"/>
      <c r="E12" s="260"/>
      <c r="F12" s="1"/>
    </row>
    <row r="13" spans="1:6" ht="15" customHeight="1">
      <c r="A13" s="138">
        <v>6100300002</v>
      </c>
      <c r="B13" s="2482" t="s">
        <v>7371</v>
      </c>
      <c r="C13" s="138" t="s">
        <v>3411</v>
      </c>
      <c r="D13" s="138" t="s">
        <v>201</v>
      </c>
      <c r="E13" s="136">
        <v>13.95</v>
      </c>
      <c r="F13" s="1"/>
    </row>
    <row r="14" spans="1:6" ht="15" customHeight="1">
      <c r="A14" s="135">
        <v>6110300050</v>
      </c>
      <c r="B14" s="2482" t="s">
        <v>7372</v>
      </c>
      <c r="C14" s="139" t="s">
        <v>3444</v>
      </c>
      <c r="D14" s="138" t="s">
        <v>197</v>
      </c>
      <c r="E14" s="136">
        <v>4.24</v>
      </c>
      <c r="F14" s="1"/>
    </row>
    <row r="15" spans="1:6" ht="15" customHeight="1">
      <c r="A15" s="140">
        <v>6110300040</v>
      </c>
      <c r="B15" s="2482" t="s">
        <v>7373</v>
      </c>
      <c r="C15" s="139" t="s">
        <v>3444</v>
      </c>
      <c r="D15" s="139" t="s">
        <v>3409</v>
      </c>
      <c r="E15" s="136">
        <v>4.8499999999999996</v>
      </c>
      <c r="F15" s="1"/>
    </row>
    <row r="16" spans="1:6" ht="15" customHeight="1">
      <c r="A16" s="140">
        <v>6110300001</v>
      </c>
      <c r="B16" s="2482" t="s">
        <v>7374</v>
      </c>
      <c r="C16" s="139" t="s">
        <v>3444</v>
      </c>
      <c r="D16" s="140" t="s">
        <v>3398</v>
      </c>
      <c r="E16" s="136">
        <v>7.15</v>
      </c>
      <c r="F16" s="1"/>
    </row>
    <row r="17" spans="1:6" ht="15" customHeight="1">
      <c r="A17" s="140">
        <v>6110300002</v>
      </c>
      <c r="B17" s="2482" t="s">
        <v>7375</v>
      </c>
      <c r="C17" s="139" t="s">
        <v>3444</v>
      </c>
      <c r="D17" s="140" t="s">
        <v>201</v>
      </c>
      <c r="E17" s="136">
        <v>12.66</v>
      </c>
      <c r="F17" s="1"/>
    </row>
    <row r="18" spans="1:6" ht="15" customHeight="1">
      <c r="A18" s="140">
        <v>6159600001</v>
      </c>
      <c r="B18" s="2482" t="s">
        <v>7376</v>
      </c>
      <c r="C18" s="140" t="s">
        <v>211</v>
      </c>
      <c r="D18" s="140" t="s">
        <v>3398</v>
      </c>
      <c r="E18" s="136">
        <v>8.4499999999999993</v>
      </c>
      <c r="F18" s="1"/>
    </row>
    <row r="19" spans="1:6" ht="15" customHeight="1">
      <c r="A19" s="140">
        <v>6159600002</v>
      </c>
      <c r="B19" s="2482" t="s">
        <v>7377</v>
      </c>
      <c r="C19" s="140" t="s">
        <v>211</v>
      </c>
      <c r="D19" s="140" t="s">
        <v>201</v>
      </c>
      <c r="E19" s="136">
        <v>14.11</v>
      </c>
      <c r="F19" s="1"/>
    </row>
    <row r="20" spans="1:6" ht="15" customHeight="1">
      <c r="A20" s="140">
        <v>6170600000</v>
      </c>
      <c r="B20" s="2482" t="s">
        <v>7378</v>
      </c>
      <c r="C20" s="140" t="s">
        <v>211</v>
      </c>
      <c r="D20" s="140" t="s">
        <v>202</v>
      </c>
      <c r="E20" s="136">
        <v>5.91</v>
      </c>
      <c r="F20" s="1"/>
    </row>
    <row r="21" spans="1:6" ht="15" customHeight="1">
      <c r="A21" s="140">
        <v>6170600001</v>
      </c>
      <c r="B21" s="2482" t="s">
        <v>7379</v>
      </c>
      <c r="C21" s="140" t="s">
        <v>211</v>
      </c>
      <c r="D21" s="140" t="s">
        <v>21</v>
      </c>
      <c r="E21" s="136">
        <v>10.119999999999999</v>
      </c>
      <c r="F21" s="1"/>
    </row>
    <row r="22" spans="1:6" ht="15" customHeight="1">
      <c r="A22" s="137">
        <v>6170600002</v>
      </c>
      <c r="B22" s="2482" t="s">
        <v>7380</v>
      </c>
      <c r="C22" s="137" t="s">
        <v>211</v>
      </c>
      <c r="D22" s="137" t="s">
        <v>201</v>
      </c>
      <c r="E22" s="136">
        <v>14.33</v>
      </c>
      <c r="F22" s="1"/>
    </row>
    <row r="23" spans="1:6" ht="15" customHeight="1">
      <c r="A23" s="260"/>
      <c r="B23" s="262" t="s">
        <v>4901</v>
      </c>
      <c r="C23" s="260"/>
      <c r="D23" s="260"/>
      <c r="E23" s="260"/>
      <c r="F23" s="1"/>
    </row>
    <row r="24" spans="1:6" ht="15" customHeight="1">
      <c r="A24" s="140">
        <v>6070100001</v>
      </c>
      <c r="B24" s="2482" t="s">
        <v>7381</v>
      </c>
      <c r="C24" s="140" t="s">
        <v>773</v>
      </c>
      <c r="D24" s="140" t="s">
        <v>1952</v>
      </c>
      <c r="E24" s="136">
        <v>12.48</v>
      </c>
      <c r="F24" s="1"/>
    </row>
    <row r="25" spans="1:6" ht="15" customHeight="1">
      <c r="A25" s="140">
        <v>6070700001</v>
      </c>
      <c r="B25" s="2482" t="s">
        <v>7382</v>
      </c>
      <c r="C25" s="140" t="s">
        <v>771</v>
      </c>
      <c r="D25" s="140" t="s">
        <v>1952</v>
      </c>
      <c r="E25" s="136">
        <v>12.48</v>
      </c>
      <c r="F25" s="1"/>
    </row>
    <row r="26" spans="1:6" ht="15" customHeight="1">
      <c r="A26" s="140">
        <v>6070200001</v>
      </c>
      <c r="B26" s="2482" t="s">
        <v>7383</v>
      </c>
      <c r="C26" s="140" t="s">
        <v>772</v>
      </c>
      <c r="D26" s="140" t="s">
        <v>1952</v>
      </c>
      <c r="E26" s="136">
        <v>12.48</v>
      </c>
      <c r="F26" s="1"/>
    </row>
    <row r="27" spans="1:6" ht="15" customHeight="1">
      <c r="A27" s="140">
        <v>6340100001</v>
      </c>
      <c r="B27" s="2482" t="s">
        <v>7384</v>
      </c>
      <c r="C27" s="140" t="s">
        <v>773</v>
      </c>
      <c r="D27" s="140" t="s">
        <v>1952</v>
      </c>
      <c r="E27" s="136">
        <v>11.95</v>
      </c>
      <c r="F27" s="1"/>
    </row>
    <row r="28" spans="1:6" ht="15" customHeight="1">
      <c r="A28" s="140">
        <v>6340100003</v>
      </c>
      <c r="B28" s="2482" t="s">
        <v>7385</v>
      </c>
      <c r="C28" s="140" t="s">
        <v>773</v>
      </c>
      <c r="D28" s="140" t="s">
        <v>456</v>
      </c>
      <c r="E28" s="136">
        <v>34.72</v>
      </c>
      <c r="F28" s="1"/>
    </row>
    <row r="29" spans="1:6" ht="15" customHeight="1">
      <c r="A29" s="140">
        <v>6349700001</v>
      </c>
      <c r="B29" s="2482" t="s">
        <v>7386</v>
      </c>
      <c r="C29" s="140" t="s">
        <v>771</v>
      </c>
      <c r="D29" s="140" t="s">
        <v>1952</v>
      </c>
      <c r="E29" s="136">
        <v>11.95</v>
      </c>
      <c r="F29" s="1"/>
    </row>
    <row r="30" spans="1:6" ht="15" customHeight="1">
      <c r="A30" s="140">
        <v>6349700003</v>
      </c>
      <c r="B30" s="2482" t="s">
        <v>7387</v>
      </c>
      <c r="C30" s="140" t="s">
        <v>771</v>
      </c>
      <c r="D30" s="140" t="s">
        <v>456</v>
      </c>
      <c r="E30" s="136">
        <v>34.72</v>
      </c>
      <c r="F30" s="1"/>
    </row>
    <row r="31" spans="1:6" ht="15" customHeight="1">
      <c r="A31" s="140">
        <v>6340200001</v>
      </c>
      <c r="B31" s="2482" t="s">
        <v>7388</v>
      </c>
      <c r="C31" s="140" t="s">
        <v>772</v>
      </c>
      <c r="D31" s="140" t="s">
        <v>1952</v>
      </c>
      <c r="E31" s="136">
        <v>11.95</v>
      </c>
      <c r="F31" s="1"/>
    </row>
    <row r="32" spans="1:6" ht="15" customHeight="1">
      <c r="A32" s="140">
        <v>6340200003</v>
      </c>
      <c r="B32" s="2482" t="s">
        <v>7389</v>
      </c>
      <c r="C32" s="140" t="s">
        <v>772</v>
      </c>
      <c r="D32" s="140" t="s">
        <v>456</v>
      </c>
      <c r="E32" s="136">
        <v>34.72</v>
      </c>
      <c r="F32" s="1"/>
    </row>
    <row r="33" spans="1:6" ht="15" customHeight="1">
      <c r="A33" s="140">
        <v>6350100001</v>
      </c>
      <c r="B33" s="2482" t="s">
        <v>7390</v>
      </c>
      <c r="C33" s="140" t="s">
        <v>773</v>
      </c>
      <c r="D33" s="140" t="s">
        <v>1952</v>
      </c>
      <c r="E33" s="136">
        <v>12.37</v>
      </c>
      <c r="F33" s="1"/>
    </row>
    <row r="34" spans="1:6" ht="15" customHeight="1">
      <c r="A34" s="140">
        <v>6350100003</v>
      </c>
      <c r="B34" s="2482" t="s">
        <v>7391</v>
      </c>
      <c r="C34" s="140" t="s">
        <v>773</v>
      </c>
      <c r="D34" s="140" t="s">
        <v>456</v>
      </c>
      <c r="E34" s="136">
        <v>37.33</v>
      </c>
      <c r="F34" s="1"/>
    </row>
    <row r="35" spans="1:6" ht="15" customHeight="1">
      <c r="A35" s="140">
        <v>6359700001</v>
      </c>
      <c r="B35" s="2482" t="s">
        <v>7392</v>
      </c>
      <c r="C35" s="140" t="s">
        <v>771</v>
      </c>
      <c r="D35" s="140" t="s">
        <v>1952</v>
      </c>
      <c r="E35" s="136">
        <v>12.37</v>
      </c>
      <c r="F35" s="1"/>
    </row>
    <row r="36" spans="1:6" ht="15" customHeight="1">
      <c r="A36" s="140">
        <v>6359700003</v>
      </c>
      <c r="B36" s="2482" t="s">
        <v>7393</v>
      </c>
      <c r="C36" s="140" t="s">
        <v>771</v>
      </c>
      <c r="D36" s="140" t="s">
        <v>456</v>
      </c>
      <c r="E36" s="136">
        <v>37.33</v>
      </c>
      <c r="F36" s="1"/>
    </row>
    <row r="37" spans="1:6" ht="15" customHeight="1">
      <c r="A37" s="140">
        <v>6350200001</v>
      </c>
      <c r="B37" s="2482" t="s">
        <v>7394</v>
      </c>
      <c r="C37" s="140" t="s">
        <v>772</v>
      </c>
      <c r="D37" s="140" t="s">
        <v>1952</v>
      </c>
      <c r="E37" s="136">
        <v>12.37</v>
      </c>
      <c r="F37" s="1"/>
    </row>
    <row r="38" spans="1:6" ht="15" customHeight="1">
      <c r="A38" s="137">
        <v>6350200003</v>
      </c>
      <c r="B38" s="2482" t="s">
        <v>7395</v>
      </c>
      <c r="C38" s="137" t="s">
        <v>772</v>
      </c>
      <c r="D38" s="137" t="s">
        <v>456</v>
      </c>
      <c r="E38" s="136">
        <v>37.33</v>
      </c>
      <c r="F38" s="1"/>
    </row>
    <row r="39" spans="1:6" ht="15" customHeight="1">
      <c r="A39" s="260"/>
      <c r="B39" s="262" t="s">
        <v>2130</v>
      </c>
      <c r="C39" s="260"/>
      <c r="D39" s="260"/>
      <c r="E39" s="260"/>
      <c r="F39" s="1"/>
    </row>
    <row r="40" spans="1:6" ht="15" customHeight="1">
      <c r="A40" s="135">
        <v>6970000001</v>
      </c>
      <c r="B40" s="2482" t="s">
        <v>7396</v>
      </c>
      <c r="C40" s="135" t="s">
        <v>767</v>
      </c>
      <c r="D40" s="135" t="s">
        <v>191</v>
      </c>
      <c r="E40" s="136">
        <v>17.91</v>
      </c>
      <c r="F40" s="1"/>
    </row>
    <row r="41" spans="1:6" ht="15" customHeight="1">
      <c r="A41" s="140">
        <v>6970000005</v>
      </c>
      <c r="B41" s="2482" t="s">
        <v>7397</v>
      </c>
      <c r="C41" s="140" t="s">
        <v>767</v>
      </c>
      <c r="D41" s="140" t="s">
        <v>20</v>
      </c>
      <c r="E41" s="136">
        <v>79.25</v>
      </c>
      <c r="F41" s="1"/>
    </row>
    <row r="42" spans="1:6" ht="15" customHeight="1">
      <c r="A42" s="140">
        <v>6980000001</v>
      </c>
      <c r="B42" s="2482" t="s">
        <v>7398</v>
      </c>
      <c r="C42" s="140" t="s">
        <v>767</v>
      </c>
      <c r="D42" s="140" t="s">
        <v>191</v>
      </c>
      <c r="E42" s="136">
        <v>18.100000000000001</v>
      </c>
      <c r="F42" s="1"/>
    </row>
    <row r="43" spans="1:6" ht="15" customHeight="1">
      <c r="A43" s="140">
        <v>6980000005</v>
      </c>
      <c r="B43" s="2482" t="s">
        <v>7399</v>
      </c>
      <c r="C43" s="140" t="s">
        <v>767</v>
      </c>
      <c r="D43" s="140" t="s">
        <v>20</v>
      </c>
      <c r="E43" s="136">
        <v>86.44</v>
      </c>
      <c r="F43" s="1"/>
    </row>
    <row r="44" spans="1:6" ht="15" customHeight="1">
      <c r="A44" s="140">
        <v>6990000001</v>
      </c>
      <c r="B44" s="2482" t="s">
        <v>7400</v>
      </c>
      <c r="C44" s="140" t="s">
        <v>767</v>
      </c>
      <c r="D44" s="140" t="s">
        <v>191</v>
      </c>
      <c r="E44" s="136">
        <v>18.25</v>
      </c>
      <c r="F44" s="1"/>
    </row>
    <row r="45" spans="1:6" ht="15" customHeight="1">
      <c r="A45" s="140">
        <v>6990000005</v>
      </c>
      <c r="B45" s="2482" t="s">
        <v>7401</v>
      </c>
      <c r="C45" s="140" t="s">
        <v>767</v>
      </c>
      <c r="D45" s="140" t="s">
        <v>20</v>
      </c>
      <c r="E45" s="136">
        <v>83.34</v>
      </c>
      <c r="F45" s="1"/>
    </row>
    <row r="46" spans="1:6" ht="15" customHeight="1">
      <c r="A46" s="140">
        <v>6911000001</v>
      </c>
      <c r="B46" s="2482" t="s">
        <v>7402</v>
      </c>
      <c r="C46" s="140" t="s">
        <v>767</v>
      </c>
      <c r="D46" s="140" t="s">
        <v>191</v>
      </c>
      <c r="E46" s="136">
        <v>21.26</v>
      </c>
      <c r="F46" s="1"/>
    </row>
    <row r="47" spans="1:6" ht="15" customHeight="1">
      <c r="A47" s="137">
        <v>6911000005</v>
      </c>
      <c r="B47" s="2482" t="s">
        <v>7403</v>
      </c>
      <c r="C47" s="137" t="s">
        <v>767</v>
      </c>
      <c r="D47" s="137" t="s">
        <v>20</v>
      </c>
      <c r="E47" s="136">
        <v>99.11</v>
      </c>
      <c r="F47" s="1"/>
    </row>
    <row r="48" spans="1:6" ht="15" customHeight="1">
      <c r="A48" s="260"/>
      <c r="B48" s="262" t="s">
        <v>2131</v>
      </c>
      <c r="C48" s="260"/>
      <c r="D48" s="260"/>
      <c r="E48" s="260"/>
      <c r="F48" s="1"/>
    </row>
    <row r="49" spans="1:6" ht="15" customHeight="1">
      <c r="A49" s="135">
        <v>6200000000</v>
      </c>
      <c r="B49" s="2482" t="s">
        <v>7404</v>
      </c>
      <c r="C49" s="135" t="s">
        <v>767</v>
      </c>
      <c r="D49" s="135" t="s">
        <v>464</v>
      </c>
      <c r="E49" s="136">
        <v>14.05</v>
      </c>
      <c r="F49" s="1"/>
    </row>
    <row r="50" spans="1:6" ht="15" customHeight="1">
      <c r="A50" s="140">
        <v>6200000003</v>
      </c>
      <c r="B50" s="2482" t="s">
        <v>7405</v>
      </c>
      <c r="C50" s="140" t="s">
        <v>767</v>
      </c>
      <c r="D50" s="140" t="s">
        <v>456</v>
      </c>
      <c r="E50" s="136">
        <v>64.400000000000006</v>
      </c>
      <c r="F50" s="1"/>
    </row>
    <row r="51" spans="1:6" ht="15" customHeight="1">
      <c r="A51" s="140">
        <v>6200000000</v>
      </c>
      <c r="B51" s="2482" t="s">
        <v>7406</v>
      </c>
      <c r="C51" s="140" t="s">
        <v>767</v>
      </c>
      <c r="D51" s="140" t="s">
        <v>464</v>
      </c>
      <c r="E51" s="136">
        <v>13.77</v>
      </c>
      <c r="F51" s="1"/>
    </row>
    <row r="52" spans="1:6" ht="15" customHeight="1">
      <c r="A52" s="140">
        <v>6200000003</v>
      </c>
      <c r="B52" s="2482" t="s">
        <v>7407</v>
      </c>
      <c r="C52" s="140" t="s">
        <v>767</v>
      </c>
      <c r="D52" s="140" t="s">
        <v>456</v>
      </c>
      <c r="E52" s="136">
        <v>63.17</v>
      </c>
      <c r="F52" s="1"/>
    </row>
    <row r="53" spans="1:6" ht="15" customHeight="1">
      <c r="A53" s="140">
        <v>6250000030</v>
      </c>
      <c r="B53" s="2482" t="s">
        <v>7408</v>
      </c>
      <c r="C53" s="140" t="s">
        <v>767</v>
      </c>
      <c r="D53" s="140" t="s">
        <v>3399</v>
      </c>
      <c r="E53" s="136">
        <v>6.44</v>
      </c>
      <c r="F53" s="1"/>
    </row>
    <row r="54" spans="1:6" ht="15" customHeight="1">
      <c r="A54" s="140">
        <v>6250000001</v>
      </c>
      <c r="B54" s="2482" t="s">
        <v>7409</v>
      </c>
      <c r="C54" s="140" t="s">
        <v>767</v>
      </c>
      <c r="D54" s="140" t="s">
        <v>3400</v>
      </c>
      <c r="E54" s="136">
        <v>15.04</v>
      </c>
      <c r="F54" s="1"/>
    </row>
    <row r="55" spans="1:6" ht="15" customHeight="1">
      <c r="A55" s="140">
        <v>6250000030</v>
      </c>
      <c r="B55" s="2482" t="s">
        <v>7410</v>
      </c>
      <c r="C55" s="140" t="s">
        <v>767</v>
      </c>
      <c r="D55" s="140" t="s">
        <v>3399</v>
      </c>
      <c r="E55" s="136">
        <v>5.91</v>
      </c>
      <c r="F55" s="1"/>
    </row>
    <row r="56" spans="1:6" ht="15" customHeight="1">
      <c r="A56" s="140">
        <v>6350000040</v>
      </c>
      <c r="B56" s="2482" t="s">
        <v>7411</v>
      </c>
      <c r="C56" s="140" t="s">
        <v>767</v>
      </c>
      <c r="D56" s="140" t="s">
        <v>3401</v>
      </c>
      <c r="E56" s="136">
        <v>5.51</v>
      </c>
      <c r="F56" s="1"/>
    </row>
    <row r="57" spans="1:6" ht="15" customHeight="1">
      <c r="A57" s="140">
        <v>6350000000</v>
      </c>
      <c r="B57" s="2482" t="s">
        <v>7412</v>
      </c>
      <c r="C57" s="140" t="s">
        <v>767</v>
      </c>
      <c r="D57" s="140" t="s">
        <v>464</v>
      </c>
      <c r="E57" s="136">
        <v>13.53</v>
      </c>
      <c r="F57" s="1"/>
    </row>
    <row r="58" spans="1:6" ht="15" customHeight="1">
      <c r="A58" s="139">
        <v>7530000000</v>
      </c>
      <c r="B58" s="2482" t="s">
        <v>7413</v>
      </c>
      <c r="C58" s="139" t="s">
        <v>767</v>
      </c>
      <c r="D58" s="139" t="s">
        <v>464</v>
      </c>
      <c r="E58" s="136">
        <v>16.989999999999998</v>
      </c>
      <c r="F58" s="1"/>
    </row>
    <row r="59" spans="1:6" ht="15" customHeight="1">
      <c r="A59" s="139">
        <v>7530000003</v>
      </c>
      <c r="B59" s="2482" t="s">
        <v>7414</v>
      </c>
      <c r="C59" s="139" t="s">
        <v>767</v>
      </c>
      <c r="D59" s="139" t="s">
        <v>456</v>
      </c>
      <c r="E59" s="136">
        <v>75.739999999999995</v>
      </c>
      <c r="F59" s="1"/>
    </row>
    <row r="60" spans="1:6" ht="15" customHeight="1">
      <c r="A60" s="139">
        <v>7540000000</v>
      </c>
      <c r="B60" s="2482" t="s">
        <v>7415</v>
      </c>
      <c r="C60" s="139" t="s">
        <v>767</v>
      </c>
      <c r="D60" s="139" t="s">
        <v>464</v>
      </c>
      <c r="E60" s="136">
        <v>16.989999999999998</v>
      </c>
      <c r="F60" s="1"/>
    </row>
    <row r="61" spans="1:6" ht="15" customHeight="1">
      <c r="A61" s="141">
        <v>7540000003</v>
      </c>
      <c r="B61" s="2482" t="s">
        <v>7416</v>
      </c>
      <c r="C61" s="141" t="s">
        <v>767</v>
      </c>
      <c r="D61" s="141" t="s">
        <v>456</v>
      </c>
      <c r="E61" s="136">
        <v>75.739999999999995</v>
      </c>
      <c r="F61" s="1"/>
    </row>
    <row r="62" spans="1:6" ht="15" customHeight="1">
      <c r="A62" s="139">
        <v>7530000000</v>
      </c>
      <c r="B62" s="2482" t="s">
        <v>7417</v>
      </c>
      <c r="C62" s="141" t="s">
        <v>767</v>
      </c>
      <c r="D62" s="139" t="s">
        <v>464</v>
      </c>
      <c r="E62" s="136">
        <v>13.37</v>
      </c>
      <c r="F62" s="1"/>
    </row>
    <row r="63" spans="1:6" ht="15" customHeight="1">
      <c r="A63" s="139">
        <v>7530000003</v>
      </c>
      <c r="B63" s="2482" t="s">
        <v>7418</v>
      </c>
      <c r="C63" s="141" t="s">
        <v>767</v>
      </c>
      <c r="D63" s="139" t="s">
        <v>456</v>
      </c>
      <c r="E63" s="136">
        <v>65.47</v>
      </c>
      <c r="F63" s="1"/>
    </row>
    <row r="64" spans="1:6" ht="15" customHeight="1">
      <c r="A64" s="139">
        <v>7540000000</v>
      </c>
      <c r="B64" s="2482" t="s">
        <v>7419</v>
      </c>
      <c r="C64" s="141" t="s">
        <v>767</v>
      </c>
      <c r="D64" s="139" t="s">
        <v>464</v>
      </c>
      <c r="E64" s="136">
        <v>13.37</v>
      </c>
      <c r="F64" s="1"/>
    </row>
    <row r="65" spans="1:6" ht="15" customHeight="1">
      <c r="A65" s="139">
        <v>7540000003</v>
      </c>
      <c r="B65" s="2482" t="s">
        <v>7420</v>
      </c>
      <c r="C65" s="141" t="s">
        <v>767</v>
      </c>
      <c r="D65" s="139" t="s">
        <v>456</v>
      </c>
      <c r="E65" s="136">
        <v>65.47</v>
      </c>
      <c r="F65" s="1"/>
    </row>
    <row r="66" spans="1:6" ht="15" customHeight="1">
      <c r="A66" s="263"/>
      <c r="B66" s="264" t="s">
        <v>6116</v>
      </c>
      <c r="C66" s="263"/>
      <c r="D66" s="263"/>
      <c r="E66" s="263"/>
      <c r="F66" s="1"/>
    </row>
    <row r="67" spans="1:6" ht="15" customHeight="1">
      <c r="A67" s="140">
        <v>5100100090</v>
      </c>
      <c r="B67" s="2482" t="s">
        <v>7421</v>
      </c>
      <c r="C67" s="140" t="s">
        <v>773</v>
      </c>
      <c r="D67" s="140" t="s">
        <v>1951</v>
      </c>
      <c r="E67" s="136">
        <v>5.79</v>
      </c>
      <c r="F67" s="1"/>
    </row>
    <row r="68" spans="1:6" ht="15" customHeight="1">
      <c r="A68" s="140">
        <v>5100700090</v>
      </c>
      <c r="B68" s="2482" t="s">
        <v>7422</v>
      </c>
      <c r="C68" s="140" t="s">
        <v>771</v>
      </c>
      <c r="D68" s="140" t="s">
        <v>1951</v>
      </c>
      <c r="E68" s="136">
        <v>5.79</v>
      </c>
      <c r="F68" s="1"/>
    </row>
    <row r="69" spans="1:6" ht="15" customHeight="1">
      <c r="A69" s="140">
        <v>5100200090</v>
      </c>
      <c r="B69" s="2482" t="s">
        <v>7423</v>
      </c>
      <c r="C69" s="140" t="s">
        <v>772</v>
      </c>
      <c r="D69" s="140" t="s">
        <v>1951</v>
      </c>
      <c r="E69" s="136">
        <v>5.79</v>
      </c>
      <c r="F69" s="1"/>
    </row>
    <row r="70" spans="1:6" ht="15" customHeight="1">
      <c r="A70" s="140">
        <v>5100100080</v>
      </c>
      <c r="B70" s="2482" t="s">
        <v>7424</v>
      </c>
      <c r="C70" s="140" t="s">
        <v>773</v>
      </c>
      <c r="D70" s="140" t="s">
        <v>1951</v>
      </c>
      <c r="E70" s="136">
        <v>5.12</v>
      </c>
      <c r="F70" s="1"/>
    </row>
    <row r="71" spans="1:6" ht="15" customHeight="1">
      <c r="A71" s="140">
        <v>5100700080</v>
      </c>
      <c r="B71" s="2482" t="s">
        <v>7425</v>
      </c>
      <c r="C71" s="140" t="s">
        <v>771</v>
      </c>
      <c r="D71" s="140" t="s">
        <v>1951</v>
      </c>
      <c r="E71" s="136">
        <v>5.12</v>
      </c>
      <c r="F71" s="1"/>
    </row>
    <row r="72" spans="1:6" ht="15" customHeight="1">
      <c r="A72" s="140">
        <v>5100200080</v>
      </c>
      <c r="B72" s="2482" t="s">
        <v>7426</v>
      </c>
      <c r="C72" s="140" t="s">
        <v>772</v>
      </c>
      <c r="D72" s="140" t="s">
        <v>1951</v>
      </c>
      <c r="E72" s="136">
        <v>5.12</v>
      </c>
      <c r="F72" s="1"/>
    </row>
    <row r="73" spans="1:6" ht="15" customHeight="1">
      <c r="A73" s="265"/>
      <c r="B73" s="266" t="s">
        <v>6117</v>
      </c>
      <c r="C73" s="265"/>
      <c r="D73" s="265"/>
      <c r="E73" s="265"/>
      <c r="F73" s="1"/>
    </row>
    <row r="74" spans="1:6" ht="15" customHeight="1">
      <c r="A74" s="138">
        <v>2112300000</v>
      </c>
      <c r="B74" s="2482" t="s">
        <v>7427</v>
      </c>
      <c r="C74" s="139" t="s">
        <v>3444</v>
      </c>
      <c r="D74" s="138" t="s">
        <v>197</v>
      </c>
      <c r="E74" s="136">
        <v>4.24</v>
      </c>
      <c r="F74" s="1"/>
    </row>
    <row r="75" spans="1:6" ht="15" customHeight="1">
      <c r="A75" s="139">
        <v>2112300050</v>
      </c>
      <c r="B75" s="2482" t="s">
        <v>7428</v>
      </c>
      <c r="C75" s="139" t="s">
        <v>3444</v>
      </c>
      <c r="D75" s="139" t="s">
        <v>3409</v>
      </c>
      <c r="E75" s="136">
        <v>4.87</v>
      </c>
      <c r="F75" s="1"/>
    </row>
    <row r="76" spans="1:6" ht="15" customHeight="1">
      <c r="A76" s="139">
        <v>2112300011</v>
      </c>
      <c r="B76" s="2482" t="s">
        <v>8544</v>
      </c>
      <c r="C76" s="139" t="s">
        <v>3444</v>
      </c>
      <c r="D76" s="139" t="s">
        <v>3398</v>
      </c>
      <c r="E76" s="136">
        <v>8.11</v>
      </c>
      <c r="F76" s="1"/>
    </row>
    <row r="77" spans="1:6" ht="15" customHeight="1">
      <c r="A77" s="139">
        <v>2112300012</v>
      </c>
      <c r="B77" s="2482" t="s">
        <v>7429</v>
      </c>
      <c r="C77" s="139" t="s">
        <v>3444</v>
      </c>
      <c r="D77" s="139" t="s">
        <v>201</v>
      </c>
      <c r="E77" s="136">
        <v>13.69</v>
      </c>
      <c r="F77" s="1"/>
    </row>
    <row r="78" spans="1:6" ht="15" customHeight="1">
      <c r="A78" s="139">
        <v>2112300003</v>
      </c>
      <c r="B78" s="2482" t="s">
        <v>7430</v>
      </c>
      <c r="C78" s="139" t="s">
        <v>3444</v>
      </c>
      <c r="D78" s="139" t="s">
        <v>3410</v>
      </c>
      <c r="E78" s="136">
        <v>21.21</v>
      </c>
      <c r="F78" s="1"/>
    </row>
    <row r="79" spans="1:6" ht="15" customHeight="1">
      <c r="A79" s="139">
        <v>2112300005</v>
      </c>
      <c r="B79" s="2482" t="s">
        <v>7431</v>
      </c>
      <c r="C79" s="139" t="s">
        <v>3444</v>
      </c>
      <c r="D79" s="139" t="s">
        <v>3083</v>
      </c>
      <c r="E79" s="136">
        <v>33.99</v>
      </c>
      <c r="F79" s="1"/>
    </row>
    <row r="80" spans="1:6" ht="15" customHeight="1">
      <c r="A80" s="139">
        <v>2320100001</v>
      </c>
      <c r="B80" s="2482" t="s">
        <v>7432</v>
      </c>
      <c r="C80" s="139" t="s">
        <v>773</v>
      </c>
      <c r="D80" s="139" t="s">
        <v>191</v>
      </c>
      <c r="E80" s="136">
        <v>14.63</v>
      </c>
      <c r="F80" s="1"/>
    </row>
    <row r="81" spans="1:6" ht="15" customHeight="1">
      <c r="A81" s="142">
        <v>2901300050</v>
      </c>
      <c r="B81" s="2482" t="s">
        <v>7433</v>
      </c>
      <c r="C81" s="143" t="s">
        <v>3411</v>
      </c>
      <c r="D81" s="143" t="s">
        <v>3399</v>
      </c>
      <c r="E81" s="136">
        <v>4.05</v>
      </c>
      <c r="F81" s="1"/>
    </row>
    <row r="82" spans="1:6" ht="15" customHeight="1">
      <c r="A82" s="139">
        <v>2901300001</v>
      </c>
      <c r="B82" s="2482" t="s">
        <v>7434</v>
      </c>
      <c r="C82" s="139" t="s">
        <v>3411</v>
      </c>
      <c r="D82" s="139" t="s">
        <v>191</v>
      </c>
      <c r="E82" s="136">
        <v>13.78</v>
      </c>
      <c r="F82" s="1"/>
    </row>
    <row r="83" spans="1:6" ht="15" customHeight="1">
      <c r="A83" s="139">
        <v>2901300002</v>
      </c>
      <c r="B83" s="2482" t="s">
        <v>7435</v>
      </c>
      <c r="C83" s="139" t="s">
        <v>3411</v>
      </c>
      <c r="D83" s="139" t="s">
        <v>3412</v>
      </c>
      <c r="E83" s="136">
        <v>18.91</v>
      </c>
      <c r="F83" s="1"/>
    </row>
    <row r="84" spans="1:6" ht="15" customHeight="1">
      <c r="A84" s="139">
        <v>2901300003</v>
      </c>
      <c r="B84" s="2482" t="s">
        <v>7436</v>
      </c>
      <c r="C84" s="139" t="s">
        <v>3411</v>
      </c>
      <c r="D84" s="139" t="s">
        <v>1533</v>
      </c>
      <c r="E84" s="136">
        <v>38.85</v>
      </c>
      <c r="F84" s="1"/>
    </row>
    <row r="85" spans="1:6" ht="15" customHeight="1">
      <c r="A85" s="267"/>
      <c r="B85" s="268" t="s">
        <v>6118</v>
      </c>
      <c r="C85" s="267"/>
      <c r="D85" s="267"/>
      <c r="E85" s="267"/>
      <c r="F85" s="1"/>
    </row>
    <row r="86" spans="1:6" ht="15" customHeight="1">
      <c r="A86" s="138">
        <v>2200100050</v>
      </c>
      <c r="B86" s="2482" t="s">
        <v>7437</v>
      </c>
      <c r="C86" s="138" t="s">
        <v>773</v>
      </c>
      <c r="D86" s="138" t="s">
        <v>197</v>
      </c>
      <c r="E86" s="136">
        <v>5.61</v>
      </c>
      <c r="F86" s="1"/>
    </row>
    <row r="87" spans="1:6" ht="15" customHeight="1">
      <c r="A87" s="139">
        <v>2200100001</v>
      </c>
      <c r="B87" s="2482" t="s">
        <v>7438</v>
      </c>
      <c r="C87" s="139" t="s">
        <v>773</v>
      </c>
      <c r="D87" s="139" t="s">
        <v>21</v>
      </c>
      <c r="E87" s="136">
        <v>11.43</v>
      </c>
      <c r="F87" s="1"/>
    </row>
    <row r="88" spans="1:6" ht="15" customHeight="1">
      <c r="A88" s="139">
        <v>2500600050</v>
      </c>
      <c r="B88" s="2482" t="s">
        <v>7439</v>
      </c>
      <c r="C88" s="139" t="s">
        <v>211</v>
      </c>
      <c r="D88" s="139" t="s">
        <v>197</v>
      </c>
      <c r="E88" s="136">
        <v>4.8600000000000003</v>
      </c>
      <c r="F88" s="1"/>
    </row>
    <row r="89" spans="1:6" ht="15" customHeight="1">
      <c r="A89" s="139">
        <v>2500600060</v>
      </c>
      <c r="B89" s="2482" t="s">
        <v>7440</v>
      </c>
      <c r="C89" s="139" t="s">
        <v>211</v>
      </c>
      <c r="D89" s="139" t="s">
        <v>198</v>
      </c>
      <c r="E89" s="136">
        <v>9.44</v>
      </c>
      <c r="F89" s="1"/>
    </row>
    <row r="90" spans="1:6" ht="15" customHeight="1">
      <c r="A90" s="139">
        <v>2500600001</v>
      </c>
      <c r="B90" s="2482" t="s">
        <v>7441</v>
      </c>
      <c r="C90" s="139" t="s">
        <v>211</v>
      </c>
      <c r="D90" s="139" t="s">
        <v>3413</v>
      </c>
      <c r="E90" s="136">
        <v>16.63</v>
      </c>
      <c r="F90" s="1"/>
    </row>
    <row r="91" spans="1:6" ht="15" customHeight="1">
      <c r="A91" s="139">
        <v>2170500000</v>
      </c>
      <c r="B91" s="2482" t="s">
        <v>7442</v>
      </c>
      <c r="C91" s="139" t="s">
        <v>211</v>
      </c>
      <c r="D91" s="139" t="s">
        <v>464</v>
      </c>
      <c r="E91" s="136">
        <v>10.14</v>
      </c>
      <c r="F91" s="1"/>
    </row>
    <row r="92" spans="1:6" ht="15" customHeight="1">
      <c r="A92" s="139">
        <v>2170500001</v>
      </c>
      <c r="B92" s="2482" t="s">
        <v>7443</v>
      </c>
      <c r="C92" s="139" t="s">
        <v>211</v>
      </c>
      <c r="D92" s="139" t="s">
        <v>191</v>
      </c>
      <c r="E92" s="136">
        <v>16.329999999999998</v>
      </c>
      <c r="F92" s="1"/>
    </row>
    <row r="93" spans="1:6" ht="15" customHeight="1">
      <c r="A93" s="139">
        <v>2170500002</v>
      </c>
      <c r="B93" s="2482" t="s">
        <v>7444</v>
      </c>
      <c r="C93" s="139" t="s">
        <v>211</v>
      </c>
      <c r="D93" s="139" t="s">
        <v>3061</v>
      </c>
      <c r="E93" s="136">
        <v>32.64</v>
      </c>
      <c r="F93" s="1"/>
    </row>
    <row r="94" spans="1:6" ht="15" customHeight="1">
      <c r="A94" s="139">
        <v>2550800050</v>
      </c>
      <c r="B94" s="2482" t="s">
        <v>7445</v>
      </c>
      <c r="C94" s="139" t="s">
        <v>771</v>
      </c>
      <c r="D94" s="139" t="s">
        <v>197</v>
      </c>
      <c r="E94" s="136">
        <v>5.21</v>
      </c>
      <c r="F94" s="1"/>
    </row>
    <row r="95" spans="1:6" ht="15" customHeight="1">
      <c r="A95" s="139">
        <v>2550800001</v>
      </c>
      <c r="B95" s="2482" t="s">
        <v>7446</v>
      </c>
      <c r="C95" s="139" t="s">
        <v>771</v>
      </c>
      <c r="D95" s="139" t="s">
        <v>21</v>
      </c>
      <c r="E95" s="136">
        <v>11.36</v>
      </c>
      <c r="F95" s="1"/>
    </row>
    <row r="96" spans="1:6" ht="15" customHeight="1">
      <c r="A96" s="139">
        <v>2550800012</v>
      </c>
      <c r="B96" s="2482" t="s">
        <v>7447</v>
      </c>
      <c r="C96" s="139" t="s">
        <v>771</v>
      </c>
      <c r="D96" s="139" t="s">
        <v>201</v>
      </c>
      <c r="E96" s="136">
        <v>18.55</v>
      </c>
      <c r="F96" s="1"/>
    </row>
    <row r="97" spans="1:6" ht="15" customHeight="1">
      <c r="A97" s="139">
        <v>2020300002</v>
      </c>
      <c r="B97" s="2482" t="s">
        <v>7448</v>
      </c>
      <c r="C97" s="139" t="s">
        <v>3411</v>
      </c>
      <c r="D97" s="139" t="s">
        <v>201</v>
      </c>
      <c r="E97" s="136">
        <v>19.28</v>
      </c>
      <c r="F97" s="1"/>
    </row>
    <row r="98" spans="1:6" ht="15" customHeight="1">
      <c r="A98" s="139">
        <v>2220000050</v>
      </c>
      <c r="B98" s="2482" t="s">
        <v>7449</v>
      </c>
      <c r="C98" s="139" t="s">
        <v>772</v>
      </c>
      <c r="D98" s="139" t="s">
        <v>197</v>
      </c>
      <c r="E98" s="136">
        <v>6.06</v>
      </c>
      <c r="F98" s="1"/>
    </row>
    <row r="99" spans="1:6" ht="15" customHeight="1">
      <c r="A99" s="139">
        <v>2220200001</v>
      </c>
      <c r="B99" s="2482" t="s">
        <v>7450</v>
      </c>
      <c r="C99" s="139" t="s">
        <v>772</v>
      </c>
      <c r="D99" s="139" t="s">
        <v>21</v>
      </c>
      <c r="E99" s="136">
        <v>12.98</v>
      </c>
      <c r="F99" s="1"/>
    </row>
    <row r="100" spans="1:6" ht="15" customHeight="1">
      <c r="A100" s="139">
        <v>2180600000</v>
      </c>
      <c r="B100" s="2482" t="s">
        <v>13026</v>
      </c>
      <c r="C100" s="139" t="s">
        <v>771</v>
      </c>
      <c r="D100" s="139" t="s">
        <v>464</v>
      </c>
      <c r="E100" s="136">
        <v>16.68</v>
      </c>
      <c r="F100" s="1"/>
    </row>
    <row r="101" spans="1:6" ht="15" customHeight="1">
      <c r="A101" s="139">
        <v>9800600000</v>
      </c>
      <c r="B101" s="2482" t="s">
        <v>16715</v>
      </c>
      <c r="C101" s="139" t="s">
        <v>211</v>
      </c>
      <c r="D101" s="139" t="s">
        <v>3415</v>
      </c>
      <c r="E101" s="136">
        <v>4.8600000000000003</v>
      </c>
      <c r="F101" s="1"/>
    </row>
    <row r="102" spans="1:6" ht="15" customHeight="1">
      <c r="A102" s="139">
        <v>2419600000</v>
      </c>
      <c r="B102" s="2482" t="s">
        <v>7451</v>
      </c>
      <c r="C102" s="139" t="s">
        <v>211</v>
      </c>
      <c r="D102" s="139" t="s">
        <v>198</v>
      </c>
      <c r="E102" s="136">
        <v>9.36</v>
      </c>
      <c r="F102" s="1"/>
    </row>
    <row r="103" spans="1:6" ht="15" customHeight="1">
      <c r="A103" s="139">
        <v>2600300001</v>
      </c>
      <c r="B103" s="2482" t="s">
        <v>7452</v>
      </c>
      <c r="C103" s="139" t="s">
        <v>2616</v>
      </c>
      <c r="D103" s="139" t="s">
        <v>3416</v>
      </c>
      <c r="E103" s="136">
        <v>20.18</v>
      </c>
      <c r="F103" s="1"/>
    </row>
    <row r="104" spans="1:6" ht="15" customHeight="1">
      <c r="A104" s="139">
        <v>7050000003</v>
      </c>
      <c r="B104" s="2482" t="s">
        <v>7453</v>
      </c>
      <c r="C104" s="139" t="s">
        <v>767</v>
      </c>
      <c r="D104" s="139" t="s">
        <v>3417</v>
      </c>
      <c r="E104" s="136">
        <v>4.7</v>
      </c>
      <c r="F104" s="1"/>
    </row>
    <row r="105" spans="1:6" ht="15" customHeight="1">
      <c r="A105" s="141" t="s">
        <v>780</v>
      </c>
      <c r="B105" s="1" t="s">
        <v>7454</v>
      </c>
      <c r="C105" s="139" t="s">
        <v>2616</v>
      </c>
      <c r="D105" s="141" t="s">
        <v>3418</v>
      </c>
      <c r="E105" s="136">
        <v>24.89</v>
      </c>
      <c r="F105" s="1"/>
    </row>
    <row r="106" spans="1:6" ht="15" customHeight="1">
      <c r="A106" s="267"/>
      <c r="B106" s="268" t="s">
        <v>6119</v>
      </c>
      <c r="C106" s="267"/>
      <c r="D106" s="267"/>
      <c r="E106" s="267"/>
      <c r="F106" s="1"/>
    </row>
    <row r="107" spans="1:6" ht="15" customHeight="1">
      <c r="A107" s="138">
        <v>2610700001</v>
      </c>
      <c r="B107" s="2482" t="s">
        <v>7455</v>
      </c>
      <c r="C107" s="138" t="s">
        <v>771</v>
      </c>
      <c r="D107" s="138" t="s">
        <v>191</v>
      </c>
      <c r="E107" s="136">
        <v>20.94</v>
      </c>
      <c r="F107" s="1"/>
    </row>
    <row r="108" spans="1:6" ht="15" customHeight="1">
      <c r="A108" s="139">
        <v>7050000003</v>
      </c>
      <c r="B108" s="2482" t="s">
        <v>7453</v>
      </c>
      <c r="C108" s="139" t="s">
        <v>767</v>
      </c>
      <c r="D108" s="139" t="s">
        <v>3417</v>
      </c>
      <c r="E108" s="136">
        <v>4.7</v>
      </c>
      <c r="F108" s="1"/>
    </row>
    <row r="109" spans="1:6" ht="15" customHeight="1">
      <c r="A109" s="139" t="s">
        <v>780</v>
      </c>
      <c r="B109" s="144" t="s">
        <v>7456</v>
      </c>
      <c r="C109" s="139" t="s">
        <v>771</v>
      </c>
      <c r="D109" s="139" t="s">
        <v>3418</v>
      </c>
      <c r="E109" s="136">
        <v>25.64</v>
      </c>
      <c r="F109" s="1"/>
    </row>
    <row r="110" spans="1:6" ht="15" customHeight="1">
      <c r="A110" s="139">
        <v>3340700001</v>
      </c>
      <c r="B110" s="2482" t="s">
        <v>7457</v>
      </c>
      <c r="C110" s="138" t="s">
        <v>771</v>
      </c>
      <c r="D110" s="138" t="s">
        <v>191</v>
      </c>
      <c r="E110" s="136">
        <v>16.350000000000001</v>
      </c>
      <c r="F110" s="1"/>
    </row>
    <row r="111" spans="1:6" ht="15" customHeight="1">
      <c r="A111" s="139">
        <v>3340200001</v>
      </c>
      <c r="B111" s="2482" t="s">
        <v>7458</v>
      </c>
      <c r="C111" s="139" t="s">
        <v>772</v>
      </c>
      <c r="D111" s="138" t="s">
        <v>191</v>
      </c>
      <c r="E111" s="136">
        <v>16.350000000000001</v>
      </c>
      <c r="F111" s="1"/>
    </row>
    <row r="112" spans="1:6" ht="15" customHeight="1">
      <c r="A112" s="139">
        <v>3000700001</v>
      </c>
      <c r="B112" s="2482" t="s">
        <v>7459</v>
      </c>
      <c r="C112" s="139" t="s">
        <v>771</v>
      </c>
      <c r="D112" s="139" t="s">
        <v>191</v>
      </c>
      <c r="E112" s="136">
        <v>15.65</v>
      </c>
      <c r="F112" s="1"/>
    </row>
    <row r="113" spans="1:6" ht="15" customHeight="1">
      <c r="A113" s="139">
        <v>3600700001</v>
      </c>
      <c r="B113" s="2482" t="s">
        <v>7460</v>
      </c>
      <c r="C113" s="139" t="s">
        <v>771</v>
      </c>
      <c r="D113" s="139" t="s">
        <v>191</v>
      </c>
      <c r="E113" s="136">
        <v>20.43</v>
      </c>
      <c r="F113" s="1"/>
    </row>
    <row r="114" spans="1:6" ht="15" customHeight="1">
      <c r="A114" s="139">
        <v>3600100004</v>
      </c>
      <c r="B114" s="2482" t="s">
        <v>13027</v>
      </c>
      <c r="C114" s="139" t="s">
        <v>773</v>
      </c>
      <c r="D114" s="139" t="s">
        <v>1666</v>
      </c>
      <c r="E114" s="136">
        <v>80.52</v>
      </c>
      <c r="F114" s="1"/>
    </row>
    <row r="115" spans="1:6" ht="15" customHeight="1">
      <c r="A115" s="139">
        <v>3600200001</v>
      </c>
      <c r="B115" s="2482" t="s">
        <v>13028</v>
      </c>
      <c r="C115" s="139" t="s">
        <v>13029</v>
      </c>
      <c r="D115" s="139" t="s">
        <v>191</v>
      </c>
      <c r="E115" s="136">
        <v>20.43</v>
      </c>
      <c r="F115" s="1"/>
    </row>
    <row r="116" spans="1:6" ht="15" customHeight="1">
      <c r="A116" s="267"/>
      <c r="B116" s="268" t="s">
        <v>6120</v>
      </c>
      <c r="C116" s="267"/>
      <c r="D116" s="267"/>
      <c r="E116" s="267"/>
      <c r="F116" s="1"/>
    </row>
    <row r="117" spans="1:6" ht="15" customHeight="1">
      <c r="A117" s="138">
        <v>9680700001</v>
      </c>
      <c r="B117" s="2482" t="s">
        <v>7461</v>
      </c>
      <c r="C117" s="138" t="s">
        <v>771</v>
      </c>
      <c r="D117" s="138" t="s">
        <v>21</v>
      </c>
      <c r="E117" s="136">
        <v>13.78</v>
      </c>
      <c r="F117" s="1"/>
    </row>
    <row r="118" spans="1:6" ht="15" customHeight="1">
      <c r="A118" s="138">
        <v>6800700001</v>
      </c>
      <c r="B118" s="144" t="s">
        <v>13030</v>
      </c>
      <c r="C118" s="138" t="s">
        <v>771</v>
      </c>
      <c r="D118" s="138" t="s">
        <v>1952</v>
      </c>
      <c r="E118" s="136">
        <v>12.75</v>
      </c>
      <c r="F118" s="1"/>
    </row>
    <row r="119" spans="1:6" ht="15" customHeight="1">
      <c r="A119" s="141">
        <v>9800700001</v>
      </c>
      <c r="B119" s="2482" t="s">
        <v>7462</v>
      </c>
      <c r="C119" s="141" t="s">
        <v>771</v>
      </c>
      <c r="D119" s="141" t="s">
        <v>191</v>
      </c>
      <c r="E119" s="136">
        <v>16.22</v>
      </c>
      <c r="F119" s="1"/>
    </row>
    <row r="120" spans="1:6" ht="15" customHeight="1">
      <c r="A120" s="267"/>
      <c r="B120" s="268" t="s">
        <v>6121</v>
      </c>
      <c r="C120" s="267"/>
      <c r="D120" s="267"/>
      <c r="E120" s="267"/>
      <c r="F120" s="1"/>
    </row>
    <row r="121" spans="1:6" ht="15" customHeight="1">
      <c r="A121" s="138">
        <v>3400000000</v>
      </c>
      <c r="B121" s="2482" t="s">
        <v>7463</v>
      </c>
      <c r="C121" s="138" t="s">
        <v>767</v>
      </c>
      <c r="D121" s="138" t="s">
        <v>464</v>
      </c>
      <c r="E121" s="136">
        <v>18.329999999999998</v>
      </c>
      <c r="F121" s="1"/>
    </row>
    <row r="122" spans="1:6" ht="15" customHeight="1">
      <c r="A122" s="139">
        <v>3400000001</v>
      </c>
      <c r="B122" s="2482" t="s">
        <v>7464</v>
      </c>
      <c r="C122" s="139" t="s">
        <v>767</v>
      </c>
      <c r="D122" s="139" t="s">
        <v>191</v>
      </c>
      <c r="E122" s="136">
        <v>34.729999999999997</v>
      </c>
      <c r="F122" s="1"/>
    </row>
    <row r="123" spans="1:6" ht="15" customHeight="1">
      <c r="A123" s="139">
        <v>9610700001</v>
      </c>
      <c r="B123" s="2482" t="s">
        <v>7465</v>
      </c>
      <c r="C123" s="139" t="s">
        <v>771</v>
      </c>
      <c r="D123" s="139" t="s">
        <v>191</v>
      </c>
      <c r="E123" s="136">
        <v>26.13</v>
      </c>
      <c r="F123" s="1"/>
    </row>
    <row r="124" spans="1:6" ht="15" customHeight="1">
      <c r="A124" s="139">
        <v>9810700001</v>
      </c>
      <c r="B124" s="2482" t="s">
        <v>7466</v>
      </c>
      <c r="C124" s="140" t="s">
        <v>771</v>
      </c>
      <c r="D124" s="140" t="s">
        <v>191</v>
      </c>
      <c r="E124" s="136">
        <v>28.07</v>
      </c>
      <c r="F124" s="1"/>
    </row>
    <row r="125" spans="1:6" ht="15" customHeight="1">
      <c r="A125" s="139">
        <v>9620600001</v>
      </c>
      <c r="B125" s="2482" t="s">
        <v>7467</v>
      </c>
      <c r="C125" s="139" t="s">
        <v>2026</v>
      </c>
      <c r="D125" s="139" t="s">
        <v>191</v>
      </c>
      <c r="E125" s="136">
        <v>44.25</v>
      </c>
      <c r="F125" s="1"/>
    </row>
    <row r="126" spans="1:6" ht="15" customHeight="1">
      <c r="A126" s="139">
        <v>9600300001</v>
      </c>
      <c r="B126" s="2482" t="s">
        <v>7468</v>
      </c>
      <c r="C126" s="139" t="s">
        <v>7469</v>
      </c>
      <c r="D126" s="139" t="s">
        <v>191</v>
      </c>
      <c r="E126" s="136">
        <v>26.76</v>
      </c>
      <c r="F126" s="1"/>
    </row>
    <row r="127" spans="1:6" ht="15" customHeight="1">
      <c r="A127" s="139">
        <v>9650000001</v>
      </c>
      <c r="B127" s="2482" t="s">
        <v>7470</v>
      </c>
      <c r="C127" s="139" t="s">
        <v>767</v>
      </c>
      <c r="D127" s="139" t="s">
        <v>191</v>
      </c>
      <c r="E127" s="136">
        <v>19.04</v>
      </c>
      <c r="F127" s="1"/>
    </row>
    <row r="128" spans="1:6" ht="15" customHeight="1">
      <c r="A128" s="139">
        <v>9690900001</v>
      </c>
      <c r="B128" s="2482" t="s">
        <v>7471</v>
      </c>
      <c r="C128" s="139" t="s">
        <v>770</v>
      </c>
      <c r="D128" s="139" t="s">
        <v>21</v>
      </c>
      <c r="E128" s="136">
        <v>8.4700000000000006</v>
      </c>
      <c r="F128" s="1"/>
    </row>
    <row r="129" spans="1:6" ht="15" customHeight="1">
      <c r="A129" s="139">
        <v>9690900005</v>
      </c>
      <c r="B129" s="2482" t="s">
        <v>7472</v>
      </c>
      <c r="C129" s="139" t="s">
        <v>770</v>
      </c>
      <c r="D129" s="139" t="s">
        <v>3083</v>
      </c>
      <c r="E129" s="136">
        <v>36.299999999999997</v>
      </c>
      <c r="F129" s="1"/>
    </row>
    <row r="130" spans="1:6" ht="15" customHeight="1">
      <c r="A130" s="139">
        <v>9920900001</v>
      </c>
      <c r="B130" s="2482" t="s">
        <v>7473</v>
      </c>
      <c r="C130" s="139" t="s">
        <v>770</v>
      </c>
      <c r="D130" s="139" t="s">
        <v>21</v>
      </c>
      <c r="E130" s="136">
        <v>9.49</v>
      </c>
      <c r="F130" s="1"/>
    </row>
    <row r="131" spans="1:6" ht="15" customHeight="1">
      <c r="A131" s="139">
        <v>9920700001</v>
      </c>
      <c r="B131" s="2482" t="s">
        <v>7474</v>
      </c>
      <c r="C131" s="139" t="s">
        <v>771</v>
      </c>
      <c r="D131" s="139" t="s">
        <v>21</v>
      </c>
      <c r="E131" s="136">
        <v>9.49</v>
      </c>
      <c r="F131" s="1"/>
    </row>
    <row r="132" spans="1:6" ht="15" customHeight="1">
      <c r="A132" s="139">
        <v>9920700005</v>
      </c>
      <c r="B132" s="2482" t="s">
        <v>7475</v>
      </c>
      <c r="C132" s="139" t="s">
        <v>771</v>
      </c>
      <c r="D132" s="139" t="s">
        <v>3083</v>
      </c>
      <c r="E132" s="136">
        <v>41.18</v>
      </c>
      <c r="F132" s="1"/>
    </row>
    <row r="133" spans="1:6" ht="15" customHeight="1">
      <c r="A133" s="139">
        <v>9920700007</v>
      </c>
      <c r="B133" s="2482" t="s">
        <v>7476</v>
      </c>
      <c r="C133" s="139" t="s">
        <v>771</v>
      </c>
      <c r="D133" s="139" t="s">
        <v>3419</v>
      </c>
      <c r="E133" s="136">
        <v>223.52</v>
      </c>
      <c r="F133" s="1"/>
    </row>
    <row r="134" spans="1:6" ht="15" customHeight="1">
      <c r="A134" s="139">
        <v>9920200001</v>
      </c>
      <c r="B134" s="2482" t="s">
        <v>7477</v>
      </c>
      <c r="C134" s="139" t="s">
        <v>772</v>
      </c>
      <c r="D134" s="139" t="s">
        <v>21</v>
      </c>
      <c r="E134" s="136">
        <v>9.49</v>
      </c>
      <c r="F134" s="1"/>
    </row>
    <row r="135" spans="1:6" ht="15" customHeight="1">
      <c r="A135" s="139">
        <v>9920200005</v>
      </c>
      <c r="B135" s="2482" t="s">
        <v>7478</v>
      </c>
      <c r="C135" s="139" t="s">
        <v>772</v>
      </c>
      <c r="D135" s="139" t="s">
        <v>3083</v>
      </c>
      <c r="E135" s="136">
        <v>41.18</v>
      </c>
      <c r="F135" s="1"/>
    </row>
    <row r="136" spans="1:6" ht="15" customHeight="1">
      <c r="A136" s="139">
        <v>9920200007</v>
      </c>
      <c r="B136" s="2482" t="s">
        <v>7479</v>
      </c>
      <c r="C136" s="139" t="s">
        <v>772</v>
      </c>
      <c r="D136" s="139" t="s">
        <v>3419</v>
      </c>
      <c r="E136" s="136">
        <v>223.52</v>
      </c>
      <c r="F136" s="1"/>
    </row>
    <row r="137" spans="1:6" ht="15" customHeight="1">
      <c r="A137" s="139">
        <v>4111100001</v>
      </c>
      <c r="B137" s="2482" t="s">
        <v>7480</v>
      </c>
      <c r="C137" s="139" t="s">
        <v>773</v>
      </c>
      <c r="D137" s="139" t="s">
        <v>191</v>
      </c>
      <c r="E137" s="136">
        <v>20.84</v>
      </c>
      <c r="F137" s="1"/>
    </row>
    <row r="138" spans="1:6" ht="15" customHeight="1">
      <c r="A138" s="139">
        <v>4111700001</v>
      </c>
      <c r="B138" s="2482" t="s">
        <v>7481</v>
      </c>
      <c r="C138" s="139" t="s">
        <v>771</v>
      </c>
      <c r="D138" s="139" t="s">
        <v>191</v>
      </c>
      <c r="E138" s="136">
        <v>19.52</v>
      </c>
      <c r="F138" s="1"/>
    </row>
    <row r="139" spans="1:6" ht="15" customHeight="1">
      <c r="A139" s="139">
        <v>4111200001</v>
      </c>
      <c r="B139" s="2482" t="s">
        <v>7482</v>
      </c>
      <c r="C139" s="139" t="s">
        <v>772</v>
      </c>
      <c r="D139" s="139" t="s">
        <v>191</v>
      </c>
      <c r="E139" s="136">
        <v>20.84</v>
      </c>
      <c r="F139" s="1"/>
    </row>
    <row r="140" spans="1:6" ht="15" customHeight="1">
      <c r="A140" s="139">
        <v>9700000001</v>
      </c>
      <c r="B140" s="2482" t="s">
        <v>7483</v>
      </c>
      <c r="C140" s="139" t="s">
        <v>767</v>
      </c>
      <c r="D140" s="139" t="s">
        <v>191</v>
      </c>
      <c r="E140" s="136">
        <v>20.8</v>
      </c>
      <c r="F140" s="1"/>
    </row>
    <row r="141" spans="1:6" ht="15" customHeight="1">
      <c r="A141" s="141">
        <v>9890700001</v>
      </c>
      <c r="B141" s="2482" t="s">
        <v>7484</v>
      </c>
      <c r="C141" s="141" t="s">
        <v>771</v>
      </c>
      <c r="D141" s="141" t="s">
        <v>191</v>
      </c>
      <c r="E141" s="136">
        <v>25.38</v>
      </c>
      <c r="F141" s="1"/>
    </row>
    <row r="142" spans="1:6" ht="15" customHeight="1">
      <c r="A142" s="267"/>
      <c r="B142" s="268" t="s">
        <v>2130</v>
      </c>
      <c r="C142" s="267"/>
      <c r="D142" s="267"/>
      <c r="E142" s="267"/>
      <c r="F142" s="1"/>
    </row>
    <row r="143" spans="1:6" ht="15" customHeight="1">
      <c r="A143" s="135">
        <v>4950100001</v>
      </c>
      <c r="B143" s="2482" t="s">
        <v>7485</v>
      </c>
      <c r="C143" s="138" t="s">
        <v>767</v>
      </c>
      <c r="D143" s="135" t="s">
        <v>191</v>
      </c>
      <c r="E143" s="136">
        <v>21.6</v>
      </c>
      <c r="F143" s="1"/>
    </row>
    <row r="144" spans="1:6" ht="15" customHeight="1">
      <c r="A144" s="139">
        <v>4950200001</v>
      </c>
      <c r="B144" s="2482" t="s">
        <v>7486</v>
      </c>
      <c r="C144" s="139" t="s">
        <v>767</v>
      </c>
      <c r="D144" s="139" t="s">
        <v>2617</v>
      </c>
      <c r="E144" s="136">
        <v>30.5</v>
      </c>
      <c r="F144" s="1"/>
    </row>
    <row r="145" spans="1:6" ht="15" customHeight="1">
      <c r="A145" s="140">
        <v>4959100000</v>
      </c>
      <c r="B145" s="144" t="s">
        <v>7487</v>
      </c>
      <c r="C145" s="140" t="s">
        <v>767</v>
      </c>
      <c r="D145" s="140" t="s">
        <v>3425</v>
      </c>
      <c r="E145" s="136">
        <v>20</v>
      </c>
      <c r="F145" s="1"/>
    </row>
    <row r="146" spans="1:6" ht="15" customHeight="1">
      <c r="A146" s="139">
        <v>4960100001</v>
      </c>
      <c r="B146" s="2482" t="s">
        <v>7488</v>
      </c>
      <c r="C146" s="139" t="s">
        <v>767</v>
      </c>
      <c r="D146" s="139" t="s">
        <v>191</v>
      </c>
      <c r="E146" s="136">
        <v>21.64</v>
      </c>
      <c r="F146" s="1"/>
    </row>
    <row r="147" spans="1:6" ht="15" customHeight="1">
      <c r="A147" s="139">
        <v>8940000001</v>
      </c>
      <c r="B147" s="2482" t="s">
        <v>7489</v>
      </c>
      <c r="C147" s="139" t="s">
        <v>767</v>
      </c>
      <c r="D147" s="139" t="s">
        <v>191</v>
      </c>
      <c r="E147" s="136">
        <v>32.630000000000003</v>
      </c>
      <c r="F147" s="1"/>
    </row>
    <row r="148" spans="1:6" ht="15" customHeight="1">
      <c r="A148" s="259"/>
      <c r="B148" s="268" t="s">
        <v>6122</v>
      </c>
      <c r="C148" s="259"/>
      <c r="D148" s="259"/>
      <c r="E148" s="259"/>
      <c r="F148" s="1"/>
    </row>
    <row r="149" spans="1:6" ht="15" customHeight="1">
      <c r="A149" s="138">
        <v>5170200001</v>
      </c>
      <c r="B149" s="2482" t="s">
        <v>7490</v>
      </c>
      <c r="C149" s="138" t="s">
        <v>471</v>
      </c>
      <c r="D149" s="138" t="s">
        <v>191</v>
      </c>
      <c r="E149" s="136">
        <v>23.9</v>
      </c>
      <c r="F149" s="1"/>
    </row>
    <row r="150" spans="1:6" ht="15" customHeight="1">
      <c r="A150" s="138">
        <v>4170200001</v>
      </c>
      <c r="B150" s="575" t="s">
        <v>13031</v>
      </c>
      <c r="C150" s="138" t="s">
        <v>471</v>
      </c>
      <c r="D150" s="138" t="s">
        <v>191</v>
      </c>
      <c r="E150" s="136">
        <v>23.9</v>
      </c>
      <c r="F150" s="1"/>
    </row>
    <row r="151" spans="1:6" ht="15" customHeight="1">
      <c r="A151" s="139">
        <v>4130700001</v>
      </c>
      <c r="B151" s="2482" t="s">
        <v>7491</v>
      </c>
      <c r="C151" s="139" t="s">
        <v>426</v>
      </c>
      <c r="D151" s="139" t="s">
        <v>191</v>
      </c>
      <c r="E151" s="136">
        <v>19.559999999999999</v>
      </c>
      <c r="F151" s="1"/>
    </row>
    <row r="152" spans="1:6" ht="15" customHeight="1">
      <c r="A152" s="139">
        <v>4120200001</v>
      </c>
      <c r="B152" s="2482" t="s">
        <v>7492</v>
      </c>
      <c r="C152" s="139" t="s">
        <v>772</v>
      </c>
      <c r="D152" s="139" t="s">
        <v>191</v>
      </c>
      <c r="E152" s="136">
        <v>30.42</v>
      </c>
      <c r="F152" s="1"/>
    </row>
    <row r="153" spans="1:6" ht="15" customHeight="1">
      <c r="A153" s="267"/>
      <c r="B153" s="268" t="s">
        <v>2131</v>
      </c>
      <c r="C153" s="267"/>
      <c r="D153" s="267"/>
      <c r="E153" s="267"/>
      <c r="F153" s="1"/>
    </row>
    <row r="154" spans="1:6" ht="15" customHeight="1">
      <c r="A154" s="138">
        <v>7270000020</v>
      </c>
      <c r="B154" s="2482" t="s">
        <v>7493</v>
      </c>
      <c r="C154" s="138" t="s">
        <v>767</v>
      </c>
      <c r="D154" s="138" t="s">
        <v>32</v>
      </c>
      <c r="E154" s="136">
        <v>10.9</v>
      </c>
      <c r="F154" s="1"/>
    </row>
    <row r="155" spans="1:6" ht="15" customHeight="1">
      <c r="A155" s="139">
        <v>7310000001</v>
      </c>
      <c r="B155" s="575" t="s">
        <v>13032</v>
      </c>
      <c r="C155" s="139" t="s">
        <v>767</v>
      </c>
      <c r="D155" s="139" t="s">
        <v>191</v>
      </c>
      <c r="E155" s="136">
        <v>13.98</v>
      </c>
      <c r="F155" s="1"/>
    </row>
    <row r="156" spans="1:6" ht="15" customHeight="1">
      <c r="A156" s="139">
        <v>7320300000</v>
      </c>
      <c r="B156" s="2482" t="s">
        <v>7494</v>
      </c>
      <c r="C156" s="139" t="s">
        <v>767</v>
      </c>
      <c r="D156" s="139" t="s">
        <v>32</v>
      </c>
      <c r="E156" s="136">
        <v>8.7799999999999994</v>
      </c>
      <c r="F156" s="1"/>
    </row>
    <row r="157" spans="1:6" ht="15" customHeight="1">
      <c r="A157" s="139">
        <v>7250000030</v>
      </c>
      <c r="B157" s="2482" t="s">
        <v>7495</v>
      </c>
      <c r="C157" s="139" t="s">
        <v>2132</v>
      </c>
      <c r="D157" s="139" t="s">
        <v>3399</v>
      </c>
      <c r="E157" s="136">
        <v>6.75</v>
      </c>
      <c r="F157" s="1"/>
    </row>
    <row r="158" spans="1:6" ht="15" customHeight="1">
      <c r="A158" s="139">
        <v>7250000020</v>
      </c>
      <c r="B158" s="2482" t="s">
        <v>7496</v>
      </c>
      <c r="C158" s="139" t="s">
        <v>2132</v>
      </c>
      <c r="D158" s="139" t="s">
        <v>32</v>
      </c>
      <c r="E158" s="136">
        <v>8.1300000000000008</v>
      </c>
      <c r="F158" s="1"/>
    </row>
    <row r="159" spans="1:6" ht="15" customHeight="1">
      <c r="A159" s="139">
        <v>7250000010</v>
      </c>
      <c r="B159" s="2482" t="s">
        <v>7497</v>
      </c>
      <c r="C159" s="139" t="s">
        <v>2132</v>
      </c>
      <c r="D159" s="139" t="s">
        <v>3427</v>
      </c>
      <c r="E159" s="136">
        <v>9.01</v>
      </c>
      <c r="F159" s="1"/>
    </row>
    <row r="160" spans="1:6" ht="15" customHeight="1">
      <c r="A160" s="139">
        <v>7250000001</v>
      </c>
      <c r="B160" s="2482" t="s">
        <v>7498</v>
      </c>
      <c r="C160" s="139" t="s">
        <v>2132</v>
      </c>
      <c r="D160" s="139" t="s">
        <v>191</v>
      </c>
      <c r="E160" s="136">
        <v>25.57</v>
      </c>
      <c r="F160" s="1"/>
    </row>
    <row r="161" spans="1:6" ht="15" customHeight="1">
      <c r="A161" s="139">
        <v>7290000020</v>
      </c>
      <c r="B161" s="2482" t="s">
        <v>7499</v>
      </c>
      <c r="C161" s="139" t="s">
        <v>767</v>
      </c>
      <c r="D161" s="139" t="s">
        <v>32</v>
      </c>
      <c r="E161" s="136">
        <v>10.91</v>
      </c>
      <c r="F161" s="1"/>
    </row>
    <row r="162" spans="1:6" ht="15" customHeight="1">
      <c r="A162" s="139">
        <v>7290000000</v>
      </c>
      <c r="B162" s="2482" t="s">
        <v>7500</v>
      </c>
      <c r="C162" s="139" t="s">
        <v>767</v>
      </c>
      <c r="D162" s="139" t="s">
        <v>464</v>
      </c>
      <c r="E162" s="136">
        <v>16.989999999999998</v>
      </c>
      <c r="F162" s="1"/>
    </row>
    <row r="163" spans="1:6" ht="15" customHeight="1">
      <c r="A163" s="139">
        <v>7340000000</v>
      </c>
      <c r="B163" s="2482" t="s">
        <v>7501</v>
      </c>
      <c r="C163" s="139" t="s">
        <v>767</v>
      </c>
      <c r="D163" s="139" t="s">
        <v>464</v>
      </c>
      <c r="E163" s="136">
        <v>24.26</v>
      </c>
      <c r="F163" s="1"/>
    </row>
    <row r="164" spans="1:6" ht="15" customHeight="1">
      <c r="A164" s="139">
        <v>7350000000</v>
      </c>
      <c r="B164" s="2482" t="s">
        <v>7502</v>
      </c>
      <c r="C164" s="139" t="s">
        <v>767</v>
      </c>
      <c r="D164" s="139" t="s">
        <v>464</v>
      </c>
      <c r="E164" s="136">
        <v>24.26</v>
      </c>
      <c r="F164" s="1"/>
    </row>
    <row r="165" spans="1:6" ht="15" customHeight="1">
      <c r="A165" s="139">
        <v>7530000020</v>
      </c>
      <c r="B165" s="2482" t="s">
        <v>7503</v>
      </c>
      <c r="C165" s="139" t="s">
        <v>767</v>
      </c>
      <c r="D165" s="139" t="s">
        <v>32</v>
      </c>
      <c r="E165" s="136">
        <v>10.91</v>
      </c>
      <c r="F165" s="1"/>
    </row>
    <row r="166" spans="1:6" ht="15" customHeight="1">
      <c r="A166" s="139">
        <v>7530000000</v>
      </c>
      <c r="B166" s="2482" t="s">
        <v>7413</v>
      </c>
      <c r="C166" s="139" t="s">
        <v>767</v>
      </c>
      <c r="D166" s="139" t="s">
        <v>464</v>
      </c>
      <c r="E166" s="136">
        <v>16.989999999999998</v>
      </c>
      <c r="F166" s="1"/>
    </row>
    <row r="167" spans="1:6" ht="15" customHeight="1">
      <c r="A167" s="139">
        <v>7530000001</v>
      </c>
      <c r="B167" s="2482" t="s">
        <v>7504</v>
      </c>
      <c r="C167" s="139" t="s">
        <v>767</v>
      </c>
      <c r="D167" s="139" t="s">
        <v>191</v>
      </c>
      <c r="E167" s="136">
        <v>32.08</v>
      </c>
      <c r="F167" s="1"/>
    </row>
    <row r="168" spans="1:6" ht="15" customHeight="1">
      <c r="A168" s="139">
        <v>7530000003</v>
      </c>
      <c r="B168" s="2482" t="s">
        <v>7414</v>
      </c>
      <c r="C168" s="139" t="s">
        <v>767</v>
      </c>
      <c r="D168" s="139" t="s">
        <v>456</v>
      </c>
      <c r="E168" s="136">
        <v>75.739999999999995</v>
      </c>
      <c r="F168" s="1"/>
    </row>
    <row r="169" spans="1:6" ht="15" customHeight="1">
      <c r="A169" s="139">
        <v>7540000000</v>
      </c>
      <c r="B169" s="2482" t="s">
        <v>7415</v>
      </c>
      <c r="C169" s="139" t="s">
        <v>767</v>
      </c>
      <c r="D169" s="139" t="s">
        <v>464</v>
      </c>
      <c r="E169" s="136">
        <v>16.989999999999998</v>
      </c>
      <c r="F169" s="1"/>
    </row>
    <row r="170" spans="1:6" ht="15" customHeight="1">
      <c r="A170" s="141">
        <v>7540000003</v>
      </c>
      <c r="B170" s="2482" t="s">
        <v>7416</v>
      </c>
      <c r="C170" s="141" t="s">
        <v>767</v>
      </c>
      <c r="D170" s="141" t="s">
        <v>456</v>
      </c>
      <c r="E170" s="136">
        <v>75.739999999999995</v>
      </c>
      <c r="F170" s="1"/>
    </row>
    <row r="171" spans="1:6" ht="15" customHeight="1">
      <c r="A171" s="267"/>
      <c r="B171" s="268" t="s">
        <v>468</v>
      </c>
      <c r="C171" s="267"/>
      <c r="D171" s="267"/>
      <c r="E171" s="267"/>
      <c r="F171" s="1"/>
    </row>
    <row r="172" spans="1:6" ht="15" customHeight="1">
      <c r="A172" s="138">
        <v>7400000000</v>
      </c>
      <c r="B172" s="2482" t="s">
        <v>7505</v>
      </c>
      <c r="C172" s="138" t="s">
        <v>767</v>
      </c>
      <c r="D172" s="138" t="s">
        <v>464</v>
      </c>
      <c r="E172" s="136">
        <v>7.56</v>
      </c>
      <c r="F172" s="1"/>
    </row>
    <row r="173" spans="1:6" ht="15" customHeight="1">
      <c r="A173" s="139">
        <v>7400000001</v>
      </c>
      <c r="B173" s="2482" t="s">
        <v>7506</v>
      </c>
      <c r="C173" s="139" t="s">
        <v>767</v>
      </c>
      <c r="D173" s="139" t="s">
        <v>191</v>
      </c>
      <c r="E173" s="136">
        <v>12.85</v>
      </c>
      <c r="F173" s="1"/>
    </row>
    <row r="174" spans="1:6" ht="15" customHeight="1">
      <c r="A174" s="139">
        <v>7400000005</v>
      </c>
      <c r="B174" s="2482" t="s">
        <v>7507</v>
      </c>
      <c r="C174" s="139" t="s">
        <v>767</v>
      </c>
      <c r="D174" s="139" t="s">
        <v>20</v>
      </c>
      <c r="E174" s="136">
        <v>54.58</v>
      </c>
      <c r="F174" s="1"/>
    </row>
    <row r="175" spans="1:6" ht="15" customHeight="1">
      <c r="A175" s="139">
        <v>7410000001</v>
      </c>
      <c r="B175" s="2482" t="s">
        <v>7508</v>
      </c>
      <c r="C175" s="139" t="s">
        <v>767</v>
      </c>
      <c r="D175" s="139" t="s">
        <v>191</v>
      </c>
      <c r="E175" s="136">
        <v>14.4</v>
      </c>
      <c r="F175" s="1"/>
    </row>
    <row r="176" spans="1:6" ht="15" customHeight="1">
      <c r="A176" s="139">
        <v>7420000001</v>
      </c>
      <c r="B176" s="2482" t="s">
        <v>7509</v>
      </c>
      <c r="C176" s="139" t="s">
        <v>767</v>
      </c>
      <c r="D176" s="139" t="s">
        <v>191</v>
      </c>
      <c r="E176" s="136">
        <v>17.62</v>
      </c>
      <c r="F176" s="1"/>
    </row>
    <row r="177" spans="1:6" ht="15" customHeight="1">
      <c r="A177" s="139">
        <v>7670000001</v>
      </c>
      <c r="B177" s="2482" t="s">
        <v>13033</v>
      </c>
      <c r="C177" s="139" t="s">
        <v>767</v>
      </c>
      <c r="D177" s="139" t="s">
        <v>191</v>
      </c>
      <c r="E177" s="136">
        <v>11.39</v>
      </c>
      <c r="F177" s="1"/>
    </row>
    <row r="178" spans="1:6" ht="15" customHeight="1">
      <c r="A178" s="139">
        <v>7770000001</v>
      </c>
      <c r="B178" s="2482" t="s">
        <v>7510</v>
      </c>
      <c r="C178" s="139" t="s">
        <v>767</v>
      </c>
      <c r="D178" s="139" t="s">
        <v>191</v>
      </c>
      <c r="E178" s="136">
        <v>15.09</v>
      </c>
      <c r="F178" s="1"/>
    </row>
    <row r="179" spans="1:6" ht="15" customHeight="1">
      <c r="A179" s="141">
        <v>7800000001</v>
      </c>
      <c r="B179" s="2482" t="s">
        <v>7511</v>
      </c>
      <c r="C179" s="141" t="s">
        <v>767</v>
      </c>
      <c r="D179" s="141" t="s">
        <v>191</v>
      </c>
      <c r="E179" s="136">
        <v>14.87</v>
      </c>
      <c r="F179" s="1"/>
    </row>
    <row r="180" spans="1:6" ht="15" customHeight="1">
      <c r="A180" s="267"/>
      <c r="B180" s="268" t="s">
        <v>6123</v>
      </c>
      <c r="C180" s="267"/>
      <c r="D180" s="267"/>
      <c r="E180" s="267"/>
      <c r="F180" s="1"/>
    </row>
    <row r="181" spans="1:6" ht="15" customHeight="1">
      <c r="A181" s="138">
        <v>7000000000</v>
      </c>
      <c r="B181" s="2482" t="s">
        <v>7512</v>
      </c>
      <c r="C181" s="138" t="s">
        <v>767</v>
      </c>
      <c r="D181" s="138" t="s">
        <v>464</v>
      </c>
      <c r="E181" s="136">
        <v>7.46</v>
      </c>
      <c r="F181" s="1"/>
    </row>
    <row r="182" spans="1:6" ht="15" customHeight="1">
      <c r="A182" s="139">
        <v>7000000001</v>
      </c>
      <c r="B182" s="2482" t="s">
        <v>7513</v>
      </c>
      <c r="C182" s="139" t="s">
        <v>767</v>
      </c>
      <c r="D182" s="139" t="s">
        <v>191</v>
      </c>
      <c r="E182" s="136">
        <v>13.58</v>
      </c>
      <c r="F182" s="1"/>
    </row>
    <row r="183" spans="1:6" ht="15" customHeight="1">
      <c r="A183" s="139">
        <v>7700000001</v>
      </c>
      <c r="B183" s="2482" t="s">
        <v>7514</v>
      </c>
      <c r="C183" s="139" t="s">
        <v>767</v>
      </c>
      <c r="D183" s="139" t="s">
        <v>191</v>
      </c>
      <c r="E183" s="136">
        <v>10.27</v>
      </c>
      <c r="F183" s="1"/>
    </row>
    <row r="184" spans="1:6" ht="15" customHeight="1">
      <c r="A184" s="141">
        <v>7700000005</v>
      </c>
      <c r="B184" s="2482" t="s">
        <v>7515</v>
      </c>
      <c r="C184" s="141" t="s">
        <v>767</v>
      </c>
      <c r="D184" s="141" t="s">
        <v>20</v>
      </c>
      <c r="E184" s="136">
        <v>44.08</v>
      </c>
      <c r="F184" s="1"/>
    </row>
    <row r="185" spans="1:6" ht="15" customHeight="1">
      <c r="A185" s="267"/>
      <c r="B185" s="268" t="s">
        <v>6124</v>
      </c>
      <c r="C185" s="267"/>
      <c r="D185" s="267"/>
      <c r="E185" s="267"/>
      <c r="F185" s="1"/>
    </row>
    <row r="186" spans="1:6" ht="15" customHeight="1">
      <c r="A186" s="138">
        <v>8000000001</v>
      </c>
      <c r="B186" s="2482" t="s">
        <v>7516</v>
      </c>
      <c r="C186" s="138" t="s">
        <v>767</v>
      </c>
      <c r="D186" s="138" t="s">
        <v>191</v>
      </c>
      <c r="E186" s="136">
        <v>32.58</v>
      </c>
      <c r="F186" s="1"/>
    </row>
    <row r="187" spans="1:6" ht="15" customHeight="1">
      <c r="A187" s="139">
        <v>8020300010</v>
      </c>
      <c r="B187" s="2482" t="s">
        <v>7517</v>
      </c>
      <c r="C187" s="138" t="s">
        <v>1738</v>
      </c>
      <c r="D187" s="139" t="s">
        <v>6125</v>
      </c>
      <c r="E187" s="136">
        <v>2.79</v>
      </c>
      <c r="F187" s="1"/>
    </row>
    <row r="188" spans="1:6" ht="15" customHeight="1">
      <c r="A188" s="139">
        <v>8030000001</v>
      </c>
      <c r="B188" s="2482" t="s">
        <v>7518</v>
      </c>
      <c r="C188" s="139" t="s">
        <v>767</v>
      </c>
      <c r="D188" s="139" t="s">
        <v>191</v>
      </c>
      <c r="E188" s="136">
        <v>26.37</v>
      </c>
      <c r="F188" s="1"/>
    </row>
    <row r="189" spans="1:6" ht="15" customHeight="1">
      <c r="A189" s="139">
        <v>7150000000</v>
      </c>
      <c r="B189" s="2482" t="s">
        <v>7519</v>
      </c>
      <c r="C189" s="139" t="s">
        <v>767</v>
      </c>
      <c r="D189" s="139" t="s">
        <v>464</v>
      </c>
      <c r="E189" s="136">
        <v>17.36</v>
      </c>
      <c r="F189" s="1"/>
    </row>
    <row r="190" spans="1:6" ht="15" customHeight="1">
      <c r="A190" s="141">
        <v>8040000020</v>
      </c>
      <c r="B190" s="2482" t="s">
        <v>7520</v>
      </c>
      <c r="C190" s="141" t="s">
        <v>767</v>
      </c>
      <c r="D190" s="141" t="s">
        <v>32</v>
      </c>
      <c r="E190" s="136">
        <v>8.43</v>
      </c>
      <c r="F190" s="1"/>
    </row>
    <row r="191" spans="1:6" ht="15" customHeight="1">
      <c r="A191" s="267"/>
      <c r="B191" s="268" t="s">
        <v>6126</v>
      </c>
      <c r="C191" s="267"/>
      <c r="D191" s="267"/>
      <c r="E191" s="267"/>
      <c r="F191" s="1"/>
    </row>
    <row r="192" spans="1:6" ht="15" customHeight="1">
      <c r="A192" s="138">
        <v>1100700000</v>
      </c>
      <c r="B192" s="2482" t="s">
        <v>7521</v>
      </c>
      <c r="C192" s="138" t="s">
        <v>771</v>
      </c>
      <c r="D192" s="138" t="s">
        <v>3428</v>
      </c>
      <c r="E192" s="136">
        <v>7.74</v>
      </c>
      <c r="F192" s="1"/>
    </row>
    <row r="193" spans="1:6" ht="15" customHeight="1">
      <c r="A193" s="139">
        <v>1100700001</v>
      </c>
      <c r="B193" s="2482" t="s">
        <v>7522</v>
      </c>
      <c r="C193" s="139" t="s">
        <v>771</v>
      </c>
      <c r="D193" s="139" t="s">
        <v>21</v>
      </c>
      <c r="E193" s="136">
        <v>15.2</v>
      </c>
      <c r="F193" s="1"/>
    </row>
    <row r="194" spans="1:6" ht="15" customHeight="1">
      <c r="A194" s="139">
        <v>1150700000</v>
      </c>
      <c r="B194" s="2482" t="s">
        <v>7523</v>
      </c>
      <c r="C194" s="139" t="s">
        <v>771</v>
      </c>
      <c r="D194" s="139" t="s">
        <v>3428</v>
      </c>
      <c r="E194" s="136">
        <v>8.0299999999999994</v>
      </c>
      <c r="F194" s="1"/>
    </row>
    <row r="195" spans="1:6" ht="15" customHeight="1">
      <c r="A195" s="139">
        <v>1150700001</v>
      </c>
      <c r="B195" s="2482" t="s">
        <v>7524</v>
      </c>
      <c r="C195" s="139" t="s">
        <v>771</v>
      </c>
      <c r="D195" s="139" t="s">
        <v>21</v>
      </c>
      <c r="E195" s="136">
        <v>15.41</v>
      </c>
      <c r="F195" s="1"/>
    </row>
    <row r="196" spans="1:6" ht="15" customHeight="1">
      <c r="A196" s="139">
        <v>1200000000</v>
      </c>
      <c r="B196" s="2482" t="s">
        <v>7525</v>
      </c>
      <c r="C196" s="139" t="s">
        <v>767</v>
      </c>
      <c r="D196" s="139" t="s">
        <v>3429</v>
      </c>
      <c r="E196" s="136">
        <v>7.53</v>
      </c>
      <c r="F196" s="1"/>
    </row>
    <row r="197" spans="1:6" ht="15" customHeight="1">
      <c r="A197" s="139">
        <v>1200000001</v>
      </c>
      <c r="B197" s="2482" t="s">
        <v>7526</v>
      </c>
      <c r="C197" s="139" t="s">
        <v>767</v>
      </c>
      <c r="D197" s="139" t="s">
        <v>3430</v>
      </c>
      <c r="E197" s="136">
        <v>13.35</v>
      </c>
      <c r="F197" s="1"/>
    </row>
    <row r="198" spans="1:6" ht="15" customHeight="1">
      <c r="A198" s="139">
        <v>9200200000</v>
      </c>
      <c r="B198" s="2482" t="s">
        <v>7527</v>
      </c>
      <c r="C198" s="139" t="s">
        <v>772</v>
      </c>
      <c r="D198" s="139" t="s">
        <v>3431</v>
      </c>
      <c r="E198" s="136">
        <v>4.6100000000000003</v>
      </c>
      <c r="F198" s="1"/>
    </row>
    <row r="199" spans="1:6" ht="15" customHeight="1">
      <c r="A199" s="139">
        <v>9400200000</v>
      </c>
      <c r="B199" s="2482" t="s">
        <v>7528</v>
      </c>
      <c r="C199" s="139" t="s">
        <v>772</v>
      </c>
      <c r="D199" s="139" t="s">
        <v>3432</v>
      </c>
      <c r="E199" s="136">
        <v>9.35</v>
      </c>
      <c r="F199" s="1"/>
    </row>
    <row r="200" spans="1:6" ht="15" customHeight="1">
      <c r="A200" s="139">
        <v>9990300010</v>
      </c>
      <c r="B200" s="2482" t="s">
        <v>7529</v>
      </c>
      <c r="C200" s="139" t="s">
        <v>2616</v>
      </c>
      <c r="D200" s="139" t="s">
        <v>3433</v>
      </c>
      <c r="E200" s="136">
        <v>5.3</v>
      </c>
      <c r="F200" s="1"/>
    </row>
    <row r="201" spans="1:6" ht="15" customHeight="1">
      <c r="A201" s="139">
        <v>9990300000</v>
      </c>
      <c r="B201" s="2482" t="s">
        <v>7530</v>
      </c>
      <c r="C201" s="139" t="s">
        <v>2616</v>
      </c>
      <c r="D201" s="139" t="s">
        <v>3428</v>
      </c>
      <c r="E201" s="136">
        <v>7.61</v>
      </c>
      <c r="F201" s="1"/>
    </row>
    <row r="202" spans="1:6" ht="15" customHeight="1">
      <c r="A202" s="141">
        <v>9990300001</v>
      </c>
      <c r="B202" s="2482" t="s">
        <v>7531</v>
      </c>
      <c r="C202" s="139" t="s">
        <v>2616</v>
      </c>
      <c r="D202" s="141" t="s">
        <v>21</v>
      </c>
      <c r="E202" s="136">
        <v>13.89</v>
      </c>
      <c r="F202" s="1"/>
    </row>
    <row r="203" spans="1:6" ht="15" customHeight="1">
      <c r="A203" s="259"/>
      <c r="B203" s="268" t="s">
        <v>6127</v>
      </c>
      <c r="C203" s="259"/>
      <c r="D203" s="259"/>
      <c r="E203" s="259"/>
      <c r="F203" s="1"/>
    </row>
    <row r="204" spans="1:6" ht="15" customHeight="1">
      <c r="A204" s="138">
        <v>9000900001</v>
      </c>
      <c r="B204" s="2482" t="s">
        <v>7532</v>
      </c>
      <c r="C204" s="138" t="s">
        <v>770</v>
      </c>
      <c r="D204" s="138" t="s">
        <v>191</v>
      </c>
      <c r="E204" s="136">
        <v>16.93</v>
      </c>
      <c r="F204" s="1"/>
    </row>
    <row r="205" spans="1:6" ht="15" customHeight="1">
      <c r="A205" s="139">
        <v>9000000001</v>
      </c>
      <c r="B205" s="2482" t="s">
        <v>7533</v>
      </c>
      <c r="C205" s="139" t="s">
        <v>23</v>
      </c>
      <c r="D205" s="139" t="s">
        <v>191</v>
      </c>
      <c r="E205" s="136">
        <v>16.93</v>
      </c>
      <c r="F205" s="1"/>
    </row>
    <row r="206" spans="1:6" ht="15" customHeight="1">
      <c r="A206" s="139">
        <v>9100700001</v>
      </c>
      <c r="B206" s="2482" t="s">
        <v>7534</v>
      </c>
      <c r="C206" s="139" t="s">
        <v>771</v>
      </c>
      <c r="D206" s="139" t="s">
        <v>21</v>
      </c>
      <c r="E206" s="136">
        <v>10.88</v>
      </c>
      <c r="F206" s="1"/>
    </row>
    <row r="207" spans="1:6" ht="15" customHeight="1">
      <c r="A207" s="139">
        <v>9100700005</v>
      </c>
      <c r="B207" s="2482" t="s">
        <v>7535</v>
      </c>
      <c r="C207" s="139" t="s">
        <v>771</v>
      </c>
      <c r="D207" s="139" t="s">
        <v>3083</v>
      </c>
      <c r="E207" s="136">
        <v>45.59</v>
      </c>
      <c r="F207" s="1"/>
    </row>
    <row r="208" spans="1:6" ht="15" customHeight="1">
      <c r="A208" s="139">
        <v>9300200010</v>
      </c>
      <c r="B208" s="2482" t="s">
        <v>7536</v>
      </c>
      <c r="C208" s="139" t="s">
        <v>772</v>
      </c>
      <c r="D208" s="139" t="s">
        <v>191</v>
      </c>
      <c r="E208" s="136">
        <v>9.3000000000000007</v>
      </c>
      <c r="F208" s="1"/>
    </row>
    <row r="209" spans="1:6" ht="15" customHeight="1">
      <c r="A209" s="139">
        <v>9300200001</v>
      </c>
      <c r="B209" s="2482" t="s">
        <v>7537</v>
      </c>
      <c r="C209" s="139" t="s">
        <v>772</v>
      </c>
      <c r="D209" s="139" t="s">
        <v>21</v>
      </c>
      <c r="E209" s="136">
        <v>8.69</v>
      </c>
      <c r="F209" s="1"/>
    </row>
    <row r="210" spans="1:6" ht="15" customHeight="1">
      <c r="A210" s="139">
        <v>9300200003</v>
      </c>
      <c r="B210" s="2482" t="s">
        <v>7538</v>
      </c>
      <c r="C210" s="139" t="s">
        <v>772</v>
      </c>
      <c r="D210" s="139" t="s">
        <v>3434</v>
      </c>
      <c r="E210" s="136">
        <v>19.11</v>
      </c>
      <c r="F210" s="1"/>
    </row>
    <row r="211" spans="1:6" ht="15" customHeight="1">
      <c r="A211" s="139">
        <v>9300200005</v>
      </c>
      <c r="B211" s="2482" t="s">
        <v>7539</v>
      </c>
      <c r="C211" s="139" t="s">
        <v>772</v>
      </c>
      <c r="D211" s="139" t="s">
        <v>3083</v>
      </c>
      <c r="E211" s="136">
        <v>36.76</v>
      </c>
      <c r="F211" s="1"/>
    </row>
    <row r="212" spans="1:6" ht="15" customHeight="1">
      <c r="A212" s="139">
        <v>9330200001</v>
      </c>
      <c r="B212" s="2482" t="s">
        <v>7540</v>
      </c>
      <c r="C212" s="139" t="s">
        <v>772</v>
      </c>
      <c r="D212" s="139" t="s">
        <v>191</v>
      </c>
      <c r="E212" s="136">
        <v>11.72</v>
      </c>
      <c r="F212" s="1"/>
    </row>
    <row r="213" spans="1:6" ht="15" customHeight="1">
      <c r="A213" s="139">
        <v>9500100001</v>
      </c>
      <c r="B213" s="2482" t="s">
        <v>7541</v>
      </c>
      <c r="C213" s="139" t="s">
        <v>773</v>
      </c>
      <c r="D213" s="139" t="s">
        <v>191</v>
      </c>
      <c r="E213" s="136">
        <v>10.89</v>
      </c>
      <c r="F213" s="1"/>
    </row>
    <row r="214" spans="1:6" ht="15" customHeight="1">
      <c r="A214" s="139">
        <v>9500700001</v>
      </c>
      <c r="B214" s="2482" t="s">
        <v>7542</v>
      </c>
      <c r="C214" s="139" t="s">
        <v>771</v>
      </c>
      <c r="D214" s="139" t="s">
        <v>191</v>
      </c>
      <c r="E214" s="136">
        <v>10.89</v>
      </c>
      <c r="F214" s="1"/>
    </row>
    <row r="215" spans="1:6" ht="15" customHeight="1">
      <c r="A215" s="139">
        <v>9500200001</v>
      </c>
      <c r="B215" s="2482" t="s">
        <v>7543</v>
      </c>
      <c r="C215" s="139" t="s">
        <v>772</v>
      </c>
      <c r="D215" s="139" t="s">
        <v>191</v>
      </c>
      <c r="E215" s="136">
        <v>10.89</v>
      </c>
      <c r="F215" s="1"/>
    </row>
    <row r="216" spans="1:6" ht="15" customHeight="1">
      <c r="A216" s="139">
        <v>9500700002</v>
      </c>
      <c r="B216" s="2482" t="s">
        <v>7544</v>
      </c>
      <c r="C216" s="139" t="s">
        <v>771</v>
      </c>
      <c r="D216" s="139" t="s">
        <v>796</v>
      </c>
      <c r="E216" s="136">
        <v>15.2</v>
      </c>
      <c r="F216" s="1"/>
    </row>
    <row r="217" spans="1:6" ht="15" customHeight="1">
      <c r="A217" s="139">
        <v>9500200002</v>
      </c>
      <c r="B217" s="2482" t="s">
        <v>7545</v>
      </c>
      <c r="C217" s="139" t="s">
        <v>772</v>
      </c>
      <c r="D217" s="139" t="s">
        <v>796</v>
      </c>
      <c r="E217" s="136">
        <v>15.2</v>
      </c>
      <c r="F217" s="1"/>
    </row>
    <row r="218" spans="1:6" ht="15" customHeight="1">
      <c r="A218" s="139">
        <v>9500100004</v>
      </c>
      <c r="B218" s="2482" t="s">
        <v>7546</v>
      </c>
      <c r="C218" s="139" t="s">
        <v>773</v>
      </c>
      <c r="D218" s="139" t="s">
        <v>1666</v>
      </c>
      <c r="E218" s="136">
        <v>37.450000000000003</v>
      </c>
      <c r="F218" s="1"/>
    </row>
    <row r="219" spans="1:6" ht="15" customHeight="1">
      <c r="A219" s="139">
        <v>9500700004</v>
      </c>
      <c r="B219" s="2482" t="s">
        <v>7547</v>
      </c>
      <c r="C219" s="139" t="s">
        <v>771</v>
      </c>
      <c r="D219" s="139" t="s">
        <v>1666</v>
      </c>
      <c r="E219" s="136">
        <v>37.450000000000003</v>
      </c>
      <c r="F219" s="1"/>
    </row>
    <row r="220" spans="1:6" ht="15" customHeight="1">
      <c r="A220" s="139">
        <v>9500200004</v>
      </c>
      <c r="B220" s="2482" t="s">
        <v>7548</v>
      </c>
      <c r="C220" s="139" t="s">
        <v>772</v>
      </c>
      <c r="D220" s="139" t="s">
        <v>1666</v>
      </c>
      <c r="E220" s="136">
        <v>37.450000000000003</v>
      </c>
      <c r="F220" s="1"/>
    </row>
    <row r="221" spans="1:6" ht="15" customHeight="1">
      <c r="A221" s="139">
        <v>9510100001</v>
      </c>
      <c r="B221" s="2482" t="s">
        <v>7549</v>
      </c>
      <c r="C221" s="139" t="s">
        <v>773</v>
      </c>
      <c r="D221" s="139" t="s">
        <v>191</v>
      </c>
      <c r="E221" s="136">
        <v>13.02</v>
      </c>
      <c r="F221" s="1"/>
    </row>
    <row r="222" spans="1:6" ht="15" customHeight="1">
      <c r="A222" s="139">
        <v>9510700001</v>
      </c>
      <c r="B222" s="2482" t="s">
        <v>7550</v>
      </c>
      <c r="C222" s="139" t="s">
        <v>771</v>
      </c>
      <c r="D222" s="139" t="s">
        <v>191</v>
      </c>
      <c r="E222" s="136">
        <v>13.02</v>
      </c>
      <c r="F222" s="1"/>
    </row>
    <row r="223" spans="1:6" ht="15" customHeight="1">
      <c r="A223" s="139">
        <v>9510200001</v>
      </c>
      <c r="B223" s="2482" t="s">
        <v>7551</v>
      </c>
      <c r="C223" s="139" t="s">
        <v>772</v>
      </c>
      <c r="D223" s="139" t="s">
        <v>191</v>
      </c>
      <c r="E223" s="136">
        <v>13.02</v>
      </c>
      <c r="F223" s="1"/>
    </row>
    <row r="224" spans="1:6" ht="15" customHeight="1">
      <c r="A224" s="139">
        <v>9550100001</v>
      </c>
      <c r="B224" s="2482" t="s">
        <v>7552</v>
      </c>
      <c r="C224" s="139" t="s">
        <v>3435</v>
      </c>
      <c r="D224" s="139" t="s">
        <v>3414</v>
      </c>
      <c r="E224" s="136">
        <v>19.59</v>
      </c>
      <c r="F224" s="1"/>
    </row>
    <row r="225" spans="1:6" ht="15" customHeight="1">
      <c r="A225" s="139">
        <v>9550200001</v>
      </c>
      <c r="B225" s="2482" t="s">
        <v>7553</v>
      </c>
      <c r="C225" s="139" t="s">
        <v>772</v>
      </c>
      <c r="D225" s="139" t="s">
        <v>3414</v>
      </c>
      <c r="E225" s="136">
        <v>19.59</v>
      </c>
      <c r="F225" s="1"/>
    </row>
    <row r="226" spans="1:6" ht="15" customHeight="1">
      <c r="A226" s="141">
        <v>9550000030</v>
      </c>
      <c r="B226" s="2482" t="s">
        <v>7554</v>
      </c>
      <c r="C226" s="139" t="s">
        <v>767</v>
      </c>
      <c r="D226" s="139" t="s">
        <v>3399</v>
      </c>
      <c r="E226" s="136">
        <v>9.41</v>
      </c>
      <c r="F226" s="1"/>
    </row>
    <row r="227" spans="1:6" ht="15" customHeight="1">
      <c r="A227" s="145" t="s">
        <v>780</v>
      </c>
      <c r="B227" s="146" t="s">
        <v>7555</v>
      </c>
      <c r="C227" s="139" t="s">
        <v>3436</v>
      </c>
      <c r="D227" s="139" t="s">
        <v>3437</v>
      </c>
      <c r="E227" s="136">
        <v>29</v>
      </c>
      <c r="F227" s="1"/>
    </row>
    <row r="228" spans="1:6" ht="15" customHeight="1">
      <c r="A228" s="141">
        <v>9550000010</v>
      </c>
      <c r="B228" s="2482" t="s">
        <v>7556</v>
      </c>
      <c r="C228" s="141" t="s">
        <v>767</v>
      </c>
      <c r="D228" s="141" t="s">
        <v>7557</v>
      </c>
      <c r="E228" s="136">
        <v>5.87</v>
      </c>
      <c r="F228" s="1"/>
    </row>
    <row r="229" spans="1:6" ht="15" customHeight="1">
      <c r="A229" s="139">
        <v>9554100001</v>
      </c>
      <c r="B229" s="146" t="s">
        <v>7558</v>
      </c>
      <c r="C229" s="139" t="s">
        <v>3435</v>
      </c>
      <c r="D229" s="139" t="s">
        <v>3437</v>
      </c>
      <c r="E229" s="136">
        <v>120.62</v>
      </c>
      <c r="F229" s="1"/>
    </row>
    <row r="230" spans="1:6" ht="15" customHeight="1">
      <c r="A230" s="139">
        <v>9554200001</v>
      </c>
      <c r="B230" s="146" t="s">
        <v>7559</v>
      </c>
      <c r="C230" s="139" t="s">
        <v>772</v>
      </c>
      <c r="D230" s="139" t="s">
        <v>3437</v>
      </c>
      <c r="E230" s="136">
        <v>120.62</v>
      </c>
      <c r="F230" s="1"/>
    </row>
    <row r="231" spans="1:6" ht="15" customHeight="1">
      <c r="A231" s="269"/>
      <c r="B231" s="266" t="s">
        <v>6116</v>
      </c>
      <c r="C231" s="269"/>
      <c r="D231" s="269"/>
      <c r="E231" s="269"/>
      <c r="F231" s="1"/>
    </row>
    <row r="232" spans="1:6" ht="15" customHeight="1">
      <c r="A232" s="260"/>
      <c r="B232" s="262" t="s">
        <v>7560</v>
      </c>
      <c r="C232" s="260"/>
      <c r="D232" s="260"/>
      <c r="E232" s="260"/>
      <c r="F232" s="1"/>
    </row>
    <row r="233" spans="1:6" ht="15" customHeight="1">
      <c r="A233" s="147">
        <v>5130000001</v>
      </c>
      <c r="B233" s="3" t="s">
        <v>13034</v>
      </c>
      <c r="C233" s="135" t="s">
        <v>770</v>
      </c>
      <c r="D233" s="135" t="s">
        <v>1951</v>
      </c>
      <c r="E233" s="136">
        <v>7.2</v>
      </c>
      <c r="F233" s="1"/>
    </row>
    <row r="234" spans="1:6" ht="15" customHeight="1">
      <c r="A234" s="139">
        <v>5100200020</v>
      </c>
      <c r="B234" s="2482" t="s">
        <v>7561</v>
      </c>
      <c r="C234" s="139" t="s">
        <v>772</v>
      </c>
      <c r="D234" s="139" t="s">
        <v>1951</v>
      </c>
      <c r="E234" s="136">
        <v>6.53</v>
      </c>
      <c r="F234" s="1"/>
    </row>
    <row r="235" spans="1:6" ht="15" customHeight="1">
      <c r="A235" s="139">
        <v>5100100000</v>
      </c>
      <c r="B235" s="2482" t="s">
        <v>7562</v>
      </c>
      <c r="C235" s="139" t="s">
        <v>773</v>
      </c>
      <c r="D235" s="139" t="s">
        <v>1951</v>
      </c>
      <c r="E235" s="136">
        <v>6.55</v>
      </c>
      <c r="F235" s="1"/>
    </row>
    <row r="236" spans="1:6" ht="15" customHeight="1">
      <c r="A236" s="139">
        <v>5100700000</v>
      </c>
      <c r="B236" s="2482" t="s">
        <v>7563</v>
      </c>
      <c r="C236" s="139" t="s">
        <v>771</v>
      </c>
      <c r="D236" s="139" t="s">
        <v>1951</v>
      </c>
      <c r="E236" s="136">
        <v>6.55</v>
      </c>
      <c r="F236" s="1"/>
    </row>
    <row r="237" spans="1:6" ht="15" customHeight="1">
      <c r="A237" s="141">
        <v>5100200000</v>
      </c>
      <c r="B237" s="2482" t="s">
        <v>7564</v>
      </c>
      <c r="C237" s="141" t="s">
        <v>772</v>
      </c>
      <c r="D237" s="141" t="s">
        <v>1951</v>
      </c>
      <c r="E237" s="136">
        <v>6.55</v>
      </c>
      <c r="F237" s="1"/>
    </row>
    <row r="238" spans="1:6" ht="15" customHeight="1">
      <c r="A238" s="139">
        <v>5100100030</v>
      </c>
      <c r="B238" s="2482" t="s">
        <v>7565</v>
      </c>
      <c r="C238" s="139" t="s">
        <v>773</v>
      </c>
      <c r="D238" s="139" t="s">
        <v>1951</v>
      </c>
      <c r="E238" s="136">
        <v>6.59</v>
      </c>
      <c r="F238" s="1"/>
    </row>
    <row r="239" spans="1:6" ht="15" customHeight="1">
      <c r="A239" s="139">
        <v>5100700030</v>
      </c>
      <c r="B239" s="2482" t="s">
        <v>7566</v>
      </c>
      <c r="C239" s="139" t="s">
        <v>771</v>
      </c>
      <c r="D239" s="139" t="s">
        <v>1951</v>
      </c>
      <c r="E239" s="136">
        <v>6.59</v>
      </c>
      <c r="F239" s="1"/>
    </row>
    <row r="240" spans="1:6" ht="15" customHeight="1">
      <c r="A240" s="139">
        <v>5100200030</v>
      </c>
      <c r="B240" s="2482" t="s">
        <v>7567</v>
      </c>
      <c r="C240" s="139" t="s">
        <v>772</v>
      </c>
      <c r="D240" s="139" t="s">
        <v>1951</v>
      </c>
      <c r="E240" s="136">
        <v>6.59</v>
      </c>
      <c r="F240" s="1"/>
    </row>
    <row r="241" spans="1:6" ht="15" customHeight="1">
      <c r="A241" s="260"/>
      <c r="B241" s="262" t="s">
        <v>4901</v>
      </c>
      <c r="C241" s="260"/>
      <c r="D241" s="260"/>
      <c r="E241" s="260"/>
      <c r="F241" s="1"/>
    </row>
    <row r="242" spans="1:6" ht="15" customHeight="1">
      <c r="A242" s="138">
        <v>5100000010</v>
      </c>
      <c r="B242" s="2482" t="s">
        <v>7568</v>
      </c>
      <c r="C242" s="135" t="s">
        <v>767</v>
      </c>
      <c r="D242" s="135" t="s">
        <v>1951</v>
      </c>
      <c r="E242" s="136">
        <v>12.21</v>
      </c>
      <c r="F242" s="1"/>
    </row>
    <row r="243" spans="1:6" ht="15" customHeight="1">
      <c r="A243" s="139">
        <v>5100700001</v>
      </c>
      <c r="B243" s="2482" t="s">
        <v>7569</v>
      </c>
      <c r="C243" s="140" t="s">
        <v>771</v>
      </c>
      <c r="D243" s="140" t="s">
        <v>1951</v>
      </c>
      <c r="E243" s="136">
        <v>9.4700000000000006</v>
      </c>
      <c r="F243" s="1"/>
    </row>
    <row r="244" spans="1:6" ht="15" customHeight="1">
      <c r="A244" s="139">
        <v>5100200060</v>
      </c>
      <c r="B244" s="2482" t="s">
        <v>13035</v>
      </c>
      <c r="C244" s="140" t="s">
        <v>772</v>
      </c>
      <c r="D244" s="140" t="s">
        <v>1951</v>
      </c>
      <c r="E244" s="136">
        <v>11.52</v>
      </c>
      <c r="F244" s="1"/>
    </row>
    <row r="245" spans="1:6" ht="15" customHeight="1">
      <c r="A245" s="139">
        <v>5100300050</v>
      </c>
      <c r="B245" s="2482" t="s">
        <v>7570</v>
      </c>
      <c r="C245" s="140" t="s">
        <v>7469</v>
      </c>
      <c r="D245" s="140" t="s">
        <v>1951</v>
      </c>
      <c r="E245" s="136">
        <v>10.09</v>
      </c>
      <c r="F245" s="1"/>
    </row>
    <row r="246" spans="1:6" ht="15" customHeight="1">
      <c r="A246" s="139">
        <v>5100000020</v>
      </c>
      <c r="B246" s="2482" t="s">
        <v>7571</v>
      </c>
      <c r="C246" s="140" t="s">
        <v>23</v>
      </c>
      <c r="D246" s="140" t="s">
        <v>1951</v>
      </c>
      <c r="E246" s="136">
        <v>11.36</v>
      </c>
      <c r="F246" s="1"/>
    </row>
    <row r="247" spans="1:6" ht="15" customHeight="1">
      <c r="A247" s="139">
        <v>5100700040</v>
      </c>
      <c r="B247" s="2482" t="s">
        <v>7572</v>
      </c>
      <c r="C247" s="140" t="s">
        <v>771</v>
      </c>
      <c r="D247" s="140" t="s">
        <v>1951</v>
      </c>
      <c r="E247" s="136">
        <v>9.6199999999999992</v>
      </c>
      <c r="F247" s="1"/>
    </row>
    <row r="248" spans="1:6" ht="15" customHeight="1">
      <c r="A248" s="139">
        <v>5100100020</v>
      </c>
      <c r="B248" s="2482" t="s">
        <v>7573</v>
      </c>
      <c r="C248" s="140" t="s">
        <v>773</v>
      </c>
      <c r="D248" s="140" t="s">
        <v>1951</v>
      </c>
      <c r="E248" s="136">
        <v>9.6199999999999992</v>
      </c>
      <c r="F248" s="1"/>
    </row>
    <row r="249" spans="1:6" ht="15" customHeight="1">
      <c r="A249" s="139">
        <v>5100900020</v>
      </c>
      <c r="B249" s="2482" t="s">
        <v>7574</v>
      </c>
      <c r="C249" s="140" t="s">
        <v>7575</v>
      </c>
      <c r="D249" s="140" t="s">
        <v>1951</v>
      </c>
      <c r="E249" s="136">
        <v>9.6199999999999992</v>
      </c>
      <c r="F249" s="1"/>
    </row>
    <row r="250" spans="1:6" ht="15" customHeight="1">
      <c r="A250" s="139">
        <v>5100600010</v>
      </c>
      <c r="B250" s="2482" t="s">
        <v>7576</v>
      </c>
      <c r="C250" s="140" t="s">
        <v>6128</v>
      </c>
      <c r="D250" s="140" t="s">
        <v>1951</v>
      </c>
      <c r="E250" s="136">
        <v>9.6199999999999992</v>
      </c>
      <c r="F250" s="1"/>
    </row>
    <row r="251" spans="1:6" ht="15" customHeight="1">
      <c r="A251" s="139">
        <v>5100900010</v>
      </c>
      <c r="B251" s="2482" t="s">
        <v>7577</v>
      </c>
      <c r="C251" s="140" t="s">
        <v>6129</v>
      </c>
      <c r="D251" s="140" t="s">
        <v>1951</v>
      </c>
      <c r="E251" s="136">
        <v>9.6199999999999992</v>
      </c>
      <c r="F251" s="1"/>
    </row>
    <row r="252" spans="1:6" ht="15" customHeight="1">
      <c r="A252" s="139">
        <v>5100600020</v>
      </c>
      <c r="B252" s="2482" t="s">
        <v>7578</v>
      </c>
      <c r="C252" s="140" t="s">
        <v>7579</v>
      </c>
      <c r="D252" s="140" t="s">
        <v>1951</v>
      </c>
      <c r="E252" s="136">
        <v>9.6199999999999992</v>
      </c>
      <c r="F252" s="1"/>
    </row>
    <row r="253" spans="1:6" ht="15" customHeight="1">
      <c r="A253" s="139">
        <v>5100700010</v>
      </c>
      <c r="B253" s="2482" t="s">
        <v>7580</v>
      </c>
      <c r="C253" s="140" t="s">
        <v>6130</v>
      </c>
      <c r="D253" s="140" t="s">
        <v>1951</v>
      </c>
      <c r="E253" s="136">
        <v>9.6199999999999992</v>
      </c>
      <c r="F253" s="1"/>
    </row>
    <row r="254" spans="1:6" ht="15" customHeight="1">
      <c r="A254" s="139">
        <v>5110200000</v>
      </c>
      <c r="B254" s="2482" t="s">
        <v>7581</v>
      </c>
      <c r="C254" s="139" t="s">
        <v>772</v>
      </c>
      <c r="D254" s="139" t="s">
        <v>1951</v>
      </c>
      <c r="E254" s="136">
        <v>6.85</v>
      </c>
      <c r="F254" s="1"/>
    </row>
    <row r="255" spans="1:6" ht="15" customHeight="1">
      <c r="A255" s="139">
        <v>5100700002</v>
      </c>
      <c r="B255" s="2482" t="s">
        <v>7582</v>
      </c>
      <c r="C255" s="139" t="s">
        <v>771</v>
      </c>
      <c r="D255" s="139" t="s">
        <v>1951</v>
      </c>
      <c r="E255" s="136">
        <v>10.75</v>
      </c>
      <c r="F255" s="1"/>
    </row>
    <row r="256" spans="1:6" ht="15" customHeight="1">
      <c r="A256" s="139">
        <v>5100200001</v>
      </c>
      <c r="B256" s="2482" t="s">
        <v>7583</v>
      </c>
      <c r="C256" s="139" t="s">
        <v>772</v>
      </c>
      <c r="D256" s="139" t="s">
        <v>1951</v>
      </c>
      <c r="E256" s="136">
        <v>10.75</v>
      </c>
      <c r="F256" s="1"/>
    </row>
    <row r="257" spans="1:6" ht="15" customHeight="1">
      <c r="A257" s="139">
        <v>5100700070</v>
      </c>
      <c r="B257" s="2482" t="s">
        <v>7584</v>
      </c>
      <c r="C257" s="140" t="s">
        <v>771</v>
      </c>
      <c r="D257" s="140" t="s">
        <v>1951</v>
      </c>
      <c r="E257" s="136">
        <v>10.23</v>
      </c>
      <c r="F257" s="1"/>
    </row>
    <row r="258" spans="1:6" ht="15" customHeight="1">
      <c r="A258" s="139">
        <v>5100100010</v>
      </c>
      <c r="B258" s="2482" t="s">
        <v>7585</v>
      </c>
      <c r="C258" s="139" t="s">
        <v>773</v>
      </c>
      <c r="D258" s="139" t="s">
        <v>1951</v>
      </c>
      <c r="E258" s="136">
        <v>7.62</v>
      </c>
      <c r="F258" s="1"/>
    </row>
    <row r="259" spans="1:6" ht="15" customHeight="1">
      <c r="A259" s="139">
        <v>5100700020</v>
      </c>
      <c r="B259" s="2482" t="s">
        <v>7586</v>
      </c>
      <c r="C259" s="139" t="s">
        <v>771</v>
      </c>
      <c r="D259" s="139" t="s">
        <v>1951</v>
      </c>
      <c r="E259" s="136">
        <v>7.62</v>
      </c>
      <c r="F259" s="1"/>
    </row>
    <row r="260" spans="1:6" ht="15" customHeight="1">
      <c r="A260" s="139">
        <v>5100200010</v>
      </c>
      <c r="B260" s="2482" t="s">
        <v>7587</v>
      </c>
      <c r="C260" s="139" t="s">
        <v>772</v>
      </c>
      <c r="D260" s="139" t="s">
        <v>1951</v>
      </c>
      <c r="E260" s="136">
        <v>7.62</v>
      </c>
      <c r="F260" s="1"/>
    </row>
    <row r="261" spans="1:6" ht="15" customHeight="1">
      <c r="A261" s="139">
        <v>5100400030</v>
      </c>
      <c r="B261" s="2482" t="s">
        <v>7588</v>
      </c>
      <c r="C261" s="139" t="s">
        <v>775</v>
      </c>
      <c r="D261" s="139" t="s">
        <v>1951</v>
      </c>
      <c r="E261" s="136">
        <v>7.62</v>
      </c>
      <c r="F261" s="1"/>
    </row>
    <row r="262" spans="1:6" ht="15" customHeight="1">
      <c r="A262" s="139">
        <v>5100499200</v>
      </c>
      <c r="B262" s="2482" t="s">
        <v>7589</v>
      </c>
      <c r="C262" s="139" t="s">
        <v>770</v>
      </c>
      <c r="D262" s="139" t="s">
        <v>1951</v>
      </c>
      <c r="E262" s="136">
        <v>6.79</v>
      </c>
      <c r="F262" s="1"/>
    </row>
    <row r="263" spans="1:6" ht="15" customHeight="1">
      <c r="A263" s="139">
        <v>5100799200</v>
      </c>
      <c r="B263" s="2482" t="s">
        <v>7590</v>
      </c>
      <c r="C263" s="139" t="s">
        <v>771</v>
      </c>
      <c r="D263" s="139" t="s">
        <v>1951</v>
      </c>
      <c r="E263" s="136">
        <v>6.79</v>
      </c>
      <c r="F263" s="1"/>
    </row>
    <row r="264" spans="1:6" ht="15" customHeight="1">
      <c r="A264" s="139">
        <v>5100299200</v>
      </c>
      <c r="B264" s="2482" t="s">
        <v>7591</v>
      </c>
      <c r="C264" s="139" t="s">
        <v>772</v>
      </c>
      <c r="D264" s="139" t="s">
        <v>1951</v>
      </c>
      <c r="E264" s="136">
        <v>6.79</v>
      </c>
      <c r="F264" s="1"/>
    </row>
    <row r="265" spans="1:6" ht="15" customHeight="1">
      <c r="A265" s="141">
        <v>5200000003</v>
      </c>
      <c r="B265" s="2482" t="s">
        <v>7592</v>
      </c>
      <c r="C265" s="137" t="s">
        <v>2026</v>
      </c>
      <c r="D265" s="137" t="s">
        <v>1951</v>
      </c>
      <c r="E265" s="136">
        <v>17.36</v>
      </c>
      <c r="F265" s="1"/>
    </row>
    <row r="266" spans="1:6" ht="15" customHeight="1">
      <c r="A266" s="260"/>
      <c r="B266" s="262" t="s">
        <v>7593</v>
      </c>
      <c r="C266" s="260"/>
      <c r="D266" s="260"/>
      <c r="E266" s="260"/>
      <c r="F266" s="1"/>
    </row>
    <row r="267" spans="1:6" ht="15" customHeight="1">
      <c r="A267" s="138">
        <v>5000100000</v>
      </c>
      <c r="B267" s="2482" t="s">
        <v>7594</v>
      </c>
      <c r="C267" s="138" t="s">
        <v>773</v>
      </c>
      <c r="D267" s="138" t="s">
        <v>1951</v>
      </c>
      <c r="E267" s="136">
        <v>6.51</v>
      </c>
      <c r="F267" s="1"/>
    </row>
    <row r="268" spans="1:6" ht="15" customHeight="1">
      <c r="A268" s="139">
        <v>5000100010</v>
      </c>
      <c r="B268" s="2482" t="s">
        <v>7595</v>
      </c>
      <c r="C268" s="139" t="s">
        <v>140</v>
      </c>
      <c r="D268" s="139" t="s">
        <v>1951</v>
      </c>
      <c r="E268" s="136">
        <v>6.51</v>
      </c>
      <c r="F268" s="1"/>
    </row>
    <row r="269" spans="1:6" ht="15" customHeight="1">
      <c r="A269" s="139">
        <v>5000200010</v>
      </c>
      <c r="B269" s="2482" t="s">
        <v>7596</v>
      </c>
      <c r="C269" s="139" t="s">
        <v>772</v>
      </c>
      <c r="D269" s="139" t="s">
        <v>1951</v>
      </c>
      <c r="E269" s="136">
        <v>6.38</v>
      </c>
      <c r="F269" s="1"/>
    </row>
    <row r="270" spans="1:6" ht="15" customHeight="1">
      <c r="A270" s="139">
        <v>5010000000</v>
      </c>
      <c r="B270" s="2482" t="s">
        <v>7597</v>
      </c>
      <c r="C270" s="139" t="s">
        <v>471</v>
      </c>
      <c r="D270" s="139" t="s">
        <v>1951</v>
      </c>
      <c r="E270" s="136">
        <v>6.38</v>
      </c>
      <c r="F270" s="1"/>
    </row>
    <row r="271" spans="1:6" ht="15" customHeight="1">
      <c r="A271" s="139">
        <v>5000000000</v>
      </c>
      <c r="B271" s="2482" t="s">
        <v>13036</v>
      </c>
      <c r="C271" s="139" t="s">
        <v>471</v>
      </c>
      <c r="D271" s="139" t="s">
        <v>1951</v>
      </c>
      <c r="E271" s="136">
        <v>6.38</v>
      </c>
      <c r="F271" s="1"/>
    </row>
    <row r="272" spans="1:6" ht="15" customHeight="1">
      <c r="A272" s="141">
        <v>5000200000</v>
      </c>
      <c r="B272" s="2482" t="s">
        <v>7598</v>
      </c>
      <c r="C272" s="141" t="s">
        <v>3438</v>
      </c>
      <c r="D272" s="141" t="s">
        <v>1951</v>
      </c>
      <c r="E272" s="136">
        <v>6.38</v>
      </c>
      <c r="F272" s="1"/>
    </row>
    <row r="273" spans="1:6" ht="15" customHeight="1">
      <c r="A273" s="148">
        <v>5010090100</v>
      </c>
      <c r="B273" s="2482" t="s">
        <v>7599</v>
      </c>
      <c r="C273" s="149" t="s">
        <v>2134</v>
      </c>
      <c r="D273" s="139" t="s">
        <v>1951</v>
      </c>
      <c r="E273" s="136">
        <v>5.17</v>
      </c>
      <c r="F273" s="1"/>
    </row>
    <row r="274" spans="1:6" ht="15" customHeight="1">
      <c r="A274" s="148">
        <v>5010090050</v>
      </c>
      <c r="B274" s="2482" t="s">
        <v>7600</v>
      </c>
      <c r="C274" s="149" t="s">
        <v>2135</v>
      </c>
      <c r="D274" s="139" t="s">
        <v>1951</v>
      </c>
      <c r="E274" s="136">
        <v>5.17</v>
      </c>
      <c r="F274" s="1"/>
    </row>
    <row r="275" spans="1:6" ht="15" customHeight="1">
      <c r="A275" s="148">
        <v>5010090000</v>
      </c>
      <c r="B275" s="2482" t="s">
        <v>7601</v>
      </c>
      <c r="C275" s="149" t="s">
        <v>471</v>
      </c>
      <c r="D275" s="139" t="s">
        <v>1951</v>
      </c>
      <c r="E275" s="136">
        <v>5.17</v>
      </c>
      <c r="F275" s="1"/>
    </row>
    <row r="276" spans="1:6" ht="15" customHeight="1">
      <c r="A276" s="138">
        <v>5130201000</v>
      </c>
      <c r="B276" s="2482" t="s">
        <v>7602</v>
      </c>
      <c r="C276" s="138" t="s">
        <v>207</v>
      </c>
      <c r="D276" s="138" t="s">
        <v>1951</v>
      </c>
      <c r="E276" s="136">
        <v>9.7899999999999991</v>
      </c>
      <c r="F276" s="1"/>
    </row>
    <row r="277" spans="1:6" ht="15" customHeight="1">
      <c r="A277" s="139">
        <v>5130202000</v>
      </c>
      <c r="B277" s="2482" t="s">
        <v>7603</v>
      </c>
      <c r="C277" s="139" t="s">
        <v>771</v>
      </c>
      <c r="D277" s="139" t="s">
        <v>1951</v>
      </c>
      <c r="E277" s="136">
        <v>9.7899999999999991</v>
      </c>
      <c r="F277" s="1"/>
    </row>
    <row r="278" spans="1:6" ht="15" customHeight="1">
      <c r="A278" s="139">
        <v>5130203000</v>
      </c>
      <c r="B278" s="2482" t="s">
        <v>7604</v>
      </c>
      <c r="C278" s="139" t="s">
        <v>6130</v>
      </c>
      <c r="D278" s="139" t="s">
        <v>1951</v>
      </c>
      <c r="E278" s="136">
        <v>9.7899999999999991</v>
      </c>
      <c r="F278" s="1"/>
    </row>
    <row r="279" spans="1:6" ht="15" customHeight="1">
      <c r="A279" s="139">
        <v>5130200000</v>
      </c>
      <c r="B279" s="2482" t="s">
        <v>7605</v>
      </c>
      <c r="C279" s="139" t="s">
        <v>772</v>
      </c>
      <c r="D279" s="139" t="s">
        <v>1951</v>
      </c>
      <c r="E279" s="136">
        <v>9.7899999999999991</v>
      </c>
      <c r="F279" s="1"/>
    </row>
    <row r="280" spans="1:6" ht="15" customHeight="1">
      <c r="A280" s="139">
        <v>5130703000</v>
      </c>
      <c r="B280" s="2482" t="s">
        <v>7606</v>
      </c>
      <c r="C280" s="139" t="s">
        <v>771</v>
      </c>
      <c r="D280" s="139" t="s">
        <v>1951</v>
      </c>
      <c r="E280" s="136">
        <v>11.42</v>
      </c>
      <c r="F280" s="1"/>
    </row>
    <row r="281" spans="1:6" ht="15" customHeight="1">
      <c r="A281" s="141">
        <v>5130200010</v>
      </c>
      <c r="B281" s="2482" t="s">
        <v>7607</v>
      </c>
      <c r="C281" s="141" t="s">
        <v>772</v>
      </c>
      <c r="D281" s="141" t="s">
        <v>1951</v>
      </c>
      <c r="E281" s="136">
        <v>11.42</v>
      </c>
      <c r="F281" s="1"/>
    </row>
    <row r="282" spans="1:6" ht="15" customHeight="1">
      <c r="A282" s="138">
        <v>5050000000</v>
      </c>
      <c r="B282" s="2482" t="s">
        <v>7608</v>
      </c>
      <c r="C282" s="138" t="s">
        <v>425</v>
      </c>
      <c r="D282" s="138" t="s">
        <v>1951</v>
      </c>
      <c r="E282" s="136">
        <v>8.6300000000000008</v>
      </c>
      <c r="F282" s="1"/>
    </row>
    <row r="283" spans="1:6" ht="15" customHeight="1">
      <c r="A283" s="139">
        <v>5050100000</v>
      </c>
      <c r="B283" s="2482" t="s">
        <v>7609</v>
      </c>
      <c r="C283" s="139" t="s">
        <v>7610</v>
      </c>
      <c r="D283" s="139" t="s">
        <v>1951</v>
      </c>
      <c r="E283" s="136">
        <v>8.6300000000000008</v>
      </c>
      <c r="F283" s="1"/>
    </row>
    <row r="284" spans="1:6" ht="15" customHeight="1">
      <c r="A284" s="139">
        <v>5050200000</v>
      </c>
      <c r="B284" s="2482" t="s">
        <v>7611</v>
      </c>
      <c r="C284" s="139" t="s">
        <v>208</v>
      </c>
      <c r="D284" s="139" t="s">
        <v>1951</v>
      </c>
      <c r="E284" s="136">
        <v>10.9</v>
      </c>
      <c r="F284" s="1"/>
    </row>
    <row r="285" spans="1:6" ht="15" customHeight="1">
      <c r="A285" s="141">
        <v>5050800001</v>
      </c>
      <c r="B285" s="2482" t="s">
        <v>7612</v>
      </c>
      <c r="C285" s="139" t="s">
        <v>426</v>
      </c>
      <c r="D285" s="141" t="s">
        <v>1951</v>
      </c>
      <c r="E285" s="136">
        <v>10.41</v>
      </c>
      <c r="F285" s="1"/>
    </row>
    <row r="286" spans="1:6" ht="15" customHeight="1">
      <c r="A286" s="138">
        <v>5120800000</v>
      </c>
      <c r="B286" s="2482" t="s">
        <v>7613</v>
      </c>
      <c r="C286" s="139" t="s">
        <v>426</v>
      </c>
      <c r="D286" s="138" t="s">
        <v>1951</v>
      </c>
      <c r="E286" s="136">
        <v>11.62</v>
      </c>
      <c r="F286" s="1"/>
    </row>
    <row r="287" spans="1:6" ht="15" customHeight="1">
      <c r="A287" s="139">
        <v>5120900000</v>
      </c>
      <c r="B287" s="2482" t="s">
        <v>7614</v>
      </c>
      <c r="C287" s="139" t="s">
        <v>770</v>
      </c>
      <c r="D287" s="139" t="s">
        <v>1951</v>
      </c>
      <c r="E287" s="136">
        <v>11.62</v>
      </c>
      <c r="F287" s="1"/>
    </row>
    <row r="288" spans="1:6" ht="15" customHeight="1">
      <c r="A288" s="139">
        <v>5120200000</v>
      </c>
      <c r="B288" s="2482" t="s">
        <v>7615</v>
      </c>
      <c r="C288" s="139" t="s">
        <v>772</v>
      </c>
      <c r="D288" s="139" t="s">
        <v>1951</v>
      </c>
      <c r="E288" s="136">
        <v>11.62</v>
      </c>
      <c r="F288" s="1"/>
    </row>
    <row r="289" spans="1:6" ht="15" customHeight="1">
      <c r="A289" s="141">
        <v>5120400020</v>
      </c>
      <c r="B289" s="2482" t="s">
        <v>7616</v>
      </c>
      <c r="C289" s="141" t="s">
        <v>2025</v>
      </c>
      <c r="D289" s="141" t="s">
        <v>1951</v>
      </c>
      <c r="E289" s="136">
        <v>19.579999999999998</v>
      </c>
      <c r="F289" s="1"/>
    </row>
    <row r="290" spans="1:6" ht="15" customHeight="1">
      <c r="A290" s="138">
        <v>5050900000</v>
      </c>
      <c r="B290" s="2482" t="s">
        <v>7617</v>
      </c>
      <c r="C290" s="138" t="s">
        <v>1738</v>
      </c>
      <c r="D290" s="138" t="s">
        <v>1951</v>
      </c>
      <c r="E290" s="136">
        <v>8.7799999999999994</v>
      </c>
      <c r="F290" s="1"/>
    </row>
    <row r="291" spans="1:6" ht="15" customHeight="1">
      <c r="A291" s="139">
        <v>5050000001</v>
      </c>
      <c r="B291" s="2482" t="s">
        <v>7618</v>
      </c>
      <c r="C291" s="139" t="s">
        <v>211</v>
      </c>
      <c r="D291" s="139" t="s">
        <v>1951</v>
      </c>
      <c r="E291" s="136">
        <v>8.7799999999999994</v>
      </c>
      <c r="F291" s="1"/>
    </row>
    <row r="292" spans="1:6" ht="15" customHeight="1">
      <c r="A292" s="139">
        <v>5050100001</v>
      </c>
      <c r="B292" s="2482" t="s">
        <v>7619</v>
      </c>
      <c r="C292" s="139" t="s">
        <v>209</v>
      </c>
      <c r="D292" s="139" t="s">
        <v>1951</v>
      </c>
      <c r="E292" s="136">
        <v>8.7799999999999994</v>
      </c>
      <c r="F292" s="1"/>
    </row>
    <row r="293" spans="1:6" ht="15" customHeight="1">
      <c r="A293" s="139">
        <v>5050300001</v>
      </c>
      <c r="B293" s="2482" t="s">
        <v>7620</v>
      </c>
      <c r="C293" s="139" t="s">
        <v>775</v>
      </c>
      <c r="D293" s="139" t="s">
        <v>1951</v>
      </c>
      <c r="E293" s="136">
        <v>8.7799999999999994</v>
      </c>
      <c r="F293" s="1"/>
    </row>
    <row r="294" spans="1:6" ht="15" customHeight="1">
      <c r="A294" s="141">
        <v>5050400001</v>
      </c>
      <c r="B294" s="2482" t="s">
        <v>7621</v>
      </c>
      <c r="C294" s="141" t="s">
        <v>210</v>
      </c>
      <c r="D294" s="141" t="s">
        <v>1951</v>
      </c>
      <c r="E294" s="136">
        <v>8.7799999999999994</v>
      </c>
      <c r="F294" s="1"/>
    </row>
    <row r="295" spans="1:6" ht="15" customHeight="1">
      <c r="A295" s="260"/>
      <c r="B295" s="262" t="s">
        <v>7622</v>
      </c>
      <c r="C295" s="260"/>
      <c r="D295" s="260"/>
      <c r="E295" s="260"/>
      <c r="F295" s="1"/>
    </row>
    <row r="296" spans="1:6" ht="15" customHeight="1">
      <c r="A296" s="138">
        <v>5000000060</v>
      </c>
      <c r="B296" s="2482" t="s">
        <v>7623</v>
      </c>
      <c r="C296" s="138" t="s">
        <v>767</v>
      </c>
      <c r="D296" s="138" t="s">
        <v>1951</v>
      </c>
      <c r="E296" s="136">
        <v>6.51</v>
      </c>
      <c r="F296" s="1"/>
    </row>
    <row r="297" spans="1:6" ht="15" customHeight="1">
      <c r="A297" s="139">
        <v>5200000000</v>
      </c>
      <c r="B297" s="2482" t="s">
        <v>7624</v>
      </c>
      <c r="C297" s="140" t="s">
        <v>767</v>
      </c>
      <c r="D297" s="140" t="s">
        <v>1951</v>
      </c>
      <c r="E297" s="136">
        <v>8.94</v>
      </c>
      <c r="F297" s="1"/>
    </row>
    <row r="298" spans="1:6" ht="15" customHeight="1">
      <c r="A298" s="141">
        <v>5230000000</v>
      </c>
      <c r="B298" s="2482" t="s">
        <v>7625</v>
      </c>
      <c r="C298" s="137" t="s">
        <v>767</v>
      </c>
      <c r="D298" s="137" t="s">
        <v>1951</v>
      </c>
      <c r="E298" s="136">
        <v>13.02</v>
      </c>
      <c r="F298" s="1"/>
    </row>
    <row r="299" spans="1:6" ht="15" customHeight="1">
      <c r="A299" s="150">
        <v>5010000060</v>
      </c>
      <c r="B299" s="2482" t="s">
        <v>7626</v>
      </c>
      <c r="C299" s="137" t="s">
        <v>767</v>
      </c>
      <c r="D299" s="138" t="s">
        <v>1951</v>
      </c>
      <c r="E299" s="136">
        <v>5.17</v>
      </c>
      <c r="F299" s="1"/>
    </row>
    <row r="300" spans="1:6" ht="15" customHeight="1">
      <c r="A300" s="260"/>
      <c r="B300" s="262" t="s">
        <v>7627</v>
      </c>
      <c r="C300" s="260"/>
      <c r="D300" s="260"/>
      <c r="E300" s="260"/>
      <c r="F300" s="1"/>
    </row>
    <row r="301" spans="1:6" ht="15" customHeight="1">
      <c r="A301" s="138">
        <v>5230000000</v>
      </c>
      <c r="B301" s="2482" t="s">
        <v>7625</v>
      </c>
      <c r="C301" s="135" t="s">
        <v>767</v>
      </c>
      <c r="D301" s="135" t="s">
        <v>1951</v>
      </c>
      <c r="E301" s="136">
        <v>13.02</v>
      </c>
      <c r="F301" s="1"/>
    </row>
    <row r="302" spans="1:6" ht="15" customHeight="1">
      <c r="A302" s="139">
        <v>5140000000</v>
      </c>
      <c r="B302" s="2482" t="s">
        <v>7628</v>
      </c>
      <c r="C302" s="140" t="s">
        <v>767</v>
      </c>
      <c r="D302" s="140" t="s">
        <v>1951</v>
      </c>
      <c r="E302" s="136">
        <v>5.15</v>
      </c>
      <c r="F302" s="1"/>
    </row>
    <row r="303" spans="1:6" ht="15" customHeight="1">
      <c r="A303" s="139">
        <v>5160200000</v>
      </c>
      <c r="B303" s="2482" t="s">
        <v>7629</v>
      </c>
      <c r="C303" s="140" t="s">
        <v>2618</v>
      </c>
      <c r="D303" s="140" t="s">
        <v>1951</v>
      </c>
      <c r="E303" s="136">
        <v>11.48</v>
      </c>
      <c r="F303" s="1"/>
    </row>
    <row r="304" spans="1:6" ht="15" customHeight="1">
      <c r="A304" s="139">
        <v>5200000001</v>
      </c>
      <c r="B304" s="2482" t="s">
        <v>7630</v>
      </c>
      <c r="C304" s="140" t="s">
        <v>767</v>
      </c>
      <c r="D304" s="140" t="s">
        <v>1951</v>
      </c>
      <c r="E304" s="136">
        <v>7.85</v>
      </c>
      <c r="F304" s="1"/>
    </row>
    <row r="305" spans="1:6" ht="15" customHeight="1">
      <c r="A305" s="139">
        <v>5210000000</v>
      </c>
      <c r="B305" s="2482" t="s">
        <v>7631</v>
      </c>
      <c r="C305" s="140" t="s">
        <v>767</v>
      </c>
      <c r="D305" s="140" t="s">
        <v>1951</v>
      </c>
      <c r="E305" s="136">
        <v>6.69</v>
      </c>
      <c r="F305" s="1"/>
    </row>
    <row r="306" spans="1:6" ht="15" customHeight="1">
      <c r="A306" s="141">
        <v>5200000002</v>
      </c>
      <c r="B306" s="2482" t="s">
        <v>7632</v>
      </c>
      <c r="C306" s="137" t="s">
        <v>767</v>
      </c>
      <c r="D306" s="137" t="s">
        <v>1951</v>
      </c>
      <c r="E306" s="136">
        <v>7.3</v>
      </c>
      <c r="F306" s="1"/>
    </row>
    <row r="307" spans="1:6" ht="15" customHeight="1">
      <c r="A307" s="139">
        <v>5250000000</v>
      </c>
      <c r="B307" s="2482" t="s">
        <v>7633</v>
      </c>
      <c r="C307" s="137" t="s">
        <v>767</v>
      </c>
      <c r="D307" s="137" t="s">
        <v>1951</v>
      </c>
      <c r="E307" s="136">
        <v>6.71</v>
      </c>
      <c r="F307" s="1"/>
    </row>
    <row r="308" spans="1:6" ht="15" customHeight="1">
      <c r="A308" s="267"/>
      <c r="B308" s="268" t="s">
        <v>6131</v>
      </c>
      <c r="C308" s="267"/>
      <c r="D308" s="267"/>
      <c r="E308" s="267"/>
      <c r="F308" s="1"/>
    </row>
    <row r="309" spans="1:6" ht="15" customHeight="1">
      <c r="A309" s="151" t="s">
        <v>6132</v>
      </c>
      <c r="B309" s="2482" t="s">
        <v>7634</v>
      </c>
      <c r="C309" s="138" t="s">
        <v>211</v>
      </c>
      <c r="D309" s="138" t="s">
        <v>3439</v>
      </c>
      <c r="E309" s="136">
        <v>2.23</v>
      </c>
      <c r="F309" s="1"/>
    </row>
    <row r="310" spans="1:6" ht="15" customHeight="1">
      <c r="A310" s="152" t="s">
        <v>6133</v>
      </c>
      <c r="B310" s="2482" t="s">
        <v>7635</v>
      </c>
      <c r="C310" s="139" t="s">
        <v>211</v>
      </c>
      <c r="D310" s="139" t="s">
        <v>3440</v>
      </c>
      <c r="E310" s="136">
        <v>2.4500000000000002</v>
      </c>
      <c r="F310" s="1"/>
    </row>
    <row r="311" spans="1:6" ht="15" customHeight="1">
      <c r="A311" s="152" t="s">
        <v>6134</v>
      </c>
      <c r="B311" s="2482" t="s">
        <v>7636</v>
      </c>
      <c r="C311" s="139" t="s">
        <v>211</v>
      </c>
      <c r="D311" s="139" t="s">
        <v>3066</v>
      </c>
      <c r="E311" s="136">
        <v>2.92</v>
      </c>
      <c r="F311" s="1"/>
    </row>
    <row r="312" spans="1:6" ht="15" customHeight="1">
      <c r="A312" s="152" t="s">
        <v>6135</v>
      </c>
      <c r="B312" s="2482" t="s">
        <v>7637</v>
      </c>
      <c r="C312" s="139" t="s">
        <v>211</v>
      </c>
      <c r="D312" s="139" t="s">
        <v>3067</v>
      </c>
      <c r="E312" s="136">
        <v>3.66</v>
      </c>
      <c r="F312" s="1"/>
    </row>
    <row r="313" spans="1:6" ht="15" customHeight="1">
      <c r="A313" s="152" t="s">
        <v>6136</v>
      </c>
      <c r="B313" s="2482" t="s">
        <v>7638</v>
      </c>
      <c r="C313" s="139" t="s">
        <v>211</v>
      </c>
      <c r="D313" s="139" t="s">
        <v>3068</v>
      </c>
      <c r="E313" s="136">
        <v>4.6399999999999997</v>
      </c>
      <c r="F313" s="1"/>
    </row>
    <row r="314" spans="1:6" ht="15" customHeight="1">
      <c r="A314" s="152" t="s">
        <v>6137</v>
      </c>
      <c r="B314" s="2482" t="s">
        <v>7639</v>
      </c>
      <c r="C314" s="139" t="s">
        <v>211</v>
      </c>
      <c r="D314" s="139" t="s">
        <v>3441</v>
      </c>
      <c r="E314" s="136">
        <v>4.0599999999999996</v>
      </c>
      <c r="F314" s="1"/>
    </row>
    <row r="315" spans="1:6" ht="15" customHeight="1">
      <c r="A315" s="152" t="s">
        <v>6138</v>
      </c>
      <c r="B315" s="2482" t="s">
        <v>7640</v>
      </c>
      <c r="C315" s="139" t="s">
        <v>211</v>
      </c>
      <c r="D315" s="139" t="s">
        <v>3069</v>
      </c>
      <c r="E315" s="136">
        <v>4.5999999999999996</v>
      </c>
      <c r="F315" s="1"/>
    </row>
    <row r="316" spans="1:6" ht="15" customHeight="1">
      <c r="A316" s="152" t="s">
        <v>6139</v>
      </c>
      <c r="B316" s="2482" t="s">
        <v>7641</v>
      </c>
      <c r="C316" s="139" t="s">
        <v>211</v>
      </c>
      <c r="D316" s="139" t="s">
        <v>3442</v>
      </c>
      <c r="E316" s="136">
        <v>5.53</v>
      </c>
      <c r="F316" s="1"/>
    </row>
    <row r="317" spans="1:6" ht="15" customHeight="1">
      <c r="A317" s="152" t="s">
        <v>6140</v>
      </c>
      <c r="B317" s="2482" t="s">
        <v>7642</v>
      </c>
      <c r="C317" s="139" t="s">
        <v>211</v>
      </c>
      <c r="D317" s="139" t="s">
        <v>3070</v>
      </c>
      <c r="E317" s="136">
        <v>6.97</v>
      </c>
      <c r="F317" s="1"/>
    </row>
    <row r="318" spans="1:6" ht="15" customHeight="1">
      <c r="A318" s="153" t="s">
        <v>6141</v>
      </c>
      <c r="B318" s="2482" t="s">
        <v>7643</v>
      </c>
      <c r="C318" s="141" t="s">
        <v>211</v>
      </c>
      <c r="D318" s="141" t="s">
        <v>3443</v>
      </c>
      <c r="E318" s="136">
        <v>8.8000000000000007</v>
      </c>
      <c r="F318" s="1"/>
    </row>
    <row r="319" spans="1:6" ht="15" customHeight="1">
      <c r="A319" s="267"/>
      <c r="B319" s="268" t="s">
        <v>6142</v>
      </c>
      <c r="C319" s="267"/>
      <c r="D319" s="267"/>
      <c r="E319" s="267"/>
      <c r="F319" s="1"/>
    </row>
    <row r="320" spans="1:6" ht="15" customHeight="1">
      <c r="A320" s="152" t="s">
        <v>6143</v>
      </c>
      <c r="B320" s="2482" t="s">
        <v>16716</v>
      </c>
      <c r="C320" s="139" t="s">
        <v>3444</v>
      </c>
      <c r="D320" s="139" t="s">
        <v>1756</v>
      </c>
      <c r="E320" s="136">
        <v>1.79</v>
      </c>
      <c r="F320" s="1"/>
    </row>
    <row r="321" spans="1:6" ht="15" customHeight="1">
      <c r="A321" s="152" t="s">
        <v>6144</v>
      </c>
      <c r="B321" s="2482" t="s">
        <v>16717</v>
      </c>
      <c r="C321" s="139" t="s">
        <v>3444</v>
      </c>
      <c r="D321" s="139" t="s">
        <v>1757</v>
      </c>
      <c r="E321" s="136">
        <v>2.34</v>
      </c>
      <c r="F321" s="1"/>
    </row>
    <row r="322" spans="1:6" ht="15" customHeight="1">
      <c r="A322" s="152" t="s">
        <v>6145</v>
      </c>
      <c r="B322" s="2482" t="s">
        <v>16718</v>
      </c>
      <c r="C322" s="139" t="s">
        <v>3444</v>
      </c>
      <c r="D322" s="139" t="s">
        <v>1758</v>
      </c>
      <c r="E322" s="136">
        <v>3.53</v>
      </c>
      <c r="F322" s="1"/>
    </row>
    <row r="323" spans="1:6" ht="15" customHeight="1">
      <c r="A323" s="152" t="s">
        <v>6146</v>
      </c>
      <c r="B323" s="2482" t="s">
        <v>16719</v>
      </c>
      <c r="C323" s="139" t="s">
        <v>3444</v>
      </c>
      <c r="D323" s="139" t="s">
        <v>1759</v>
      </c>
      <c r="E323" s="136">
        <v>4.66</v>
      </c>
      <c r="F323" s="1"/>
    </row>
    <row r="324" spans="1:6" ht="15" customHeight="1">
      <c r="A324" s="152" t="s">
        <v>6147</v>
      </c>
      <c r="B324" s="2482" t="s">
        <v>16720</v>
      </c>
      <c r="C324" s="139" t="s">
        <v>3444</v>
      </c>
      <c r="D324" s="139" t="s">
        <v>1756</v>
      </c>
      <c r="E324" s="136">
        <v>1.79</v>
      </c>
      <c r="F324" s="1"/>
    </row>
    <row r="325" spans="1:6" ht="15" customHeight="1">
      <c r="A325" s="152" t="s">
        <v>6148</v>
      </c>
      <c r="B325" s="2482" t="s">
        <v>16721</v>
      </c>
      <c r="C325" s="139" t="s">
        <v>3444</v>
      </c>
      <c r="D325" s="139" t="s">
        <v>3445</v>
      </c>
      <c r="E325" s="136">
        <v>2.34</v>
      </c>
      <c r="F325" s="1"/>
    </row>
    <row r="326" spans="1:6" ht="15" customHeight="1">
      <c r="A326" s="152" t="s">
        <v>6149</v>
      </c>
      <c r="B326" s="2482" t="s">
        <v>16722</v>
      </c>
      <c r="C326" s="139" t="s">
        <v>3444</v>
      </c>
      <c r="D326" s="139" t="s">
        <v>1758</v>
      </c>
      <c r="E326" s="136">
        <v>3.53</v>
      </c>
      <c r="F326" s="1"/>
    </row>
    <row r="327" spans="1:6" ht="15" customHeight="1">
      <c r="A327" s="153" t="s">
        <v>6150</v>
      </c>
      <c r="B327" s="2482" t="s">
        <v>16723</v>
      </c>
      <c r="C327" s="141" t="s">
        <v>3444</v>
      </c>
      <c r="D327" s="141" t="s">
        <v>1759</v>
      </c>
      <c r="E327" s="136">
        <v>4.66</v>
      </c>
      <c r="F327" s="1"/>
    </row>
    <row r="328" spans="1:6" ht="15" customHeight="1">
      <c r="A328" s="267"/>
      <c r="B328" s="268" t="s">
        <v>6151</v>
      </c>
      <c r="C328" s="267"/>
      <c r="D328" s="267"/>
      <c r="E328" s="267"/>
      <c r="F328" s="1"/>
    </row>
    <row r="329" spans="1:6" ht="15" customHeight="1">
      <c r="A329" s="151" t="s">
        <v>6152</v>
      </c>
      <c r="B329" s="2482" t="s">
        <v>7644</v>
      </c>
      <c r="C329" s="138" t="s">
        <v>3420</v>
      </c>
      <c r="D329" s="138" t="s">
        <v>3</v>
      </c>
      <c r="E329" s="136">
        <v>50.11</v>
      </c>
      <c r="F329" s="1"/>
    </row>
    <row r="330" spans="1:6" ht="15" customHeight="1">
      <c r="A330" s="152" t="s">
        <v>6153</v>
      </c>
      <c r="B330" s="2482" t="s">
        <v>2027</v>
      </c>
      <c r="C330" s="139" t="s">
        <v>3420</v>
      </c>
      <c r="D330" s="139" t="s">
        <v>3</v>
      </c>
      <c r="E330" s="136">
        <v>4.7699999999999996</v>
      </c>
      <c r="F330" s="1"/>
    </row>
    <row r="331" spans="1:6" ht="15" customHeight="1">
      <c r="A331" s="152" t="s">
        <v>6154</v>
      </c>
      <c r="B331" s="2482" t="s">
        <v>7645</v>
      </c>
      <c r="C331" s="139" t="s">
        <v>3420</v>
      </c>
      <c r="D331" s="139" t="s">
        <v>3446</v>
      </c>
      <c r="E331" s="136">
        <v>20.100000000000001</v>
      </c>
      <c r="F331" s="1"/>
    </row>
    <row r="332" spans="1:6" ht="15" customHeight="1">
      <c r="A332" s="152" t="s">
        <v>6155</v>
      </c>
      <c r="B332" s="2482" t="s">
        <v>7646</v>
      </c>
      <c r="C332" s="139" t="s">
        <v>3420</v>
      </c>
      <c r="D332" s="139" t="s">
        <v>3447</v>
      </c>
      <c r="E332" s="136">
        <v>21.28</v>
      </c>
      <c r="F332" s="1"/>
    </row>
    <row r="333" spans="1:6" ht="15" customHeight="1">
      <c r="A333" s="152" t="s">
        <v>6156</v>
      </c>
      <c r="B333" s="2482" t="s">
        <v>7647</v>
      </c>
      <c r="C333" s="139" t="s">
        <v>3420</v>
      </c>
      <c r="D333" s="139" t="s">
        <v>3</v>
      </c>
      <c r="E333" s="136">
        <v>6.81</v>
      </c>
      <c r="F333" s="1"/>
    </row>
    <row r="334" spans="1:6" ht="15" customHeight="1">
      <c r="A334" s="152" t="s">
        <v>6157</v>
      </c>
      <c r="B334" s="2482" t="s">
        <v>7648</v>
      </c>
      <c r="C334" s="139" t="s">
        <v>3420</v>
      </c>
      <c r="D334" s="139" t="s">
        <v>3</v>
      </c>
      <c r="E334" s="136">
        <v>6.81</v>
      </c>
      <c r="F334" s="1"/>
    </row>
    <row r="335" spans="1:6" ht="15" customHeight="1">
      <c r="A335" s="152" t="s">
        <v>6158</v>
      </c>
      <c r="B335" s="2482" t="s">
        <v>7649</v>
      </c>
      <c r="C335" s="139" t="s">
        <v>3420</v>
      </c>
      <c r="D335" s="139" t="s">
        <v>212</v>
      </c>
      <c r="E335" s="136">
        <v>35.299999999999997</v>
      </c>
      <c r="F335" s="1"/>
    </row>
    <row r="336" spans="1:6" ht="15" customHeight="1">
      <c r="A336" s="152" t="s">
        <v>6159</v>
      </c>
      <c r="B336" s="144" t="s">
        <v>7650</v>
      </c>
      <c r="C336" s="139" t="s">
        <v>775</v>
      </c>
      <c r="D336" s="139" t="s">
        <v>3</v>
      </c>
      <c r="E336" s="136">
        <v>0.16</v>
      </c>
      <c r="F336" s="1"/>
    </row>
    <row r="337" spans="1:6" ht="15" customHeight="1">
      <c r="A337" s="270"/>
      <c r="B337" s="270" t="s">
        <v>9150</v>
      </c>
      <c r="C337" s="270"/>
      <c r="D337" s="270"/>
      <c r="E337" s="270"/>
      <c r="F337" s="1"/>
    </row>
    <row r="338" spans="1:6" ht="15" customHeight="1">
      <c r="A338" s="259"/>
      <c r="B338" s="259" t="s">
        <v>6114</v>
      </c>
      <c r="C338" s="133"/>
      <c r="D338" s="133"/>
      <c r="E338" s="133"/>
      <c r="F338" s="1"/>
    </row>
    <row r="339" spans="1:6" ht="15" customHeight="1">
      <c r="A339" s="140" t="s">
        <v>780</v>
      </c>
      <c r="B339" s="144" t="s">
        <v>7651</v>
      </c>
      <c r="C339" s="140" t="s">
        <v>3404</v>
      </c>
      <c r="D339" s="140" t="s">
        <v>3403</v>
      </c>
      <c r="E339" s="136">
        <v>18.39</v>
      </c>
      <c r="F339" s="1"/>
    </row>
    <row r="340" spans="1:6" ht="15" customHeight="1">
      <c r="A340" s="140" t="s">
        <v>780</v>
      </c>
      <c r="B340" s="154" t="s">
        <v>7652</v>
      </c>
      <c r="C340" s="140" t="s">
        <v>3404</v>
      </c>
      <c r="D340" s="140" t="s">
        <v>3403</v>
      </c>
      <c r="E340" s="136">
        <v>18.39</v>
      </c>
      <c r="F340" s="1"/>
    </row>
    <row r="341" spans="1:6" ht="15" customHeight="1">
      <c r="A341" s="140" t="s">
        <v>780</v>
      </c>
      <c r="B341" s="154" t="s">
        <v>7653</v>
      </c>
      <c r="C341" s="140" t="s">
        <v>3404</v>
      </c>
      <c r="D341" s="140" t="s">
        <v>3405</v>
      </c>
      <c r="E341" s="136">
        <v>49.76</v>
      </c>
      <c r="F341" s="1"/>
    </row>
    <row r="342" spans="1:6" ht="15" customHeight="1">
      <c r="A342" s="140" t="s">
        <v>780</v>
      </c>
      <c r="B342" s="154" t="s">
        <v>7654</v>
      </c>
      <c r="C342" s="140" t="s">
        <v>3404</v>
      </c>
      <c r="D342" s="140" t="s">
        <v>3406</v>
      </c>
      <c r="E342" s="136">
        <v>17.88</v>
      </c>
      <c r="F342" s="1"/>
    </row>
    <row r="343" spans="1:6" ht="15" customHeight="1">
      <c r="A343" s="140" t="s">
        <v>780</v>
      </c>
      <c r="B343" s="154" t="s">
        <v>7655</v>
      </c>
      <c r="C343" s="140" t="s">
        <v>3404</v>
      </c>
      <c r="D343" s="140" t="s">
        <v>3407</v>
      </c>
      <c r="E343" s="136">
        <v>50.86</v>
      </c>
      <c r="F343" s="1"/>
    </row>
    <row r="344" spans="1:6" ht="15" customHeight="1">
      <c r="A344" s="140" t="s">
        <v>780</v>
      </c>
      <c r="B344" s="154" t="s">
        <v>7656</v>
      </c>
      <c r="C344" s="137" t="s">
        <v>767</v>
      </c>
      <c r="D344" s="140" t="s">
        <v>3408</v>
      </c>
      <c r="E344" s="271">
        <v>31.96</v>
      </c>
      <c r="F344" s="1"/>
    </row>
    <row r="345" spans="1:6" ht="15" customHeight="1">
      <c r="A345" s="140" t="s">
        <v>780</v>
      </c>
      <c r="B345" s="154" t="s">
        <v>7657</v>
      </c>
      <c r="C345" s="137" t="s">
        <v>767</v>
      </c>
      <c r="D345" s="140" t="s">
        <v>3031</v>
      </c>
      <c r="E345" s="271">
        <v>143.65</v>
      </c>
      <c r="F345" s="1"/>
    </row>
    <row r="346" spans="1:6" ht="15" customHeight="1">
      <c r="A346" s="140" t="s">
        <v>780</v>
      </c>
      <c r="B346" s="154" t="s">
        <v>7658</v>
      </c>
      <c r="C346" s="137" t="s">
        <v>767</v>
      </c>
      <c r="D346" s="140" t="s">
        <v>3408</v>
      </c>
      <c r="E346" s="136">
        <v>31.87</v>
      </c>
      <c r="F346" s="1"/>
    </row>
    <row r="347" spans="1:6" ht="15" customHeight="1">
      <c r="A347" s="140" t="s">
        <v>780</v>
      </c>
      <c r="B347" s="154" t="s">
        <v>7659</v>
      </c>
      <c r="C347" s="137" t="s">
        <v>767</v>
      </c>
      <c r="D347" s="140" t="s">
        <v>3031</v>
      </c>
      <c r="E347" s="136">
        <v>149.61000000000001</v>
      </c>
      <c r="F347" s="1"/>
    </row>
    <row r="348" spans="1:6" ht="15" customHeight="1">
      <c r="A348" s="140" t="s">
        <v>780</v>
      </c>
      <c r="B348" s="154" t="s">
        <v>7660</v>
      </c>
      <c r="C348" s="137" t="s">
        <v>767</v>
      </c>
      <c r="D348" s="140" t="s">
        <v>3408</v>
      </c>
      <c r="E348" s="136">
        <v>31.619999999999997</v>
      </c>
      <c r="F348" s="1"/>
    </row>
    <row r="349" spans="1:6" ht="15" customHeight="1">
      <c r="A349" s="140" t="s">
        <v>780</v>
      </c>
      <c r="B349" s="154" t="s">
        <v>7661</v>
      </c>
      <c r="C349" s="137" t="s">
        <v>767</v>
      </c>
      <c r="D349" s="140" t="s">
        <v>3031</v>
      </c>
      <c r="E349" s="155">
        <v>148.81</v>
      </c>
      <c r="F349" s="1"/>
    </row>
    <row r="350" spans="1:6" ht="15" customHeight="1">
      <c r="A350" s="140" t="s">
        <v>780</v>
      </c>
      <c r="B350" s="154" t="s">
        <v>7662</v>
      </c>
      <c r="C350" s="137" t="s">
        <v>767</v>
      </c>
      <c r="D350" s="140" t="s">
        <v>3408</v>
      </c>
      <c r="E350" s="155">
        <v>38.25</v>
      </c>
      <c r="F350" s="1"/>
    </row>
    <row r="351" spans="1:6" ht="15" customHeight="1">
      <c r="A351" s="140" t="s">
        <v>780</v>
      </c>
      <c r="B351" s="154" t="s">
        <v>7663</v>
      </c>
      <c r="C351" s="137" t="s">
        <v>767</v>
      </c>
      <c r="D351" s="137" t="s">
        <v>3031</v>
      </c>
      <c r="E351" s="156">
        <v>174.85</v>
      </c>
      <c r="F351" s="1"/>
    </row>
    <row r="352" spans="1:6" ht="15" customHeight="1">
      <c r="A352" s="259"/>
      <c r="B352" s="259" t="s">
        <v>7664</v>
      </c>
      <c r="C352" s="133"/>
      <c r="D352" s="133"/>
      <c r="E352" s="133"/>
      <c r="F352" s="1"/>
    </row>
    <row r="353" spans="1:6" ht="15" customHeight="1">
      <c r="A353" s="140" t="s">
        <v>780</v>
      </c>
      <c r="B353" s="157" t="s">
        <v>7665</v>
      </c>
      <c r="C353" s="139" t="s">
        <v>771</v>
      </c>
      <c r="D353" s="135" t="s">
        <v>3408</v>
      </c>
      <c r="E353" s="158">
        <v>37.42</v>
      </c>
      <c r="F353" s="1"/>
    </row>
    <row r="354" spans="1:6" ht="15" customHeight="1">
      <c r="A354" s="140" t="s">
        <v>780</v>
      </c>
      <c r="B354" s="159" t="s">
        <v>7666</v>
      </c>
      <c r="C354" s="140" t="s">
        <v>2128</v>
      </c>
      <c r="D354" s="140" t="s">
        <v>3421</v>
      </c>
      <c r="E354" s="160">
        <v>24.66</v>
      </c>
      <c r="F354" s="1"/>
    </row>
    <row r="355" spans="1:6" ht="15" customHeight="1">
      <c r="A355" s="140" t="s">
        <v>780</v>
      </c>
      <c r="B355" s="144" t="s">
        <v>7667</v>
      </c>
      <c r="C355" s="66" t="s">
        <v>3402</v>
      </c>
      <c r="D355" s="137" t="s">
        <v>3422</v>
      </c>
      <c r="E355" s="161">
        <v>24.480000000000004</v>
      </c>
      <c r="F355" s="1"/>
    </row>
    <row r="356" spans="1:6" ht="15" customHeight="1">
      <c r="A356" s="140" t="s">
        <v>780</v>
      </c>
      <c r="B356" s="159" t="s">
        <v>7668</v>
      </c>
      <c r="C356" s="140" t="s">
        <v>2129</v>
      </c>
      <c r="D356" s="140" t="s">
        <v>3408</v>
      </c>
      <c r="E356" s="160">
        <v>37.79</v>
      </c>
      <c r="F356" s="1"/>
    </row>
    <row r="357" spans="1:6" ht="15" customHeight="1">
      <c r="A357" s="140" t="s">
        <v>780</v>
      </c>
      <c r="B357" s="162" t="s">
        <v>7669</v>
      </c>
      <c r="C357" s="137" t="s">
        <v>2128</v>
      </c>
      <c r="D357" s="137" t="s">
        <v>3422</v>
      </c>
      <c r="E357" s="163">
        <v>34.159999999999997</v>
      </c>
      <c r="F357" s="1"/>
    </row>
    <row r="358" spans="1:6" ht="15" customHeight="1">
      <c r="A358" s="140" t="s">
        <v>780</v>
      </c>
      <c r="B358" s="159" t="s">
        <v>7670</v>
      </c>
      <c r="C358" s="140" t="s">
        <v>7671</v>
      </c>
      <c r="D358" s="140" t="s">
        <v>3423</v>
      </c>
      <c r="E358" s="160">
        <v>40.74</v>
      </c>
      <c r="F358" s="1"/>
    </row>
    <row r="359" spans="1:6" ht="15" customHeight="1">
      <c r="A359" s="140" t="s">
        <v>780</v>
      </c>
      <c r="B359" s="162" t="s">
        <v>7672</v>
      </c>
      <c r="C359" s="140" t="s">
        <v>771</v>
      </c>
      <c r="D359" s="137" t="s">
        <v>3422</v>
      </c>
      <c r="E359" s="155">
        <v>30.43</v>
      </c>
      <c r="F359" s="1"/>
    </row>
    <row r="360" spans="1:6" ht="15" customHeight="1">
      <c r="A360" s="140" t="s">
        <v>780</v>
      </c>
      <c r="B360" s="162" t="s">
        <v>7673</v>
      </c>
      <c r="C360" s="140" t="s">
        <v>3424</v>
      </c>
      <c r="D360" s="137" t="s">
        <v>3422</v>
      </c>
      <c r="E360" s="155">
        <v>31.75</v>
      </c>
      <c r="F360" s="1"/>
    </row>
    <row r="361" spans="1:6" ht="15" customHeight="1">
      <c r="A361" s="140" t="s">
        <v>780</v>
      </c>
      <c r="B361" s="159" t="s">
        <v>7674</v>
      </c>
      <c r="C361" s="140" t="s">
        <v>767</v>
      </c>
      <c r="D361" s="140" t="s">
        <v>3422</v>
      </c>
      <c r="E361" s="164">
        <v>32.5</v>
      </c>
      <c r="F361" s="1"/>
    </row>
    <row r="362" spans="1:6" ht="15" customHeight="1">
      <c r="A362" s="140" t="s">
        <v>780</v>
      </c>
      <c r="B362" s="159" t="s">
        <v>7675</v>
      </c>
      <c r="C362" s="139" t="s">
        <v>767</v>
      </c>
      <c r="D362" s="140" t="s">
        <v>3422</v>
      </c>
      <c r="E362" s="160">
        <v>41.41</v>
      </c>
      <c r="F362" s="1"/>
    </row>
    <row r="363" spans="1:6" ht="15" customHeight="1">
      <c r="A363" s="140" t="s">
        <v>780</v>
      </c>
      <c r="B363" s="162" t="s">
        <v>7676</v>
      </c>
      <c r="C363" s="140" t="s">
        <v>767</v>
      </c>
      <c r="D363" s="140" t="s">
        <v>3426</v>
      </c>
      <c r="E363" s="164">
        <v>38.629999999999995</v>
      </c>
      <c r="F363" s="1"/>
    </row>
    <row r="364" spans="1:6" ht="15" customHeight="1">
      <c r="A364" s="140" t="s">
        <v>780</v>
      </c>
      <c r="B364" s="159" t="s">
        <v>7677</v>
      </c>
      <c r="C364" s="139" t="s">
        <v>767</v>
      </c>
      <c r="D364" s="140" t="s">
        <v>3408</v>
      </c>
      <c r="E364" s="160">
        <v>56.89</v>
      </c>
      <c r="F364" s="1"/>
    </row>
    <row r="365" spans="1:6" ht="15" customHeight="1">
      <c r="B365" s="66"/>
      <c r="C365" s="66"/>
      <c r="D365" s="66"/>
      <c r="E365" s="66"/>
      <c r="F365" s="1"/>
    </row>
    <row r="366" spans="1:6" ht="15" customHeight="1">
      <c r="B366" s="66"/>
      <c r="C366" s="66"/>
      <c r="D366" s="66"/>
      <c r="E366" s="66"/>
      <c r="F366" s="1"/>
    </row>
    <row r="367" spans="1:6" ht="15" customHeight="1">
      <c r="B367" s="66"/>
      <c r="C367" s="66"/>
      <c r="D367" s="66"/>
      <c r="E367" s="66"/>
      <c r="F367" s="1"/>
    </row>
    <row r="368" spans="1:6" ht="15" customHeight="1">
      <c r="A368" s="1"/>
      <c r="B368" s="1"/>
      <c r="F368" s="1"/>
    </row>
    <row r="369" spans="2:5" ht="15" customHeight="1">
      <c r="B369" s="66"/>
      <c r="C369" s="66"/>
      <c r="D369" s="66"/>
      <c r="E369" s="66"/>
    </row>
    <row r="370" spans="2:5" ht="15" customHeight="1">
      <c r="B370" s="66"/>
      <c r="C370" s="66"/>
      <c r="D370" s="66"/>
      <c r="E370" s="66"/>
    </row>
    <row r="371" spans="2:5" ht="15" customHeight="1">
      <c r="B371" s="66"/>
      <c r="C371" s="66"/>
      <c r="D371" s="66"/>
      <c r="E371" s="66"/>
    </row>
    <row r="372" spans="2:5" ht="15" customHeight="1">
      <c r="B372" s="66"/>
      <c r="C372" s="66"/>
      <c r="D372" s="66"/>
      <c r="E372" s="66"/>
    </row>
    <row r="373" spans="2:5" ht="15" customHeight="1">
      <c r="B373" s="66"/>
      <c r="C373" s="66"/>
      <c r="D373" s="66"/>
      <c r="E373" s="66"/>
    </row>
    <row r="374" spans="2:5" ht="15" customHeight="1">
      <c r="B374" s="66"/>
      <c r="C374" s="66"/>
      <c r="D374" s="66"/>
      <c r="E374" s="66"/>
    </row>
    <row r="375" spans="2:5" ht="15" customHeight="1">
      <c r="B375" s="66"/>
      <c r="C375" s="66"/>
      <c r="D375" s="66"/>
      <c r="E375" s="66"/>
    </row>
    <row r="376" spans="2:5" ht="15" customHeight="1">
      <c r="B376" s="66"/>
      <c r="C376" s="66"/>
      <c r="D376" s="66"/>
      <c r="E376" s="66"/>
    </row>
    <row r="377" spans="2:5" ht="15" customHeight="1">
      <c r="B377" s="66"/>
      <c r="C377" s="66"/>
      <c r="D377" s="66"/>
      <c r="E377" s="66"/>
    </row>
    <row r="378" spans="2:5" ht="15" customHeight="1">
      <c r="B378" s="66"/>
      <c r="C378" s="66"/>
      <c r="D378" s="66"/>
      <c r="E378" s="66"/>
    </row>
    <row r="379" spans="2:5" ht="15" customHeight="1">
      <c r="B379" s="66"/>
      <c r="C379" s="66"/>
      <c r="D379" s="66"/>
      <c r="E379" s="66"/>
    </row>
    <row r="380" spans="2:5" ht="15" customHeight="1">
      <c r="B380" s="66"/>
      <c r="C380" s="66"/>
      <c r="D380" s="66"/>
      <c r="E380" s="66"/>
    </row>
    <row r="381" spans="2:5" ht="15" customHeight="1">
      <c r="B381" s="66"/>
      <c r="C381" s="66"/>
      <c r="D381" s="66"/>
      <c r="E381" s="66"/>
    </row>
    <row r="382" spans="2:5" ht="15" customHeight="1">
      <c r="B382" s="66"/>
      <c r="C382" s="66"/>
      <c r="D382" s="66"/>
      <c r="E382" s="66"/>
    </row>
    <row r="383" spans="2:5" ht="15" customHeight="1">
      <c r="B383" s="66"/>
      <c r="C383" s="66"/>
      <c r="D383" s="66"/>
      <c r="E383" s="66"/>
    </row>
    <row r="384" spans="2:5" ht="15" customHeight="1">
      <c r="B384" s="66"/>
      <c r="C384" s="66"/>
      <c r="D384" s="66"/>
      <c r="E384" s="66"/>
    </row>
    <row r="385" spans="2:5" ht="15" customHeight="1">
      <c r="B385" s="66"/>
      <c r="C385" s="66"/>
      <c r="D385" s="66"/>
      <c r="E385" s="66"/>
    </row>
    <row r="386" spans="2:5" ht="15" customHeight="1">
      <c r="B386" s="66"/>
      <c r="C386" s="66"/>
      <c r="D386" s="66"/>
      <c r="E386" s="66"/>
    </row>
    <row r="387" spans="2:5" ht="15" customHeight="1">
      <c r="B387" s="66"/>
      <c r="C387" s="66"/>
      <c r="D387" s="66"/>
      <c r="E387" s="66"/>
    </row>
    <row r="388" spans="2:5" ht="15" customHeight="1">
      <c r="B388" s="66"/>
      <c r="C388" s="66"/>
      <c r="D388" s="66"/>
      <c r="E388" s="66"/>
    </row>
    <row r="389" spans="2:5" ht="15" customHeight="1">
      <c r="B389" s="66"/>
      <c r="C389" s="66"/>
      <c r="D389" s="66"/>
      <c r="E389" s="66"/>
    </row>
    <row r="390" spans="2:5" ht="15" customHeight="1">
      <c r="B390" s="66"/>
      <c r="C390" s="66"/>
      <c r="D390" s="66"/>
      <c r="E390" s="66"/>
    </row>
    <row r="391" spans="2:5" ht="15" customHeight="1">
      <c r="B391" s="66"/>
      <c r="C391" s="66"/>
      <c r="D391" s="66"/>
      <c r="E391" s="66"/>
    </row>
    <row r="392" spans="2:5" ht="15" customHeight="1">
      <c r="B392" s="66"/>
      <c r="C392" s="66"/>
      <c r="D392" s="66"/>
      <c r="E392" s="66"/>
    </row>
    <row r="393" spans="2:5" ht="15" customHeight="1">
      <c r="B393" s="66"/>
      <c r="C393" s="66"/>
      <c r="D393" s="66"/>
      <c r="E393" s="66"/>
    </row>
    <row r="394" spans="2:5" ht="15" customHeight="1">
      <c r="B394" s="66"/>
      <c r="C394" s="66"/>
      <c r="D394" s="66"/>
      <c r="E394" s="66"/>
    </row>
    <row r="395" spans="2:5" ht="15" customHeight="1">
      <c r="B395" s="66"/>
      <c r="C395" s="66"/>
      <c r="D395" s="66"/>
      <c r="E395" s="66"/>
    </row>
    <row r="396" spans="2:5" ht="15" customHeight="1">
      <c r="B396" s="66"/>
      <c r="C396" s="66"/>
      <c r="D396" s="66"/>
      <c r="E396" s="66"/>
    </row>
    <row r="397" spans="2:5" ht="15" customHeight="1">
      <c r="B397" s="66"/>
      <c r="C397" s="66"/>
      <c r="D397" s="66"/>
      <c r="E397" s="66"/>
    </row>
    <row r="398" spans="2:5" ht="15" customHeight="1">
      <c r="B398" s="66"/>
      <c r="C398" s="66"/>
      <c r="D398" s="66"/>
      <c r="E398" s="66"/>
    </row>
  </sheetData>
  <phoneticPr fontId="19" type="noConversion"/>
  <hyperlinks>
    <hyperlink ref="E1" location="Содержание!R1C1" display="главная" xr:uid="{00000000-0004-0000-0400-000000000000}"/>
  </hyperlinks>
  <pageMargins left="0.25" right="0.25" top="0.75" bottom="0.75" header="0.3" footer="0.3"/>
  <pageSetup paperSize="9" scale="55" fitToHeight="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F215"/>
  <sheetViews>
    <sheetView zoomScaleNormal="100" workbookViewId="0">
      <selection activeCell="F1" sqref="F1"/>
    </sheetView>
  </sheetViews>
  <sheetFormatPr defaultColWidth="9.140625" defaultRowHeight="12"/>
  <cols>
    <col min="1" max="1" width="13" style="64" customWidth="1"/>
    <col min="2" max="2" width="3.28515625" style="66" customWidth="1"/>
    <col min="3" max="3" width="62" style="1" customWidth="1"/>
    <col min="4" max="4" width="10.85546875" style="1" bestFit="1" customWidth="1"/>
    <col min="5" max="5" width="10.42578125" style="1" customWidth="1"/>
    <col min="6" max="6" width="10.5703125" style="1" customWidth="1"/>
    <col min="7" max="16384" width="9.140625" style="1"/>
  </cols>
  <sheetData>
    <row r="1" spans="1:6">
      <c r="A1" s="353"/>
      <c r="B1" s="300"/>
      <c r="C1" s="234"/>
      <c r="D1" s="234"/>
      <c r="E1" s="234"/>
      <c r="F1" s="273" t="s">
        <v>2124</v>
      </c>
    </row>
    <row r="2" spans="1:6">
      <c r="A2" s="353"/>
      <c r="B2" s="300"/>
      <c r="C2" s="234"/>
      <c r="D2" s="234"/>
      <c r="E2" s="234"/>
      <c r="F2" s="234"/>
    </row>
    <row r="3" spans="1:6">
      <c r="A3" s="353"/>
      <c r="B3" s="300"/>
      <c r="C3" s="234"/>
      <c r="D3" s="234"/>
      <c r="E3" s="234"/>
    </row>
    <row r="4" spans="1:6" ht="13.35" customHeight="1">
      <c r="A4" s="1150"/>
      <c r="B4" s="1151"/>
      <c r="C4" s="1150"/>
      <c r="D4" s="234"/>
      <c r="E4" s="234"/>
      <c r="F4" s="778">
        <v>44593</v>
      </c>
    </row>
    <row r="5" spans="1:6" ht="45" customHeight="1" thickBot="1">
      <c r="A5" s="1788" t="s">
        <v>672</v>
      </c>
      <c r="B5" s="1788"/>
      <c r="C5" s="1153" t="s">
        <v>791</v>
      </c>
      <c r="D5" s="1152" t="s">
        <v>1747</v>
      </c>
      <c r="E5" s="1153" t="s">
        <v>3098</v>
      </c>
      <c r="F5" s="1152" t="s">
        <v>3099</v>
      </c>
    </row>
    <row r="6" spans="1:6" ht="14.45" customHeight="1" thickTop="1">
      <c r="A6" s="1154"/>
      <c r="B6" s="1154"/>
      <c r="C6" s="1155" t="s">
        <v>8021</v>
      </c>
      <c r="D6" s="1154"/>
      <c r="E6" s="1154"/>
      <c r="F6" s="1156"/>
    </row>
    <row r="7" spans="1:6" ht="14.45" customHeight="1">
      <c r="A7" s="1787" t="s">
        <v>8022</v>
      </c>
      <c r="B7" s="1787"/>
      <c r="C7" s="208" t="s">
        <v>8023</v>
      </c>
      <c r="D7" s="1157" t="s">
        <v>1667</v>
      </c>
      <c r="E7" s="1158">
        <v>1</v>
      </c>
      <c r="F7" s="1159">
        <v>27.631799999999998</v>
      </c>
    </row>
    <row r="8" spans="1:6" ht="14.45" customHeight="1">
      <c r="A8" s="1787" t="s">
        <v>8024</v>
      </c>
      <c r="B8" s="1787"/>
      <c r="C8" s="208" t="s">
        <v>8023</v>
      </c>
      <c r="D8" s="1157" t="s">
        <v>1667</v>
      </c>
      <c r="E8" s="1158">
        <v>1</v>
      </c>
      <c r="F8" s="1159">
        <v>27.631799999999998</v>
      </c>
    </row>
    <row r="9" spans="1:6" ht="14.45" customHeight="1">
      <c r="A9" s="1787" t="s">
        <v>8025</v>
      </c>
      <c r="B9" s="1787"/>
      <c r="C9" s="208" t="s">
        <v>8023</v>
      </c>
      <c r="D9" s="1157" t="s">
        <v>1667</v>
      </c>
      <c r="E9" s="1158">
        <v>1</v>
      </c>
      <c r="F9" s="1159">
        <v>27.631799999999998</v>
      </c>
    </row>
    <row r="10" spans="1:6" ht="14.45" customHeight="1">
      <c r="A10" s="1787" t="s">
        <v>8026</v>
      </c>
      <c r="B10" s="1787"/>
      <c r="C10" s="208" t="s">
        <v>8023</v>
      </c>
      <c r="D10" s="1157" t="s">
        <v>1667</v>
      </c>
      <c r="E10" s="1158">
        <v>1</v>
      </c>
      <c r="F10" s="1159">
        <v>27.631799999999998</v>
      </c>
    </row>
    <row r="11" spans="1:6" ht="14.45" customHeight="1">
      <c r="A11" s="1787" t="s">
        <v>8027</v>
      </c>
      <c r="B11" s="1787"/>
      <c r="C11" s="208" t="s">
        <v>8023</v>
      </c>
      <c r="D11" s="1157" t="s">
        <v>1669</v>
      </c>
      <c r="E11" s="1158">
        <v>1</v>
      </c>
      <c r="F11" s="1159">
        <v>27.631799999999998</v>
      </c>
    </row>
    <row r="12" spans="1:6" ht="14.45" customHeight="1">
      <c r="A12" s="1787" t="s">
        <v>8028</v>
      </c>
      <c r="B12" s="1787"/>
      <c r="C12" s="208" t="s">
        <v>8029</v>
      </c>
      <c r="D12" s="1157" t="s">
        <v>1667</v>
      </c>
      <c r="E12" s="1158">
        <v>1</v>
      </c>
      <c r="F12" s="1159">
        <v>9.2105999999999995</v>
      </c>
    </row>
    <row r="13" spans="1:6" ht="14.45" customHeight="1">
      <c r="A13" s="1787" t="s">
        <v>8030</v>
      </c>
      <c r="B13" s="1787"/>
      <c r="C13" s="208" t="s">
        <v>8029</v>
      </c>
      <c r="D13" s="1157" t="s">
        <v>1668</v>
      </c>
      <c r="E13" s="1158">
        <v>1</v>
      </c>
      <c r="F13" s="1159">
        <v>9.2105999999999995</v>
      </c>
    </row>
    <row r="14" spans="1:6" ht="14.45" customHeight="1">
      <c r="A14" s="1787" t="s">
        <v>8031</v>
      </c>
      <c r="B14" s="1787"/>
      <c r="C14" s="208" t="s">
        <v>8032</v>
      </c>
      <c r="D14" s="1157"/>
      <c r="E14" s="1158">
        <v>1</v>
      </c>
      <c r="F14" s="1159">
        <v>0.69359999999999999</v>
      </c>
    </row>
    <row r="15" spans="1:6" ht="14.45" customHeight="1">
      <c r="A15" s="1787" t="s">
        <v>8033</v>
      </c>
      <c r="B15" s="1787"/>
      <c r="C15" s="208" t="s">
        <v>8029</v>
      </c>
      <c r="D15" s="1157" t="s">
        <v>5040</v>
      </c>
      <c r="E15" s="1158">
        <v>1</v>
      </c>
      <c r="F15" s="1159">
        <v>9.2105999999999995</v>
      </c>
    </row>
    <row r="16" spans="1:6" ht="14.45" customHeight="1">
      <c r="A16" s="1154"/>
      <c r="B16" s="1154"/>
      <c r="C16" s="1155" t="s">
        <v>6600</v>
      </c>
      <c r="D16" s="1154"/>
      <c r="E16" s="1154"/>
      <c r="F16" s="1156"/>
    </row>
    <row r="17" spans="1:6" ht="14.45" customHeight="1">
      <c r="A17" s="1787" t="s">
        <v>6601</v>
      </c>
      <c r="B17" s="1787"/>
      <c r="C17" s="208" t="s">
        <v>6602</v>
      </c>
      <c r="D17" s="1160">
        <v>0.5</v>
      </c>
      <c r="E17" s="1158">
        <v>6</v>
      </c>
      <c r="F17" s="1161">
        <v>5.6406000000000001</v>
      </c>
    </row>
    <row r="18" spans="1:6" ht="14.45" customHeight="1">
      <c r="A18" s="1787" t="s">
        <v>6603</v>
      </c>
      <c r="B18" s="1787"/>
      <c r="C18" s="208" t="s">
        <v>6604</v>
      </c>
      <c r="D18" s="1160">
        <v>0.5</v>
      </c>
      <c r="E18" s="1158">
        <v>6</v>
      </c>
      <c r="F18" s="1161">
        <v>5.6406000000000001</v>
      </c>
    </row>
    <row r="19" spans="1:6" ht="14.45" customHeight="1">
      <c r="A19" s="1787" t="s">
        <v>8034</v>
      </c>
      <c r="B19" s="1787"/>
      <c r="C19" s="208" t="s">
        <v>8035</v>
      </c>
      <c r="D19" s="1162">
        <v>1</v>
      </c>
      <c r="E19" s="1158">
        <v>12</v>
      </c>
      <c r="F19" s="1161">
        <v>7.1603999999999992</v>
      </c>
    </row>
    <row r="20" spans="1:6" ht="14.45" customHeight="1">
      <c r="A20" s="1787" t="s">
        <v>8036</v>
      </c>
      <c r="B20" s="1787"/>
      <c r="C20" s="208" t="s">
        <v>8037</v>
      </c>
      <c r="D20" s="1163">
        <v>1</v>
      </c>
      <c r="E20" s="1158">
        <v>12</v>
      </c>
      <c r="F20" s="1161">
        <v>6.6198000000000006</v>
      </c>
    </row>
    <row r="21" spans="1:6" ht="14.45" customHeight="1">
      <c r="A21" s="1787" t="s">
        <v>8038</v>
      </c>
      <c r="B21" s="1787"/>
      <c r="C21" s="208" t="s">
        <v>8039</v>
      </c>
      <c r="D21" s="1163">
        <v>1</v>
      </c>
      <c r="E21" s="1158">
        <v>12</v>
      </c>
      <c r="F21" s="1161">
        <v>6.6198000000000006</v>
      </c>
    </row>
    <row r="22" spans="1:6" ht="14.45" customHeight="1">
      <c r="A22" s="1787" t="s">
        <v>8040</v>
      </c>
      <c r="B22" s="1787"/>
      <c r="C22" s="208" t="s">
        <v>8041</v>
      </c>
      <c r="D22" s="1163">
        <v>1</v>
      </c>
      <c r="E22" s="1158">
        <v>12</v>
      </c>
      <c r="F22" s="1161">
        <v>6.6198000000000006</v>
      </c>
    </row>
    <row r="23" spans="1:6" ht="14.45" customHeight="1">
      <c r="A23" s="1787" t="s">
        <v>6605</v>
      </c>
      <c r="B23" s="1787"/>
      <c r="C23" s="208" t="s">
        <v>6606</v>
      </c>
      <c r="D23" s="1164">
        <v>0.75</v>
      </c>
      <c r="E23" s="1158">
        <v>12</v>
      </c>
      <c r="F23" s="1161">
        <v>23.143800000000002</v>
      </c>
    </row>
    <row r="24" spans="1:6" ht="14.45" customHeight="1">
      <c r="A24" s="1787" t="s">
        <v>6607</v>
      </c>
      <c r="B24" s="1787"/>
      <c r="C24" s="208" t="s">
        <v>6608</v>
      </c>
      <c r="D24" s="1160">
        <v>0.5</v>
      </c>
      <c r="E24" s="1158">
        <v>6</v>
      </c>
      <c r="F24" s="1161">
        <v>5.6406000000000001</v>
      </c>
    </row>
    <row r="25" spans="1:6" ht="14.45" customHeight="1">
      <c r="A25" s="1787" t="s">
        <v>8042</v>
      </c>
      <c r="B25" s="1787"/>
      <c r="C25" s="208" t="s">
        <v>8043</v>
      </c>
      <c r="D25" s="1162">
        <v>1</v>
      </c>
      <c r="E25" s="1158">
        <v>12</v>
      </c>
      <c r="F25" s="1161">
        <v>7.1603999999999992</v>
      </c>
    </row>
    <row r="26" spans="1:6" ht="14.45" customHeight="1">
      <c r="A26" s="1787" t="s">
        <v>6609</v>
      </c>
      <c r="B26" s="1787"/>
      <c r="C26" s="208" t="s">
        <v>6610</v>
      </c>
      <c r="D26" s="1164">
        <v>0.75</v>
      </c>
      <c r="E26" s="1158">
        <v>12</v>
      </c>
      <c r="F26" s="1161">
        <v>23.143800000000002</v>
      </c>
    </row>
    <row r="27" spans="1:6" ht="14.45" customHeight="1">
      <c r="A27" s="1787" t="s">
        <v>6611</v>
      </c>
      <c r="B27" s="1787"/>
      <c r="C27" s="208" t="s">
        <v>6612</v>
      </c>
      <c r="D27" s="1164">
        <v>0.25</v>
      </c>
      <c r="E27" s="1158">
        <v>12</v>
      </c>
      <c r="F27" s="1161">
        <v>6.6606000000000005</v>
      </c>
    </row>
    <row r="28" spans="1:6" ht="14.45" customHeight="1">
      <c r="A28" s="1787" t="s">
        <v>6613</v>
      </c>
      <c r="B28" s="1787"/>
      <c r="C28" s="208" t="s">
        <v>6614</v>
      </c>
      <c r="D28" s="1160">
        <v>0.5</v>
      </c>
      <c r="E28" s="1158">
        <v>6</v>
      </c>
      <c r="F28" s="1161">
        <v>5.6406000000000001</v>
      </c>
    </row>
    <row r="29" spans="1:6" ht="14.45" customHeight="1">
      <c r="A29" s="1787" t="s">
        <v>6615</v>
      </c>
      <c r="B29" s="1787"/>
      <c r="C29" s="208" t="s">
        <v>6616</v>
      </c>
      <c r="D29" s="1160">
        <v>0.5</v>
      </c>
      <c r="E29" s="1158">
        <v>6</v>
      </c>
      <c r="F29" s="1161">
        <v>5.6406000000000001</v>
      </c>
    </row>
    <row r="30" spans="1:6" ht="14.45" customHeight="1">
      <c r="A30" s="1787" t="s">
        <v>6617</v>
      </c>
      <c r="B30" s="1787"/>
      <c r="C30" s="208" t="s">
        <v>6618</v>
      </c>
      <c r="D30" s="1160">
        <v>0.5</v>
      </c>
      <c r="E30" s="1158">
        <v>6</v>
      </c>
      <c r="F30" s="1161">
        <v>5.6406000000000001</v>
      </c>
    </row>
    <row r="31" spans="1:6" ht="14.45" customHeight="1">
      <c r="A31" s="1787" t="s">
        <v>6619</v>
      </c>
      <c r="B31" s="1787"/>
      <c r="C31" s="208" t="s">
        <v>6620</v>
      </c>
      <c r="D31" s="1160">
        <v>0.5</v>
      </c>
      <c r="E31" s="1158">
        <v>6</v>
      </c>
      <c r="F31" s="1161">
        <v>4.6818</v>
      </c>
    </row>
    <row r="32" spans="1:6" ht="14.45" customHeight="1">
      <c r="A32" s="1787" t="s">
        <v>6621</v>
      </c>
      <c r="B32" s="1787"/>
      <c r="C32" s="208" t="s">
        <v>6622</v>
      </c>
      <c r="D32" s="1162">
        <v>1</v>
      </c>
      <c r="E32" s="1158">
        <v>12</v>
      </c>
      <c r="F32" s="1161">
        <v>6.9359999999999999</v>
      </c>
    </row>
    <row r="33" spans="1:6" ht="14.45" customHeight="1">
      <c r="A33" s="1787" t="s">
        <v>6624</v>
      </c>
      <c r="B33" s="1787"/>
      <c r="C33" s="208" t="s">
        <v>6623</v>
      </c>
      <c r="D33" s="1165">
        <v>1.8</v>
      </c>
      <c r="E33" s="1158">
        <v>6</v>
      </c>
      <c r="F33" s="1161">
        <v>10.2204</v>
      </c>
    </row>
    <row r="34" spans="1:6" ht="14.45" customHeight="1">
      <c r="A34" s="1154"/>
      <c r="B34" s="1154"/>
      <c r="C34" s="1155" t="s">
        <v>6625</v>
      </c>
      <c r="D34" s="1154"/>
      <c r="E34" s="1154"/>
      <c r="F34" s="1156"/>
    </row>
    <row r="35" spans="1:6" ht="14.45" customHeight="1">
      <c r="A35" s="1787" t="s">
        <v>8044</v>
      </c>
      <c r="B35" s="1787"/>
      <c r="C35" s="208" t="s">
        <v>8045</v>
      </c>
      <c r="D35" s="1160">
        <v>0.5</v>
      </c>
      <c r="E35" s="1158">
        <v>6</v>
      </c>
      <c r="F35" s="1161">
        <v>4.8756000000000004</v>
      </c>
    </row>
    <row r="36" spans="1:6" ht="14.45" customHeight="1">
      <c r="A36" s="1787" t="s">
        <v>8046</v>
      </c>
      <c r="B36" s="1787"/>
      <c r="C36" s="208" t="s">
        <v>8047</v>
      </c>
      <c r="D36" s="1160">
        <v>0.5</v>
      </c>
      <c r="E36" s="1158">
        <v>6</v>
      </c>
      <c r="F36" s="1161">
        <v>4.8756000000000004</v>
      </c>
    </row>
    <row r="37" spans="1:6" ht="14.45" customHeight="1">
      <c r="A37" s="1787" t="s">
        <v>8048</v>
      </c>
      <c r="B37" s="1787"/>
      <c r="C37" s="208" t="s">
        <v>8049</v>
      </c>
      <c r="D37" s="1160">
        <v>0.5</v>
      </c>
      <c r="E37" s="1158">
        <v>6</v>
      </c>
      <c r="F37" s="1161">
        <v>4.8756000000000004</v>
      </c>
    </row>
    <row r="38" spans="1:6" ht="14.45" customHeight="1">
      <c r="A38" s="1787" t="s">
        <v>8050</v>
      </c>
      <c r="B38" s="1787"/>
      <c r="C38" s="208" t="s">
        <v>8051</v>
      </c>
      <c r="D38" s="1160">
        <v>0.4</v>
      </c>
      <c r="E38" s="1158">
        <v>6</v>
      </c>
      <c r="F38" s="1161">
        <v>8.0172000000000008</v>
      </c>
    </row>
    <row r="39" spans="1:6" ht="14.45" customHeight="1">
      <c r="A39" s="1787" t="s">
        <v>6626</v>
      </c>
      <c r="B39" s="1787"/>
      <c r="C39" s="208" t="s">
        <v>5164</v>
      </c>
      <c r="D39" s="1160">
        <v>0.5</v>
      </c>
      <c r="E39" s="1158">
        <v>6</v>
      </c>
      <c r="F39" s="1161">
        <v>8.3333999999999993</v>
      </c>
    </row>
    <row r="40" spans="1:6" ht="14.45" customHeight="1">
      <c r="A40" s="1787" t="s">
        <v>6627</v>
      </c>
      <c r="B40" s="1787"/>
      <c r="C40" s="208" t="s">
        <v>3100</v>
      </c>
      <c r="D40" s="1160">
        <v>0.4</v>
      </c>
      <c r="E40" s="1158">
        <v>6</v>
      </c>
      <c r="F40" s="1161">
        <v>6.6096000000000004</v>
      </c>
    </row>
    <row r="41" spans="1:6" ht="14.45" customHeight="1">
      <c r="A41" s="1787" t="s">
        <v>6628</v>
      </c>
      <c r="B41" s="1787"/>
      <c r="C41" s="208" t="s">
        <v>3101</v>
      </c>
      <c r="D41" s="1160">
        <v>0.4</v>
      </c>
      <c r="E41" s="1158">
        <v>6</v>
      </c>
      <c r="F41" s="1161">
        <v>7.1298000000000004</v>
      </c>
    </row>
    <row r="42" spans="1:6" ht="14.45" customHeight="1">
      <c r="A42" s="1787" t="s">
        <v>6629</v>
      </c>
      <c r="B42" s="1787"/>
      <c r="C42" s="208" t="s">
        <v>3102</v>
      </c>
      <c r="D42" s="1160">
        <v>0.4</v>
      </c>
      <c r="E42" s="1158">
        <v>6</v>
      </c>
      <c r="F42" s="1161">
        <v>6.4872000000000005</v>
      </c>
    </row>
    <row r="43" spans="1:6" ht="14.45" customHeight="1">
      <c r="A43" s="1787" t="s">
        <v>6630</v>
      </c>
      <c r="B43" s="1787"/>
      <c r="C43" s="208" t="s">
        <v>3103</v>
      </c>
      <c r="D43" s="1160">
        <v>0.4</v>
      </c>
      <c r="E43" s="1158">
        <v>6</v>
      </c>
      <c r="F43" s="1161">
        <v>6.4157999999999999</v>
      </c>
    </row>
    <row r="44" spans="1:6" ht="14.45" customHeight="1">
      <c r="A44" s="1787" t="s">
        <v>6631</v>
      </c>
      <c r="B44" s="1787"/>
      <c r="C44" s="208" t="s">
        <v>1766</v>
      </c>
      <c r="D44" s="1160">
        <v>0.4</v>
      </c>
      <c r="E44" s="1158">
        <v>6</v>
      </c>
      <c r="F44" s="1161">
        <v>8.843399999999999</v>
      </c>
    </row>
    <row r="45" spans="1:6" ht="14.45" customHeight="1">
      <c r="A45" s="1787" t="s">
        <v>6632</v>
      </c>
      <c r="B45" s="1787"/>
      <c r="C45" s="208" t="s">
        <v>5165</v>
      </c>
      <c r="D45" s="1160">
        <v>0.4</v>
      </c>
      <c r="E45" s="1158">
        <v>6</v>
      </c>
      <c r="F45" s="1161">
        <v>6.8340000000000005</v>
      </c>
    </row>
    <row r="46" spans="1:6" ht="14.45" customHeight="1">
      <c r="A46" s="1787" t="s">
        <v>6633</v>
      </c>
      <c r="B46" s="1787"/>
      <c r="C46" s="208" t="s">
        <v>189</v>
      </c>
      <c r="D46" s="1160">
        <v>0.5</v>
      </c>
      <c r="E46" s="1158">
        <v>6</v>
      </c>
      <c r="F46" s="1161">
        <v>4.8756000000000004</v>
      </c>
    </row>
    <row r="47" spans="1:6" ht="14.45" customHeight="1">
      <c r="A47" s="1787" t="s">
        <v>6634</v>
      </c>
      <c r="B47" s="1787"/>
      <c r="C47" s="208" t="s">
        <v>188</v>
      </c>
      <c r="D47" s="1160">
        <v>0.5</v>
      </c>
      <c r="E47" s="1158">
        <v>6</v>
      </c>
      <c r="F47" s="1161">
        <v>4.8756000000000004</v>
      </c>
    </row>
    <row r="48" spans="1:6" ht="14.45" customHeight="1">
      <c r="A48" s="1787" t="s">
        <v>6635</v>
      </c>
      <c r="B48" s="1787"/>
      <c r="C48" s="208" t="s">
        <v>2119</v>
      </c>
      <c r="D48" s="1160">
        <v>0.5</v>
      </c>
      <c r="E48" s="1158">
        <v>6</v>
      </c>
      <c r="F48" s="1161">
        <v>4.8756000000000004</v>
      </c>
    </row>
    <row r="49" spans="1:6" ht="14.45" customHeight="1">
      <c r="A49" s="1787" t="s">
        <v>6636</v>
      </c>
      <c r="B49" s="1787"/>
      <c r="C49" s="208" t="s">
        <v>1751</v>
      </c>
      <c r="D49" s="1160">
        <v>0.5</v>
      </c>
      <c r="E49" s="1158">
        <v>6</v>
      </c>
      <c r="F49" s="1161">
        <v>4.8756000000000004</v>
      </c>
    </row>
    <row r="50" spans="1:6" ht="14.45" customHeight="1">
      <c r="A50" s="1787" t="s">
        <v>6637</v>
      </c>
      <c r="B50" s="1787"/>
      <c r="C50" s="208" t="s">
        <v>1752</v>
      </c>
      <c r="D50" s="1160">
        <v>0.5</v>
      </c>
      <c r="E50" s="1158">
        <v>6</v>
      </c>
      <c r="F50" s="1161">
        <v>4.8756000000000004</v>
      </c>
    </row>
    <row r="51" spans="1:6" ht="14.45" customHeight="1">
      <c r="A51" s="1787" t="s">
        <v>6638</v>
      </c>
      <c r="B51" s="1787"/>
      <c r="C51" s="208" t="s">
        <v>1753</v>
      </c>
      <c r="D51" s="1160">
        <v>0.5</v>
      </c>
      <c r="E51" s="1158">
        <v>6</v>
      </c>
      <c r="F51" s="1161">
        <v>4.8756000000000004</v>
      </c>
    </row>
    <row r="52" spans="1:6" ht="14.45" customHeight="1">
      <c r="A52" s="1787" t="s">
        <v>6639</v>
      </c>
      <c r="B52" s="1787"/>
      <c r="C52" s="208" t="s">
        <v>1755</v>
      </c>
      <c r="D52" s="1160">
        <v>0.5</v>
      </c>
      <c r="E52" s="1158">
        <v>6</v>
      </c>
      <c r="F52" s="1161">
        <v>4.8756000000000004</v>
      </c>
    </row>
    <row r="53" spans="1:6" ht="14.45" customHeight="1">
      <c r="A53" s="1787" t="s">
        <v>6640</v>
      </c>
      <c r="B53" s="1787"/>
      <c r="C53" s="208" t="s">
        <v>1754</v>
      </c>
      <c r="D53" s="1160">
        <v>0.5</v>
      </c>
      <c r="E53" s="1158">
        <v>6</v>
      </c>
      <c r="F53" s="1161">
        <v>4.8756000000000004</v>
      </c>
    </row>
    <row r="54" spans="1:6" ht="14.45" customHeight="1">
      <c r="A54" s="1787" t="s">
        <v>5323</v>
      </c>
      <c r="B54" s="1787"/>
      <c r="C54" s="208" t="s">
        <v>1864</v>
      </c>
      <c r="D54" s="1160">
        <v>0.4</v>
      </c>
      <c r="E54" s="1158">
        <v>6</v>
      </c>
      <c r="F54" s="1161">
        <v>5.8446000000000007</v>
      </c>
    </row>
    <row r="55" spans="1:6" ht="14.45" customHeight="1">
      <c r="A55" s="1787" t="s">
        <v>6641</v>
      </c>
      <c r="B55" s="1787"/>
      <c r="C55" s="208" t="s">
        <v>1863</v>
      </c>
      <c r="D55" s="1160">
        <v>0.4</v>
      </c>
      <c r="E55" s="1158">
        <v>6</v>
      </c>
      <c r="F55" s="1161">
        <v>5.8446000000000007</v>
      </c>
    </row>
    <row r="56" spans="1:6" ht="14.45" customHeight="1">
      <c r="A56" s="1787" t="s">
        <v>6642</v>
      </c>
      <c r="B56" s="1787"/>
      <c r="C56" s="208" t="s">
        <v>3104</v>
      </c>
      <c r="D56" s="1160">
        <v>0.5</v>
      </c>
      <c r="E56" s="1158">
        <v>6</v>
      </c>
      <c r="F56" s="1161">
        <v>6.8544</v>
      </c>
    </row>
    <row r="57" spans="1:6" ht="14.45" customHeight="1">
      <c r="A57" s="1787" t="s">
        <v>6643</v>
      </c>
      <c r="B57" s="1787"/>
      <c r="C57" s="208" t="s">
        <v>1674</v>
      </c>
      <c r="D57" s="1160">
        <v>0.4</v>
      </c>
      <c r="E57" s="1158">
        <v>6</v>
      </c>
      <c r="F57" s="1161">
        <v>6.1403999999999996</v>
      </c>
    </row>
    <row r="58" spans="1:6" ht="14.45" customHeight="1">
      <c r="A58" s="1787" t="s">
        <v>6644</v>
      </c>
      <c r="B58" s="1787"/>
      <c r="C58" s="208" t="s">
        <v>1866</v>
      </c>
      <c r="D58" s="1160">
        <v>0.4</v>
      </c>
      <c r="E58" s="1158">
        <v>6</v>
      </c>
      <c r="F58" s="1161">
        <v>7.7111999999999998</v>
      </c>
    </row>
    <row r="59" spans="1:6" ht="14.45" customHeight="1">
      <c r="A59" s="1787" t="s">
        <v>6645</v>
      </c>
      <c r="B59" s="1787"/>
      <c r="C59" s="208" t="s">
        <v>1865</v>
      </c>
      <c r="D59" s="1160">
        <v>0.4</v>
      </c>
      <c r="E59" s="1158">
        <v>6</v>
      </c>
      <c r="F59" s="1161">
        <v>7.7111999999999998</v>
      </c>
    </row>
    <row r="60" spans="1:6" ht="14.45" customHeight="1">
      <c r="A60" s="1787" t="s">
        <v>6646</v>
      </c>
      <c r="B60" s="1787"/>
      <c r="C60" s="208" t="s">
        <v>3928</v>
      </c>
      <c r="D60" s="1160">
        <v>0.4</v>
      </c>
      <c r="E60" s="1158">
        <v>6</v>
      </c>
      <c r="F60" s="1161">
        <v>8.109</v>
      </c>
    </row>
    <row r="61" spans="1:6" ht="14.45" customHeight="1">
      <c r="A61" s="1154"/>
      <c r="B61" s="1154"/>
      <c r="C61" s="1155" t="s">
        <v>6647</v>
      </c>
      <c r="D61" s="1154"/>
      <c r="E61" s="1154"/>
      <c r="F61" s="1156"/>
    </row>
    <row r="62" spans="1:6" ht="14.45" customHeight="1">
      <c r="A62" s="1787" t="s">
        <v>6648</v>
      </c>
      <c r="B62" s="1787"/>
      <c r="C62" s="208" t="s">
        <v>6649</v>
      </c>
      <c r="D62" s="1160">
        <v>0.8</v>
      </c>
      <c r="E62" s="1158">
        <v>6</v>
      </c>
      <c r="F62" s="1161">
        <v>8.9657999999999998</v>
      </c>
    </row>
    <row r="63" spans="1:6" ht="14.45" customHeight="1">
      <c r="A63" s="1787" t="s">
        <v>8052</v>
      </c>
      <c r="B63" s="1787"/>
      <c r="C63" s="208" t="s">
        <v>8053</v>
      </c>
      <c r="D63" s="1162">
        <v>1</v>
      </c>
      <c r="E63" s="1158">
        <v>6</v>
      </c>
      <c r="F63" s="1161">
        <v>14.473799999999999</v>
      </c>
    </row>
    <row r="64" spans="1:6" ht="14.45" customHeight="1">
      <c r="A64" s="1787" t="s">
        <v>8054</v>
      </c>
      <c r="B64" s="1787"/>
      <c r="C64" s="208" t="s">
        <v>8055</v>
      </c>
      <c r="D64" s="1164">
        <v>0.25</v>
      </c>
      <c r="E64" s="1158">
        <v>12</v>
      </c>
      <c r="F64" s="1161">
        <v>5.9058000000000002</v>
      </c>
    </row>
    <row r="65" spans="1:6" ht="14.45" customHeight="1">
      <c r="A65" s="1787" t="s">
        <v>6650</v>
      </c>
      <c r="B65" s="1787"/>
      <c r="C65" s="208" t="s">
        <v>6651</v>
      </c>
      <c r="D65" s="1162">
        <v>1</v>
      </c>
      <c r="E65" s="1158">
        <v>6</v>
      </c>
      <c r="F65" s="1161">
        <v>13.994400000000001</v>
      </c>
    </row>
    <row r="66" spans="1:6" ht="14.45" customHeight="1">
      <c r="A66" s="1787" t="s">
        <v>6652</v>
      </c>
      <c r="B66" s="1787"/>
      <c r="C66" s="208" t="s">
        <v>6653</v>
      </c>
      <c r="D66" s="1164">
        <v>0.25</v>
      </c>
      <c r="E66" s="1158">
        <v>12</v>
      </c>
      <c r="F66" s="1161">
        <v>7.3746</v>
      </c>
    </row>
    <row r="67" spans="1:6" ht="14.45" customHeight="1">
      <c r="A67" s="1787" t="s">
        <v>5324</v>
      </c>
      <c r="B67" s="1787"/>
      <c r="C67" s="208" t="s">
        <v>6654</v>
      </c>
      <c r="D67" s="1164">
        <v>0.25</v>
      </c>
      <c r="E67" s="1158">
        <v>12</v>
      </c>
      <c r="F67" s="1161">
        <v>5.5182000000000002</v>
      </c>
    </row>
    <row r="68" spans="1:6" ht="14.45" customHeight="1">
      <c r="A68" s="1787" t="s">
        <v>8056</v>
      </c>
      <c r="B68" s="1787"/>
      <c r="C68" s="208" t="s">
        <v>8057</v>
      </c>
      <c r="D68" s="1162">
        <v>1</v>
      </c>
      <c r="E68" s="1158">
        <v>6</v>
      </c>
      <c r="F68" s="1161">
        <v>16.1568</v>
      </c>
    </row>
    <row r="69" spans="1:6" ht="14.45" customHeight="1">
      <c r="A69" s="1787" t="s">
        <v>6655</v>
      </c>
      <c r="B69" s="1787"/>
      <c r="C69" s="208" t="s">
        <v>6656</v>
      </c>
      <c r="D69" s="1162">
        <v>5</v>
      </c>
      <c r="E69" s="1158">
        <v>2</v>
      </c>
      <c r="F69" s="1161">
        <v>55.9878</v>
      </c>
    </row>
    <row r="70" spans="1:6" ht="14.45" customHeight="1">
      <c r="A70" s="1787" t="s">
        <v>6657</v>
      </c>
      <c r="B70" s="1787"/>
      <c r="C70" s="208" t="s">
        <v>6658</v>
      </c>
      <c r="D70" s="1162">
        <v>1</v>
      </c>
      <c r="E70" s="1158">
        <v>6</v>
      </c>
      <c r="F70" s="1161">
        <v>16.034400000000002</v>
      </c>
    </row>
    <row r="71" spans="1:6" ht="14.45" customHeight="1">
      <c r="A71" s="1787" t="s">
        <v>6659</v>
      </c>
      <c r="B71" s="1787"/>
      <c r="C71" s="208" t="s">
        <v>6660</v>
      </c>
      <c r="D71" s="1162">
        <v>1</v>
      </c>
      <c r="E71" s="1158">
        <v>6</v>
      </c>
      <c r="F71" s="1161">
        <v>16.034400000000002</v>
      </c>
    </row>
    <row r="72" spans="1:6" ht="14.45" customHeight="1">
      <c r="A72" s="1787" t="s">
        <v>6661</v>
      </c>
      <c r="B72" s="1787"/>
      <c r="C72" s="208" t="s">
        <v>1864</v>
      </c>
      <c r="D72" s="1162">
        <v>1</v>
      </c>
      <c r="E72" s="1158">
        <v>6</v>
      </c>
      <c r="F72" s="1161">
        <v>19.145399999999999</v>
      </c>
    </row>
    <row r="73" spans="1:6" ht="14.45" customHeight="1">
      <c r="A73" s="1787" t="s">
        <v>6662</v>
      </c>
      <c r="B73" s="1787"/>
      <c r="C73" s="208" t="s">
        <v>1863</v>
      </c>
      <c r="D73" s="1160">
        <v>0.5</v>
      </c>
      <c r="E73" s="1158">
        <v>3</v>
      </c>
      <c r="F73" s="1161">
        <v>11.485199999999999</v>
      </c>
    </row>
    <row r="74" spans="1:6" ht="14.45" customHeight="1">
      <c r="A74" s="1787" t="s">
        <v>6663</v>
      </c>
      <c r="B74" s="1787"/>
      <c r="C74" s="208" t="s">
        <v>1863</v>
      </c>
      <c r="D74" s="1162">
        <v>1</v>
      </c>
      <c r="E74" s="1158">
        <v>6</v>
      </c>
      <c r="F74" s="1161">
        <v>19.145399999999999</v>
      </c>
    </row>
    <row r="75" spans="1:6" ht="14.45" customHeight="1">
      <c r="A75" s="1787" t="s">
        <v>6664</v>
      </c>
      <c r="B75" s="1787"/>
      <c r="C75" s="208" t="s">
        <v>6665</v>
      </c>
      <c r="D75" s="1162">
        <v>1</v>
      </c>
      <c r="E75" s="1158">
        <v>6</v>
      </c>
      <c r="F75" s="1161">
        <v>20.8794</v>
      </c>
    </row>
    <row r="76" spans="1:6" ht="14.45" customHeight="1">
      <c r="A76" s="1787" t="s">
        <v>6666</v>
      </c>
      <c r="B76" s="1787"/>
      <c r="C76" s="208" t="s">
        <v>6667</v>
      </c>
      <c r="D76" s="1162">
        <v>1</v>
      </c>
      <c r="E76" s="1158">
        <v>6</v>
      </c>
      <c r="F76" s="1161">
        <v>21.5016</v>
      </c>
    </row>
    <row r="77" spans="1:6" ht="14.45" customHeight="1">
      <c r="A77" s="1787" t="s">
        <v>6668</v>
      </c>
      <c r="B77" s="1787"/>
      <c r="C77" s="208" t="s">
        <v>6669</v>
      </c>
      <c r="D77" s="1162">
        <v>1</v>
      </c>
      <c r="E77" s="1158">
        <v>6</v>
      </c>
      <c r="F77" s="1161">
        <v>17.788800000000002</v>
      </c>
    </row>
    <row r="78" spans="1:6" ht="14.45" customHeight="1">
      <c r="A78" s="1787" t="s">
        <v>6670</v>
      </c>
      <c r="B78" s="1787"/>
      <c r="C78" s="208" t="s">
        <v>6671</v>
      </c>
      <c r="D78" s="1160">
        <v>1</v>
      </c>
      <c r="E78" s="1158">
        <v>6</v>
      </c>
      <c r="F78" s="1161">
        <v>13.311</v>
      </c>
    </row>
    <row r="79" spans="1:6" ht="14.45" customHeight="1">
      <c r="A79" s="1787" t="s">
        <v>6672</v>
      </c>
      <c r="B79" s="1787"/>
      <c r="C79" s="208" t="s">
        <v>6673</v>
      </c>
      <c r="D79" s="1160">
        <v>0.5</v>
      </c>
      <c r="E79" s="1158">
        <v>6</v>
      </c>
      <c r="F79" s="1161">
        <v>11.2812</v>
      </c>
    </row>
    <row r="80" spans="1:6" ht="14.45" customHeight="1">
      <c r="A80" s="1787" t="s">
        <v>6674</v>
      </c>
      <c r="B80" s="1787"/>
      <c r="C80" s="208" t="s">
        <v>6673</v>
      </c>
      <c r="D80" s="1162">
        <v>1</v>
      </c>
      <c r="E80" s="1158">
        <v>6</v>
      </c>
      <c r="F80" s="1161">
        <v>20.828400000000002</v>
      </c>
    </row>
    <row r="81" spans="1:6" ht="14.45" customHeight="1">
      <c r="A81" s="1787" t="s">
        <v>6675</v>
      </c>
      <c r="B81" s="1787"/>
      <c r="C81" s="208" t="s">
        <v>6676</v>
      </c>
      <c r="D81" s="1162">
        <v>1</v>
      </c>
      <c r="E81" s="1158">
        <v>6</v>
      </c>
      <c r="F81" s="1161">
        <v>16.962599999999998</v>
      </c>
    </row>
    <row r="82" spans="1:6" ht="14.45" customHeight="1">
      <c r="A82" s="1787" t="s">
        <v>6677</v>
      </c>
      <c r="B82" s="1787"/>
      <c r="C82" s="208" t="s">
        <v>6678</v>
      </c>
      <c r="D82" s="1160">
        <v>0.5</v>
      </c>
      <c r="E82" s="1158">
        <v>6</v>
      </c>
      <c r="F82" s="1161">
        <v>6.4260000000000002</v>
      </c>
    </row>
    <row r="83" spans="1:6" ht="14.45" customHeight="1">
      <c r="A83" s="1787" t="s">
        <v>6679</v>
      </c>
      <c r="B83" s="1787"/>
      <c r="C83" s="208" t="s">
        <v>6680</v>
      </c>
      <c r="D83" s="1162">
        <v>1</v>
      </c>
      <c r="E83" s="1158">
        <v>6</v>
      </c>
      <c r="F83" s="1161">
        <v>20.104200000000002</v>
      </c>
    </row>
    <row r="84" spans="1:6" ht="14.45" customHeight="1">
      <c r="A84" s="1787" t="s">
        <v>6681</v>
      </c>
      <c r="B84" s="1787"/>
      <c r="C84" s="208" t="s">
        <v>6682</v>
      </c>
      <c r="D84" s="1160">
        <v>0.5</v>
      </c>
      <c r="E84" s="1158">
        <v>6</v>
      </c>
      <c r="F84" s="1161">
        <v>13.984200000000001</v>
      </c>
    </row>
    <row r="85" spans="1:6" ht="14.45" customHeight="1">
      <c r="A85" s="1787" t="s">
        <v>6683</v>
      </c>
      <c r="B85" s="1787"/>
      <c r="C85" s="208" t="s">
        <v>6684</v>
      </c>
      <c r="D85" s="1162">
        <v>1</v>
      </c>
      <c r="E85" s="1158">
        <v>6</v>
      </c>
      <c r="F85" s="1161">
        <v>11.617800000000001</v>
      </c>
    </row>
    <row r="86" spans="1:6" ht="14.45" customHeight="1">
      <c r="A86" s="1787" t="s">
        <v>6685</v>
      </c>
      <c r="B86" s="1787"/>
      <c r="C86" s="208" t="s">
        <v>6656</v>
      </c>
      <c r="D86" s="1162">
        <v>1</v>
      </c>
      <c r="E86" s="1158">
        <v>6</v>
      </c>
      <c r="F86" s="1161">
        <v>11.617800000000001</v>
      </c>
    </row>
    <row r="87" spans="1:6" ht="14.45" customHeight="1">
      <c r="A87" s="1787" t="s">
        <v>6686</v>
      </c>
      <c r="B87" s="1787"/>
      <c r="C87" s="208" t="s">
        <v>6687</v>
      </c>
      <c r="D87" s="1162">
        <v>1</v>
      </c>
      <c r="E87" s="1158">
        <v>6</v>
      </c>
      <c r="F87" s="1161">
        <v>11.617800000000001</v>
      </c>
    </row>
    <row r="88" spans="1:6" ht="14.45" customHeight="1">
      <c r="A88" s="1787" t="s">
        <v>6688</v>
      </c>
      <c r="B88" s="1787"/>
      <c r="C88" s="208" t="s">
        <v>6689</v>
      </c>
      <c r="D88" s="1162">
        <v>1</v>
      </c>
      <c r="E88" s="1158">
        <v>6</v>
      </c>
      <c r="F88" s="1161">
        <v>11.617800000000001</v>
      </c>
    </row>
    <row r="89" spans="1:6" ht="14.45" customHeight="1">
      <c r="A89" s="1787" t="s">
        <v>6690</v>
      </c>
      <c r="B89" s="1787"/>
      <c r="C89" s="208" t="s">
        <v>6691</v>
      </c>
      <c r="D89" s="1160">
        <v>0.2</v>
      </c>
      <c r="E89" s="1158">
        <v>12</v>
      </c>
      <c r="F89" s="1161">
        <v>5.6201999999999996</v>
      </c>
    </row>
    <row r="90" spans="1:6" ht="14.45" customHeight="1">
      <c r="A90" s="1787" t="s">
        <v>6692</v>
      </c>
      <c r="B90" s="1787"/>
      <c r="C90" s="208" t="s">
        <v>6684</v>
      </c>
      <c r="D90" s="1162">
        <v>5</v>
      </c>
      <c r="E90" s="1158">
        <v>2</v>
      </c>
      <c r="F90" s="1161">
        <v>55.9878</v>
      </c>
    </row>
    <row r="91" spans="1:6" ht="14.45" customHeight="1">
      <c r="A91" s="1787" t="s">
        <v>6693</v>
      </c>
      <c r="B91" s="1787"/>
      <c r="C91" s="208" t="s">
        <v>6691</v>
      </c>
      <c r="D91" s="1162">
        <v>1</v>
      </c>
      <c r="E91" s="1158">
        <v>6</v>
      </c>
      <c r="F91" s="1161">
        <v>20.950799999999997</v>
      </c>
    </row>
    <row r="92" spans="1:6" ht="14.45" customHeight="1">
      <c r="A92" s="1154"/>
      <c r="B92" s="1154"/>
      <c r="C92" s="1155" t="s">
        <v>1750</v>
      </c>
      <c r="D92" s="1154"/>
      <c r="E92" s="1154"/>
      <c r="F92" s="1156"/>
    </row>
    <row r="93" spans="1:6" ht="14.45" customHeight="1">
      <c r="A93" s="1787" t="s">
        <v>8058</v>
      </c>
      <c r="B93" s="1787"/>
      <c r="C93" s="208" t="s">
        <v>8059</v>
      </c>
      <c r="D93" s="1163">
        <v>1</v>
      </c>
      <c r="E93" s="1158">
        <v>6</v>
      </c>
      <c r="F93" s="1161">
        <v>10.893599999999999</v>
      </c>
    </row>
    <row r="94" spans="1:6" ht="14.45" customHeight="1">
      <c r="A94" s="1787" t="s">
        <v>6694</v>
      </c>
      <c r="B94" s="1787"/>
      <c r="C94" s="208" t="s">
        <v>6695</v>
      </c>
      <c r="D94" s="1164">
        <v>0.31</v>
      </c>
      <c r="E94" s="1158">
        <v>12</v>
      </c>
      <c r="F94" s="1161">
        <v>5.6711999999999998</v>
      </c>
    </row>
    <row r="95" spans="1:6" ht="14.45" customHeight="1">
      <c r="A95" s="1787" t="s">
        <v>6696</v>
      </c>
      <c r="B95" s="1787"/>
      <c r="C95" s="208" t="s">
        <v>6697</v>
      </c>
      <c r="D95" s="1164">
        <v>0.31</v>
      </c>
      <c r="E95" s="1158">
        <v>12</v>
      </c>
      <c r="F95" s="1161">
        <v>5.6711999999999998</v>
      </c>
    </row>
    <row r="96" spans="1:6" ht="14.45" customHeight="1">
      <c r="A96" s="1787" t="s">
        <v>6698</v>
      </c>
      <c r="B96" s="1787"/>
      <c r="C96" s="208" t="s">
        <v>6699</v>
      </c>
      <c r="D96" s="1164">
        <v>0.31</v>
      </c>
      <c r="E96" s="1158">
        <v>12</v>
      </c>
      <c r="F96" s="1161">
        <v>5.6711999999999998</v>
      </c>
    </row>
    <row r="97" spans="1:6" ht="14.45" customHeight="1">
      <c r="A97" s="1787" t="s">
        <v>6700</v>
      </c>
      <c r="B97" s="1787"/>
      <c r="C97" s="208" t="s">
        <v>6701</v>
      </c>
      <c r="D97" s="1164">
        <v>0.31</v>
      </c>
      <c r="E97" s="1158">
        <v>12</v>
      </c>
      <c r="F97" s="1161">
        <v>7.3848000000000003</v>
      </c>
    </row>
    <row r="98" spans="1:6" ht="14.45" customHeight="1">
      <c r="A98" s="1154"/>
      <c r="B98" s="1154"/>
      <c r="C98" s="1155" t="s">
        <v>6702</v>
      </c>
      <c r="D98" s="1154"/>
      <c r="E98" s="1154"/>
      <c r="F98" s="1156"/>
    </row>
    <row r="99" spans="1:6" ht="14.45" customHeight="1">
      <c r="A99" s="1787" t="s">
        <v>6705</v>
      </c>
      <c r="B99" s="1787"/>
      <c r="C99" s="208" t="s">
        <v>6706</v>
      </c>
      <c r="D99" s="1162">
        <v>1</v>
      </c>
      <c r="E99" s="1158">
        <v>6</v>
      </c>
      <c r="F99" s="1161">
        <v>12.546000000000001</v>
      </c>
    </row>
    <row r="100" spans="1:6" ht="14.45" customHeight="1">
      <c r="A100" s="1787" t="s">
        <v>6707</v>
      </c>
      <c r="B100" s="1787"/>
      <c r="C100" s="208" t="s">
        <v>6708</v>
      </c>
      <c r="D100" s="1160">
        <v>0.5</v>
      </c>
      <c r="E100" s="1158">
        <v>6</v>
      </c>
      <c r="F100" s="1161">
        <v>9.843</v>
      </c>
    </row>
    <row r="101" spans="1:6" ht="14.45" customHeight="1">
      <c r="A101" s="1787" t="s">
        <v>6703</v>
      </c>
      <c r="B101" s="1787"/>
      <c r="C101" s="208" t="s">
        <v>6704</v>
      </c>
      <c r="D101" s="1162">
        <v>1</v>
      </c>
      <c r="E101" s="1158">
        <v>6</v>
      </c>
      <c r="F101" s="1161">
        <v>20.726400000000002</v>
      </c>
    </row>
    <row r="102" spans="1:6" ht="14.45" customHeight="1">
      <c r="A102" s="1787" t="s">
        <v>5326</v>
      </c>
      <c r="B102" s="1787"/>
      <c r="C102" s="208" t="s">
        <v>6709</v>
      </c>
      <c r="D102" s="1162">
        <v>1</v>
      </c>
      <c r="E102" s="1158">
        <v>6</v>
      </c>
      <c r="F102" s="1161">
        <v>21.623999999999999</v>
      </c>
    </row>
    <row r="103" spans="1:6" ht="14.45" customHeight="1">
      <c r="A103" s="1787" t="s">
        <v>5327</v>
      </c>
      <c r="B103" s="1787"/>
      <c r="C103" s="208" t="s">
        <v>6709</v>
      </c>
      <c r="D103" s="1162">
        <v>5</v>
      </c>
      <c r="E103" s="1158">
        <v>4</v>
      </c>
      <c r="F103" s="1161">
        <v>98.011800000000008</v>
      </c>
    </row>
    <row r="104" spans="1:6" ht="14.45" customHeight="1">
      <c r="A104" s="1787" t="s">
        <v>6710</v>
      </c>
      <c r="B104" s="1787"/>
      <c r="C104" s="208" t="s">
        <v>6711</v>
      </c>
      <c r="D104" s="1160">
        <v>0.5</v>
      </c>
      <c r="E104" s="1158">
        <v>6</v>
      </c>
      <c r="F104" s="1161">
        <v>14.1168</v>
      </c>
    </row>
    <row r="105" spans="1:6" ht="14.45" customHeight="1">
      <c r="A105" s="1787" t="s">
        <v>6712</v>
      </c>
      <c r="B105" s="1787"/>
      <c r="C105" s="208" t="s">
        <v>6711</v>
      </c>
      <c r="D105" s="1160">
        <v>2.5</v>
      </c>
      <c r="E105" s="1158">
        <v>4</v>
      </c>
      <c r="F105" s="1161">
        <v>60.496200000000002</v>
      </c>
    </row>
    <row r="106" spans="1:6" ht="14.45" customHeight="1">
      <c r="A106" s="1787" t="s">
        <v>6713</v>
      </c>
      <c r="B106" s="1787"/>
      <c r="C106" s="208" t="s">
        <v>6714</v>
      </c>
      <c r="D106" s="1162">
        <v>1</v>
      </c>
      <c r="E106" s="1158">
        <v>6</v>
      </c>
      <c r="F106" s="1161">
        <v>21.022199999999998</v>
      </c>
    </row>
    <row r="107" spans="1:6" ht="14.45" customHeight="1">
      <c r="A107" s="1787" t="s">
        <v>6715</v>
      </c>
      <c r="B107" s="1787"/>
      <c r="C107" s="208" t="s">
        <v>6716</v>
      </c>
      <c r="D107" s="1162">
        <v>5</v>
      </c>
      <c r="E107" s="1158">
        <v>4</v>
      </c>
      <c r="F107" s="1161">
        <v>80.875800000000012</v>
      </c>
    </row>
    <row r="108" spans="1:6" ht="14.45" customHeight="1">
      <c r="A108" s="1787" t="s">
        <v>6717</v>
      </c>
      <c r="B108" s="1787"/>
      <c r="C108" s="208" t="s">
        <v>6718</v>
      </c>
      <c r="D108" s="1160">
        <v>2.5</v>
      </c>
      <c r="E108" s="1158">
        <v>4</v>
      </c>
      <c r="F108" s="1161">
        <v>48.215400000000002</v>
      </c>
    </row>
    <row r="109" spans="1:6" ht="14.45" customHeight="1">
      <c r="A109" s="1787" t="s">
        <v>6719</v>
      </c>
      <c r="B109" s="1787"/>
      <c r="C109" s="208" t="s">
        <v>6716</v>
      </c>
      <c r="D109" s="1162">
        <v>1</v>
      </c>
      <c r="E109" s="1158">
        <v>6</v>
      </c>
      <c r="F109" s="1161">
        <v>17.0136</v>
      </c>
    </row>
    <row r="110" spans="1:6" ht="14.45" customHeight="1">
      <c r="A110" s="1787" t="s">
        <v>6720</v>
      </c>
      <c r="B110" s="1787"/>
      <c r="C110" s="208" t="s">
        <v>6718</v>
      </c>
      <c r="D110" s="1160">
        <v>0.5</v>
      </c>
      <c r="E110" s="1158">
        <v>6</v>
      </c>
      <c r="F110" s="1161">
        <v>11.434200000000001</v>
      </c>
    </row>
    <row r="111" spans="1:6" ht="14.45" customHeight="1">
      <c r="A111" s="1787" t="s">
        <v>6721</v>
      </c>
      <c r="B111" s="1787"/>
      <c r="C111" s="208" t="s">
        <v>6722</v>
      </c>
      <c r="D111" s="1162">
        <v>1</v>
      </c>
      <c r="E111" s="1158">
        <v>6</v>
      </c>
      <c r="F111" s="1161">
        <v>13.515000000000001</v>
      </c>
    </row>
    <row r="112" spans="1:6" ht="14.45" customHeight="1">
      <c r="A112" s="1787" t="s">
        <v>6723</v>
      </c>
      <c r="B112" s="1787"/>
      <c r="C112" s="208" t="s">
        <v>6724</v>
      </c>
      <c r="D112" s="1160">
        <v>0.5</v>
      </c>
      <c r="E112" s="1158">
        <v>6</v>
      </c>
      <c r="F112" s="1161">
        <v>9.843</v>
      </c>
    </row>
    <row r="113" spans="1:6" ht="14.45" customHeight="1">
      <c r="A113" s="1787" t="s">
        <v>6725</v>
      </c>
      <c r="B113" s="1787"/>
      <c r="C113" s="208" t="s">
        <v>6722</v>
      </c>
      <c r="D113" s="1162">
        <v>5</v>
      </c>
      <c r="E113" s="1158">
        <v>4</v>
      </c>
      <c r="F113" s="1161">
        <v>61.302</v>
      </c>
    </row>
    <row r="114" spans="1:6" ht="14.45" customHeight="1">
      <c r="A114" s="1787" t="s">
        <v>6726</v>
      </c>
      <c r="B114" s="1787"/>
      <c r="C114" s="208" t="s">
        <v>6724</v>
      </c>
      <c r="D114" s="1160">
        <v>2.5</v>
      </c>
      <c r="E114" s="1158">
        <v>4</v>
      </c>
      <c r="F114" s="1161">
        <v>39.280200000000001</v>
      </c>
    </row>
    <row r="115" spans="1:6" ht="14.45" customHeight="1">
      <c r="A115" s="1787" t="s">
        <v>6727</v>
      </c>
      <c r="B115" s="1787"/>
      <c r="C115" s="208" t="s">
        <v>6728</v>
      </c>
      <c r="D115" s="1160">
        <v>0.5</v>
      </c>
      <c r="E115" s="1158">
        <v>6</v>
      </c>
      <c r="F115" s="1161">
        <v>13.923</v>
      </c>
    </row>
    <row r="116" spans="1:6" ht="14.45" customHeight="1">
      <c r="A116" s="1787" t="s">
        <v>6729</v>
      </c>
      <c r="B116" s="1787"/>
      <c r="C116" s="208" t="s">
        <v>6728</v>
      </c>
      <c r="D116" s="1160">
        <v>2.5</v>
      </c>
      <c r="E116" s="1158">
        <v>4</v>
      </c>
      <c r="F116" s="1161">
        <v>65.269800000000004</v>
      </c>
    </row>
    <row r="117" spans="1:6" ht="14.45" customHeight="1">
      <c r="A117" s="1154"/>
      <c r="B117" s="1154"/>
      <c r="C117" s="1155" t="s">
        <v>6730</v>
      </c>
      <c r="D117" s="1154"/>
      <c r="E117" s="1154"/>
      <c r="F117" s="1156"/>
    </row>
    <row r="118" spans="1:6" ht="14.45" customHeight="1">
      <c r="A118" s="1787" t="s">
        <v>6731</v>
      </c>
      <c r="B118" s="1787"/>
      <c r="C118" s="208" t="s">
        <v>6732</v>
      </c>
      <c r="D118" s="1163">
        <v>1</v>
      </c>
      <c r="E118" s="1158">
        <v>12</v>
      </c>
      <c r="F118" s="1161">
        <v>14.1168</v>
      </c>
    </row>
    <row r="119" spans="1:6" ht="14.45" customHeight="1">
      <c r="A119" s="1787" t="s">
        <v>6733</v>
      </c>
      <c r="B119" s="1787"/>
      <c r="C119" s="208" t="s">
        <v>6734</v>
      </c>
      <c r="D119" s="1163">
        <v>1</v>
      </c>
      <c r="E119" s="1158">
        <v>6</v>
      </c>
      <c r="F119" s="1161">
        <v>24.928800000000003</v>
      </c>
    </row>
    <row r="120" spans="1:6" ht="14.45" customHeight="1">
      <c r="A120" s="1787" t="s">
        <v>6735</v>
      </c>
      <c r="B120" s="1787"/>
      <c r="C120" s="208" t="s">
        <v>6736</v>
      </c>
      <c r="D120" s="1165">
        <v>0.5</v>
      </c>
      <c r="E120" s="1158">
        <v>12</v>
      </c>
      <c r="F120" s="1161">
        <v>15.514200000000001</v>
      </c>
    </row>
    <row r="121" spans="1:6" ht="14.45" customHeight="1">
      <c r="A121" s="1787" t="s">
        <v>6737</v>
      </c>
      <c r="B121" s="1787"/>
      <c r="C121" s="208" t="s">
        <v>6738</v>
      </c>
      <c r="D121" s="1160">
        <v>0.5</v>
      </c>
      <c r="E121" s="1158">
        <v>12</v>
      </c>
      <c r="F121" s="1161">
        <v>9.9857999999999993</v>
      </c>
    </row>
    <row r="122" spans="1:6" ht="14.45" customHeight="1">
      <c r="A122" s="1787" t="s">
        <v>6739</v>
      </c>
      <c r="B122" s="1787"/>
      <c r="C122" s="208" t="s">
        <v>6734</v>
      </c>
      <c r="D122" s="1165">
        <v>0.5</v>
      </c>
      <c r="E122" s="1158">
        <v>12</v>
      </c>
      <c r="F122" s="1161">
        <v>14.341200000000001</v>
      </c>
    </row>
    <row r="123" spans="1:6" ht="14.45" customHeight="1">
      <c r="A123" s="1154"/>
      <c r="B123" s="1154"/>
      <c r="C123" s="1155" t="s">
        <v>6740</v>
      </c>
      <c r="D123" s="1154"/>
      <c r="E123" s="1154"/>
      <c r="F123" s="1156"/>
    </row>
    <row r="124" spans="1:6" ht="14.45" customHeight="1">
      <c r="A124" s="1787" t="s">
        <v>6741</v>
      </c>
      <c r="B124" s="1787"/>
      <c r="C124" s="208" t="s">
        <v>6742</v>
      </c>
      <c r="D124" s="1162">
        <v>20</v>
      </c>
      <c r="E124" s="1157"/>
      <c r="F124" s="1161">
        <v>71.400000000000006</v>
      </c>
    </row>
    <row r="125" spans="1:6" ht="14.45" customHeight="1">
      <c r="A125" s="1787" t="s">
        <v>6743</v>
      </c>
      <c r="B125" s="1787"/>
      <c r="C125" s="208" t="s">
        <v>6744</v>
      </c>
      <c r="D125" s="1162">
        <v>5</v>
      </c>
      <c r="E125" s="1158">
        <v>4</v>
      </c>
      <c r="F125" s="1161">
        <v>37.566600000000001</v>
      </c>
    </row>
    <row r="126" spans="1:6" ht="14.45" customHeight="1">
      <c r="A126" s="1787" t="s">
        <v>6745</v>
      </c>
      <c r="B126" s="1787"/>
      <c r="C126" s="208" t="s">
        <v>6744</v>
      </c>
      <c r="D126" s="1162">
        <v>1</v>
      </c>
      <c r="E126" s="1158">
        <v>6</v>
      </c>
      <c r="F126" s="1161">
        <v>8.6292000000000009</v>
      </c>
    </row>
    <row r="127" spans="1:6" ht="14.45" customHeight="1">
      <c r="A127" s="1787" t="s">
        <v>6746</v>
      </c>
      <c r="B127" s="1787"/>
      <c r="C127" s="208" t="s">
        <v>1749</v>
      </c>
      <c r="D127" s="1162">
        <v>1</v>
      </c>
      <c r="E127" s="1158">
        <v>6</v>
      </c>
      <c r="F127" s="1161">
        <v>6.12</v>
      </c>
    </row>
    <row r="128" spans="1:6" ht="14.45" customHeight="1">
      <c r="A128" s="1787" t="s">
        <v>6747</v>
      </c>
      <c r="B128" s="1787"/>
      <c r="C128" s="208" t="s">
        <v>1749</v>
      </c>
      <c r="D128" s="1162">
        <v>5</v>
      </c>
      <c r="E128" s="1158">
        <v>3</v>
      </c>
      <c r="F128" s="1161">
        <v>27.764399999999998</v>
      </c>
    </row>
    <row r="129" spans="1:6" ht="14.45" customHeight="1">
      <c r="A129" s="1787" t="s">
        <v>6748</v>
      </c>
      <c r="B129" s="1787"/>
      <c r="C129" s="208" t="s">
        <v>1748</v>
      </c>
      <c r="D129" s="1162">
        <v>1</v>
      </c>
      <c r="E129" s="1158">
        <v>6</v>
      </c>
      <c r="F129" s="1161">
        <v>12.107399999999998</v>
      </c>
    </row>
    <row r="130" spans="1:6" ht="14.45" customHeight="1">
      <c r="A130" s="1787" t="s">
        <v>6749</v>
      </c>
      <c r="B130" s="1787"/>
      <c r="C130" s="208" t="s">
        <v>1748</v>
      </c>
      <c r="D130" s="1162">
        <v>5</v>
      </c>
      <c r="E130" s="1158">
        <v>4</v>
      </c>
      <c r="F130" s="1161">
        <v>48.195</v>
      </c>
    </row>
    <row r="131" spans="1:6" ht="14.45" customHeight="1">
      <c r="A131" s="1787" t="s">
        <v>6750</v>
      </c>
      <c r="B131" s="1787"/>
      <c r="C131" s="208" t="s">
        <v>6742</v>
      </c>
      <c r="D131" s="1162">
        <v>1</v>
      </c>
      <c r="E131" s="1158">
        <v>6</v>
      </c>
      <c r="F131" s="1161">
        <v>8.6292000000000009</v>
      </c>
    </row>
    <row r="132" spans="1:6" ht="14.45" customHeight="1">
      <c r="A132" s="1787" t="s">
        <v>6751</v>
      </c>
      <c r="B132" s="1787"/>
      <c r="C132" s="208" t="s">
        <v>6742</v>
      </c>
      <c r="D132" s="1162">
        <v>5</v>
      </c>
      <c r="E132" s="1158">
        <v>3</v>
      </c>
      <c r="F132" s="1161">
        <v>20.399999999999999</v>
      </c>
    </row>
    <row r="133" spans="1:6" ht="14.45" customHeight="1">
      <c r="A133" s="1154"/>
      <c r="B133" s="1154"/>
      <c r="C133" s="1155" t="s">
        <v>6752</v>
      </c>
      <c r="D133" s="1154"/>
      <c r="E133" s="1154"/>
      <c r="F133" s="1156"/>
    </row>
    <row r="134" spans="1:6" ht="14.45" customHeight="1">
      <c r="A134" s="1787" t="s">
        <v>6753</v>
      </c>
      <c r="B134" s="1787"/>
      <c r="C134" s="208" t="s">
        <v>6754</v>
      </c>
      <c r="D134" s="1166">
        <v>1</v>
      </c>
      <c r="E134" s="1158">
        <v>1</v>
      </c>
      <c r="F134" s="1161">
        <v>18.115200000000002</v>
      </c>
    </row>
    <row r="135" spans="1:6" ht="14.45" customHeight="1">
      <c r="A135" s="1787" t="s">
        <v>6755</v>
      </c>
      <c r="B135" s="1787"/>
      <c r="C135" s="208" t="s">
        <v>6756</v>
      </c>
      <c r="D135" s="1157"/>
      <c r="E135" s="1157"/>
      <c r="F135" s="1161">
        <v>1.8666</v>
      </c>
    </row>
    <row r="136" spans="1:6" ht="14.45" customHeight="1">
      <c r="A136" s="1787" t="s">
        <v>6757</v>
      </c>
      <c r="B136" s="1787"/>
      <c r="C136" s="208" t="s">
        <v>6758</v>
      </c>
      <c r="D136" s="1157"/>
      <c r="E136" s="1157"/>
      <c r="F136" s="1161">
        <v>2.5908000000000002</v>
      </c>
    </row>
    <row r="137" spans="1:6" ht="14.45" customHeight="1">
      <c r="A137" s="1787" t="s">
        <v>6759</v>
      </c>
      <c r="B137" s="1787"/>
      <c r="C137" s="208" t="s">
        <v>6760</v>
      </c>
      <c r="D137" s="1157"/>
      <c r="E137" s="1157"/>
      <c r="F137" s="1161">
        <v>5.4569999999999999</v>
      </c>
    </row>
    <row r="138" spans="1:6" ht="14.45" customHeight="1">
      <c r="A138" s="1787" t="s">
        <v>6761</v>
      </c>
      <c r="B138" s="1787"/>
      <c r="C138" s="208" t="s">
        <v>6762</v>
      </c>
      <c r="D138" s="1157"/>
      <c r="E138" s="1157"/>
      <c r="F138" s="1161">
        <v>1.9379999999999999</v>
      </c>
    </row>
    <row r="139" spans="1:6" ht="14.45" customHeight="1">
      <c r="A139" s="1787" t="s">
        <v>6763</v>
      </c>
      <c r="B139" s="1787"/>
      <c r="C139" s="208" t="s">
        <v>6764</v>
      </c>
      <c r="D139" s="1166">
        <v>1</v>
      </c>
      <c r="E139" s="1158">
        <v>1</v>
      </c>
      <c r="F139" s="1161">
        <v>18.115200000000002</v>
      </c>
    </row>
    <row r="140" spans="1:6" ht="14.45" customHeight="1">
      <c r="A140" s="1787" t="s">
        <v>6765</v>
      </c>
      <c r="B140" s="1787"/>
      <c r="C140" s="208" t="s">
        <v>6766</v>
      </c>
      <c r="D140" s="1157"/>
      <c r="E140" s="1158">
        <v>48</v>
      </c>
      <c r="F140" s="1161">
        <v>1.0914000000000001</v>
      </c>
    </row>
    <row r="141" spans="1:6" ht="14.45" customHeight="1">
      <c r="A141" s="1787" t="s">
        <v>6767</v>
      </c>
      <c r="B141" s="1787"/>
      <c r="C141" s="208" t="s">
        <v>6768</v>
      </c>
      <c r="D141" s="1157"/>
      <c r="E141" s="1158">
        <v>36</v>
      </c>
      <c r="F141" s="1161">
        <v>1.377</v>
      </c>
    </row>
    <row r="142" spans="1:6" ht="14.45" customHeight="1">
      <c r="A142" s="1787" t="s">
        <v>6769</v>
      </c>
      <c r="B142" s="1787"/>
      <c r="C142" s="208" t="s">
        <v>6770</v>
      </c>
      <c r="D142" s="1157"/>
      <c r="E142" s="1158">
        <v>24</v>
      </c>
      <c r="F142" s="1161">
        <v>2.1113999999999997</v>
      </c>
    </row>
    <row r="143" spans="1:6" ht="14.45" customHeight="1">
      <c r="A143" s="1787" t="s">
        <v>6771</v>
      </c>
      <c r="B143" s="1787"/>
      <c r="C143" s="208" t="s">
        <v>6772</v>
      </c>
      <c r="D143" s="1157"/>
      <c r="E143" s="1158">
        <v>24</v>
      </c>
      <c r="F143" s="1161">
        <v>2.7744</v>
      </c>
    </row>
    <row r="144" spans="1:6" ht="14.45" customHeight="1">
      <c r="A144" s="1787" t="s">
        <v>6773</v>
      </c>
      <c r="B144" s="1787"/>
      <c r="C144" s="208" t="s">
        <v>6774</v>
      </c>
      <c r="D144" s="1157"/>
      <c r="E144" s="1158">
        <v>48</v>
      </c>
      <c r="F144" s="1161">
        <v>1.1934</v>
      </c>
    </row>
    <row r="145" spans="1:6" ht="14.45" customHeight="1">
      <c r="A145" s="1787" t="s">
        <v>6775</v>
      </c>
      <c r="B145" s="1787"/>
      <c r="C145" s="208" t="s">
        <v>6776</v>
      </c>
      <c r="D145" s="1157"/>
      <c r="E145" s="1158">
        <v>36</v>
      </c>
      <c r="F145" s="1161">
        <v>1.6116000000000001</v>
      </c>
    </row>
    <row r="146" spans="1:6" ht="14.45" customHeight="1">
      <c r="A146" s="1787" t="s">
        <v>6777</v>
      </c>
      <c r="B146" s="1787"/>
      <c r="C146" s="208" t="s">
        <v>6778</v>
      </c>
      <c r="D146" s="1157"/>
      <c r="E146" s="1158">
        <v>24</v>
      </c>
      <c r="F146" s="1161">
        <v>2.4072</v>
      </c>
    </row>
    <row r="147" spans="1:6" ht="14.45" customHeight="1">
      <c r="A147" s="1787" t="s">
        <v>6779</v>
      </c>
      <c r="B147" s="1787"/>
      <c r="C147" s="208" t="s">
        <v>6780</v>
      </c>
      <c r="D147" s="1157"/>
      <c r="E147" s="1158">
        <v>24</v>
      </c>
      <c r="F147" s="1161">
        <v>3.2232000000000003</v>
      </c>
    </row>
    <row r="148" spans="1:6" ht="14.45" customHeight="1">
      <c r="A148" s="1787" t="s">
        <v>6781</v>
      </c>
      <c r="B148" s="1787"/>
      <c r="C148" s="208" t="s">
        <v>6782</v>
      </c>
      <c r="D148" s="1157"/>
      <c r="E148" s="1157"/>
      <c r="F148" s="1161">
        <v>39.178199999999997</v>
      </c>
    </row>
    <row r="149" spans="1:6" ht="14.45" customHeight="1">
      <c r="A149" s="1787" t="s">
        <v>6783</v>
      </c>
      <c r="B149" s="1787"/>
      <c r="C149" s="208" t="s">
        <v>6784</v>
      </c>
      <c r="D149" s="1157"/>
      <c r="E149" s="1157"/>
      <c r="F149" s="1161">
        <v>39.178199999999997</v>
      </c>
    </row>
    <row r="150" spans="1:6" ht="14.45" customHeight="1">
      <c r="A150" s="1787" t="s">
        <v>6785</v>
      </c>
      <c r="B150" s="1787"/>
      <c r="C150" s="208" t="s">
        <v>6786</v>
      </c>
      <c r="D150" s="1167">
        <v>1</v>
      </c>
      <c r="E150" s="1158">
        <v>1</v>
      </c>
      <c r="F150" s="1161">
        <v>51.4998</v>
      </c>
    </row>
    <row r="151" spans="1:6" ht="14.45" customHeight="1">
      <c r="A151" s="1787" t="s">
        <v>6787</v>
      </c>
      <c r="B151" s="1787"/>
      <c r="C151" s="208" t="s">
        <v>6788</v>
      </c>
      <c r="D151" s="1167">
        <v>1</v>
      </c>
      <c r="E151" s="1158">
        <v>1</v>
      </c>
      <c r="F151" s="1161">
        <v>20.950799999999997</v>
      </c>
    </row>
    <row r="152" spans="1:6" ht="14.45" customHeight="1">
      <c r="A152" s="1787" t="s">
        <v>6789</v>
      </c>
      <c r="B152" s="1787"/>
      <c r="C152" s="208" t="s">
        <v>6790</v>
      </c>
      <c r="D152" s="1167">
        <v>1</v>
      </c>
      <c r="E152" s="1158">
        <v>1</v>
      </c>
      <c r="F152" s="1161">
        <v>72.256799999999998</v>
      </c>
    </row>
    <row r="153" spans="1:6" ht="14.45" customHeight="1">
      <c r="A153" s="1787" t="s">
        <v>6791</v>
      </c>
      <c r="B153" s="1787"/>
      <c r="C153" s="208" t="s">
        <v>6792</v>
      </c>
      <c r="D153" s="1167">
        <v>1</v>
      </c>
      <c r="E153" s="1158">
        <v>1</v>
      </c>
      <c r="F153" s="1161">
        <v>29.07</v>
      </c>
    </row>
    <row r="154" spans="1:6" ht="14.45" customHeight="1">
      <c r="A154" s="1787" t="s">
        <v>6793</v>
      </c>
      <c r="B154" s="1787"/>
      <c r="C154" s="208" t="s">
        <v>6794</v>
      </c>
      <c r="D154" s="1167">
        <v>1</v>
      </c>
      <c r="E154" s="1158">
        <v>1</v>
      </c>
      <c r="F154" s="1161">
        <v>99.745800000000003</v>
      </c>
    </row>
    <row r="155" spans="1:6" ht="14.45" customHeight="1">
      <c r="A155" s="1787" t="s">
        <v>6795</v>
      </c>
      <c r="B155" s="1787"/>
      <c r="C155" s="208" t="s">
        <v>6796</v>
      </c>
      <c r="D155" s="1167">
        <v>1</v>
      </c>
      <c r="E155" s="1158">
        <v>1</v>
      </c>
      <c r="F155" s="1161">
        <v>39.392399999999995</v>
      </c>
    </row>
    <row r="156" spans="1:6" ht="14.45" customHeight="1">
      <c r="A156" s="1787" t="s">
        <v>6797</v>
      </c>
      <c r="B156" s="1787"/>
      <c r="C156" s="208" t="s">
        <v>6798</v>
      </c>
      <c r="D156" s="1168">
        <v>1</v>
      </c>
      <c r="E156" s="1158">
        <v>1</v>
      </c>
      <c r="F156" s="1161">
        <v>94.054199999999994</v>
      </c>
    </row>
    <row r="157" spans="1:6" ht="14.45" customHeight="1">
      <c r="A157" s="1787" t="s">
        <v>6799</v>
      </c>
      <c r="B157" s="1787"/>
      <c r="C157" s="208" t="s">
        <v>6800</v>
      </c>
      <c r="D157" s="1168">
        <v>1</v>
      </c>
      <c r="E157" s="1158">
        <v>1</v>
      </c>
      <c r="F157" s="1161">
        <v>28.407</v>
      </c>
    </row>
    <row r="158" spans="1:6" ht="14.45" customHeight="1">
      <c r="A158" s="1787" t="s">
        <v>6801</v>
      </c>
      <c r="B158" s="1787"/>
      <c r="C158" s="208" t="s">
        <v>6802</v>
      </c>
      <c r="D158" s="1157"/>
      <c r="E158" s="1158">
        <v>50</v>
      </c>
      <c r="F158" s="1161">
        <v>3.9983999999999997</v>
      </c>
    </row>
    <row r="159" spans="1:6" ht="14.45" customHeight="1">
      <c r="A159" s="1787" t="s">
        <v>6803</v>
      </c>
      <c r="B159" s="1787"/>
      <c r="C159" s="208" t="s">
        <v>6804</v>
      </c>
      <c r="D159" s="1157"/>
      <c r="E159" s="1158">
        <v>50</v>
      </c>
      <c r="F159" s="1161">
        <v>4.4268000000000001</v>
      </c>
    </row>
    <row r="160" spans="1:6" ht="14.45" customHeight="1">
      <c r="A160" s="1787" t="s">
        <v>6805</v>
      </c>
      <c r="B160" s="1787"/>
      <c r="C160" s="208" t="s">
        <v>6806</v>
      </c>
      <c r="D160" s="1157"/>
      <c r="E160" s="1158">
        <v>50</v>
      </c>
      <c r="F160" s="1161">
        <v>4.4268000000000001</v>
      </c>
    </row>
    <row r="161" spans="1:6" ht="14.45" customHeight="1">
      <c r="A161" s="1787" t="s">
        <v>6807</v>
      </c>
      <c r="B161" s="1787"/>
      <c r="C161" s="208" t="s">
        <v>6808</v>
      </c>
      <c r="D161" s="1157"/>
      <c r="E161" s="1158">
        <v>50</v>
      </c>
      <c r="F161" s="1161">
        <v>4.4268000000000001</v>
      </c>
    </row>
    <row r="162" spans="1:6" ht="14.45" customHeight="1">
      <c r="A162" s="1787" t="s">
        <v>6809</v>
      </c>
      <c r="B162" s="1787"/>
      <c r="C162" s="208" t="s">
        <v>6810</v>
      </c>
      <c r="D162" s="1157"/>
      <c r="E162" s="1158">
        <v>50</v>
      </c>
      <c r="F162" s="1161">
        <v>3.8658000000000001</v>
      </c>
    </row>
    <row r="163" spans="1:6" ht="14.45" customHeight="1">
      <c r="A163" s="1787" t="s">
        <v>6811</v>
      </c>
      <c r="B163" s="1787"/>
      <c r="C163" s="208" t="s">
        <v>6812</v>
      </c>
      <c r="D163" s="1157"/>
      <c r="E163" s="1158">
        <v>50</v>
      </c>
      <c r="F163" s="1161">
        <v>3.8658000000000001</v>
      </c>
    </row>
    <row r="164" spans="1:6" ht="14.45" customHeight="1">
      <c r="A164" s="1787" t="s">
        <v>6813</v>
      </c>
      <c r="B164" s="1787"/>
      <c r="C164" s="208" t="s">
        <v>6814</v>
      </c>
      <c r="D164" s="1157"/>
      <c r="E164" s="1158">
        <v>50</v>
      </c>
      <c r="F164" s="1161">
        <v>3.8658000000000001</v>
      </c>
    </row>
    <row r="165" spans="1:6" ht="14.45" customHeight="1">
      <c r="A165" s="1787" t="s">
        <v>6815</v>
      </c>
      <c r="B165" s="1787"/>
      <c r="C165" s="208" t="s">
        <v>6816</v>
      </c>
      <c r="D165" s="1157"/>
      <c r="E165" s="1158">
        <v>50</v>
      </c>
      <c r="F165" s="1161">
        <v>4.6002000000000001</v>
      </c>
    </row>
    <row r="166" spans="1:6" ht="14.45" customHeight="1">
      <c r="A166" s="1787" t="s">
        <v>6817</v>
      </c>
      <c r="B166" s="1787"/>
      <c r="C166" s="208" t="s">
        <v>6818</v>
      </c>
      <c r="D166" s="1157"/>
      <c r="E166" s="1158">
        <v>50</v>
      </c>
      <c r="F166" s="1161">
        <v>4.6002000000000001</v>
      </c>
    </row>
    <row r="167" spans="1:6" ht="14.45" customHeight="1">
      <c r="A167" s="1787" t="s">
        <v>6819</v>
      </c>
      <c r="B167" s="1787"/>
      <c r="C167" s="208" t="s">
        <v>6820</v>
      </c>
      <c r="D167" s="1157"/>
      <c r="E167" s="1158">
        <v>50</v>
      </c>
      <c r="F167" s="1161">
        <v>4.6002000000000001</v>
      </c>
    </row>
    <row r="168" spans="1:6" ht="14.45" customHeight="1">
      <c r="A168" s="1787" t="s">
        <v>6821</v>
      </c>
      <c r="B168" s="1787"/>
      <c r="C168" s="208" t="s">
        <v>6822</v>
      </c>
      <c r="D168" s="1157"/>
      <c r="E168" s="1158">
        <v>50</v>
      </c>
      <c r="F168" s="1161">
        <v>5.1203999999999992</v>
      </c>
    </row>
    <row r="169" spans="1:6" ht="14.45" customHeight="1">
      <c r="A169" s="1787" t="s">
        <v>6823</v>
      </c>
      <c r="B169" s="1787"/>
      <c r="C169" s="208" t="s">
        <v>6824</v>
      </c>
      <c r="D169" s="1157"/>
      <c r="E169" s="1158">
        <v>50</v>
      </c>
      <c r="F169" s="1161">
        <v>5.1203999999999992</v>
      </c>
    </row>
    <row r="170" spans="1:6" ht="14.45" customHeight="1">
      <c r="A170" s="1787" t="s">
        <v>6825</v>
      </c>
      <c r="B170" s="1787"/>
      <c r="C170" s="208" t="s">
        <v>6826</v>
      </c>
      <c r="D170" s="1169">
        <v>1</v>
      </c>
      <c r="E170" s="1158">
        <v>24</v>
      </c>
      <c r="F170" s="1161">
        <v>5.5896000000000008</v>
      </c>
    </row>
    <row r="171" spans="1:6" ht="14.45" customHeight="1">
      <c r="A171" s="1787" t="s">
        <v>6827</v>
      </c>
      <c r="B171" s="1787"/>
      <c r="C171" s="208" t="s">
        <v>6828</v>
      </c>
      <c r="D171" s="1169">
        <v>1</v>
      </c>
      <c r="E171" s="1158">
        <v>24</v>
      </c>
      <c r="F171" s="1161">
        <v>13.362</v>
      </c>
    </row>
    <row r="172" spans="1:6" ht="14.45" customHeight="1">
      <c r="A172" s="1787" t="s">
        <v>6829</v>
      </c>
      <c r="B172" s="1787"/>
      <c r="C172" s="208" t="s">
        <v>6830</v>
      </c>
      <c r="D172" s="1170">
        <v>1</v>
      </c>
      <c r="E172" s="1158">
        <v>20</v>
      </c>
      <c r="F172" s="1161">
        <v>5.3550000000000004</v>
      </c>
    </row>
    <row r="173" spans="1:6" ht="14.45" customHeight="1">
      <c r="A173" s="1787" t="s">
        <v>6831</v>
      </c>
      <c r="B173" s="1787"/>
      <c r="C173" s="208" t="s">
        <v>6832</v>
      </c>
      <c r="D173" s="1171">
        <v>1</v>
      </c>
      <c r="E173" s="1158">
        <v>1</v>
      </c>
      <c r="F173" s="1161">
        <v>63.087000000000003</v>
      </c>
    </row>
    <row r="174" spans="1:6" ht="14.45" customHeight="1">
      <c r="A174" s="1787" t="s">
        <v>6833</v>
      </c>
      <c r="B174" s="1787"/>
      <c r="C174" s="208" t="s">
        <v>6834</v>
      </c>
      <c r="D174" s="1172">
        <v>1</v>
      </c>
      <c r="E174" s="1158">
        <v>8</v>
      </c>
      <c r="F174" s="1161">
        <v>39.790199999999999</v>
      </c>
    </row>
    <row r="175" spans="1:6" ht="14.45" customHeight="1">
      <c r="A175" s="1787" t="s">
        <v>6835</v>
      </c>
      <c r="B175" s="1787"/>
      <c r="C175" s="208" t="s">
        <v>6836</v>
      </c>
      <c r="D175" s="1173">
        <v>1</v>
      </c>
      <c r="E175" s="1158">
        <v>200</v>
      </c>
      <c r="F175" s="1161">
        <v>1.8258000000000001</v>
      </c>
    </row>
    <row r="176" spans="1:6" ht="14.45" customHeight="1">
      <c r="A176" s="1787" t="s">
        <v>6837</v>
      </c>
      <c r="B176" s="1787"/>
      <c r="C176" s="208" t="s">
        <v>6838</v>
      </c>
      <c r="D176" s="1174">
        <v>1</v>
      </c>
      <c r="E176" s="1158">
        <v>1</v>
      </c>
      <c r="F176" s="1161">
        <v>35.720400000000005</v>
      </c>
    </row>
    <row r="177" spans="1:6" ht="14.45" customHeight="1">
      <c r="A177" s="1787" t="s">
        <v>6839</v>
      </c>
      <c r="B177" s="1787"/>
      <c r="C177" s="208" t="s">
        <v>6840</v>
      </c>
      <c r="D177" s="1157"/>
      <c r="E177" s="1158">
        <v>50</v>
      </c>
      <c r="F177" s="1161">
        <v>1.5606</v>
      </c>
    </row>
    <row r="178" spans="1:6" ht="14.45" customHeight="1">
      <c r="A178" s="1787" t="s">
        <v>6841</v>
      </c>
      <c r="B178" s="1787"/>
      <c r="C178" s="208" t="s">
        <v>6842</v>
      </c>
      <c r="D178" s="1157"/>
      <c r="E178" s="1158">
        <v>50</v>
      </c>
      <c r="F178" s="1161">
        <v>1.8258000000000001</v>
      </c>
    </row>
    <row r="179" spans="1:6" ht="14.45" customHeight="1">
      <c r="A179" s="1787" t="s">
        <v>6843</v>
      </c>
      <c r="B179" s="1787"/>
      <c r="C179" s="208" t="s">
        <v>6844</v>
      </c>
      <c r="D179" s="1157"/>
      <c r="E179" s="1158">
        <v>50</v>
      </c>
      <c r="F179" s="1161">
        <v>1.9481999999999999</v>
      </c>
    </row>
    <row r="180" spans="1:6" ht="14.45" customHeight="1">
      <c r="A180" s="1154"/>
      <c r="B180" s="1154"/>
      <c r="C180" s="1155" t="s">
        <v>196</v>
      </c>
      <c r="D180" s="1154"/>
      <c r="E180" s="1154"/>
      <c r="F180" s="1156">
        <v>0</v>
      </c>
    </row>
    <row r="181" spans="1:6" ht="14.45" customHeight="1">
      <c r="A181" s="1787" t="s">
        <v>6845</v>
      </c>
      <c r="B181" s="1787"/>
      <c r="C181" s="208" t="s">
        <v>6846</v>
      </c>
      <c r="D181" s="1175">
        <v>0.25</v>
      </c>
      <c r="E181" s="1158">
        <v>12</v>
      </c>
      <c r="F181" s="1161">
        <v>5.2122000000000002</v>
      </c>
    </row>
    <row r="182" spans="1:6" ht="14.45" customHeight="1">
      <c r="A182" s="1787" t="s">
        <v>6847</v>
      </c>
      <c r="B182" s="1787"/>
      <c r="C182" s="208" t="s">
        <v>6848</v>
      </c>
      <c r="D182" s="1176">
        <v>500</v>
      </c>
      <c r="E182" s="1158">
        <v>12</v>
      </c>
      <c r="F182" s="1161">
        <v>8.1498000000000008</v>
      </c>
    </row>
    <row r="183" spans="1:6" ht="14.45" customHeight="1">
      <c r="A183" s="1787" t="s">
        <v>6849</v>
      </c>
      <c r="B183" s="1787"/>
      <c r="C183" s="208" t="s">
        <v>6848</v>
      </c>
      <c r="D183" s="1176">
        <v>1000</v>
      </c>
      <c r="E183" s="1158">
        <v>6</v>
      </c>
      <c r="F183" s="1161">
        <v>13.535399999999999</v>
      </c>
    </row>
    <row r="184" spans="1:6" ht="14.45" customHeight="1">
      <c r="A184" s="1787" t="s">
        <v>6850</v>
      </c>
      <c r="B184" s="1787"/>
      <c r="C184" s="208" t="s">
        <v>6851</v>
      </c>
      <c r="D184" s="1176">
        <v>500</v>
      </c>
      <c r="E184" s="1158">
        <v>12</v>
      </c>
      <c r="F184" s="1161">
        <v>7.7009999999999996</v>
      </c>
    </row>
    <row r="185" spans="1:6" ht="14.45" customHeight="1">
      <c r="A185" s="1787" t="s">
        <v>6852</v>
      </c>
      <c r="B185" s="1787"/>
      <c r="C185" s="208" t="s">
        <v>6851</v>
      </c>
      <c r="D185" s="1176">
        <v>1000</v>
      </c>
      <c r="E185" s="1158">
        <v>6</v>
      </c>
      <c r="F185" s="1161">
        <v>12.24</v>
      </c>
    </row>
    <row r="186" spans="1:6" ht="14.45" customHeight="1">
      <c r="A186" s="1787" t="s">
        <v>6853</v>
      </c>
      <c r="B186" s="1787"/>
      <c r="C186" s="208" t="s">
        <v>6854</v>
      </c>
      <c r="D186" s="1175">
        <v>1.2250000000000001</v>
      </c>
      <c r="E186" s="1158">
        <v>6</v>
      </c>
      <c r="F186" s="1161">
        <v>14.9328</v>
      </c>
    </row>
    <row r="187" spans="1:6" ht="14.45" customHeight="1">
      <c r="A187" s="1787" t="s">
        <v>6855</v>
      </c>
      <c r="B187" s="1787"/>
      <c r="C187" s="208" t="s">
        <v>6856</v>
      </c>
      <c r="D187" s="1175">
        <v>0.25</v>
      </c>
      <c r="E187" s="1158">
        <v>12</v>
      </c>
      <c r="F187" s="1161">
        <v>3.06</v>
      </c>
    </row>
    <row r="188" spans="1:6" ht="14.45" customHeight="1">
      <c r="A188" s="1787" t="s">
        <v>6857</v>
      </c>
      <c r="B188" s="1787"/>
      <c r="C188" s="208" t="s">
        <v>6856</v>
      </c>
      <c r="D188" s="1175">
        <v>0.51500000000000001</v>
      </c>
      <c r="E188" s="1158">
        <v>12</v>
      </c>
      <c r="F188" s="1161">
        <v>5.7732000000000001</v>
      </c>
    </row>
    <row r="189" spans="1:6" ht="14.45" customHeight="1">
      <c r="A189" s="1787" t="s">
        <v>6858</v>
      </c>
      <c r="B189" s="1787"/>
      <c r="C189" s="208" t="s">
        <v>6856</v>
      </c>
      <c r="D189" s="1163">
        <v>1</v>
      </c>
      <c r="E189" s="1158">
        <v>12</v>
      </c>
      <c r="F189" s="1161">
        <v>6.9767999999999999</v>
      </c>
    </row>
    <row r="190" spans="1:6" ht="14.45" customHeight="1">
      <c r="A190" s="1787" t="s">
        <v>6859</v>
      </c>
      <c r="B190" s="1787"/>
      <c r="C190" s="208" t="s">
        <v>6856</v>
      </c>
      <c r="D190" s="1177">
        <v>1.85</v>
      </c>
      <c r="E190" s="1158">
        <v>6</v>
      </c>
      <c r="F190" s="1161">
        <v>11.067</v>
      </c>
    </row>
    <row r="191" spans="1:6" ht="14.45" customHeight="1">
      <c r="A191" s="1787" t="s">
        <v>6860</v>
      </c>
      <c r="B191" s="1787"/>
      <c r="C191" s="208" t="s">
        <v>6856</v>
      </c>
      <c r="D191" s="1165">
        <v>4.0999999999999996</v>
      </c>
      <c r="E191" s="1158">
        <v>1</v>
      </c>
      <c r="F191" s="1161">
        <v>20.287800000000001</v>
      </c>
    </row>
    <row r="192" spans="1:6" ht="14.45" customHeight="1">
      <c r="A192" s="1787" t="s">
        <v>6861</v>
      </c>
      <c r="B192" s="1787"/>
      <c r="C192" s="208" t="s">
        <v>6862</v>
      </c>
      <c r="D192" s="1175">
        <v>0.25</v>
      </c>
      <c r="E192" s="1158">
        <v>12</v>
      </c>
      <c r="F192" s="1161">
        <v>3.1823999999999999</v>
      </c>
    </row>
    <row r="193" spans="1:6" ht="14.45" customHeight="1">
      <c r="A193" s="1787" t="s">
        <v>6863</v>
      </c>
      <c r="B193" s="1787"/>
      <c r="C193" s="208" t="s">
        <v>6862</v>
      </c>
      <c r="D193" s="1175">
        <v>0.51500000000000001</v>
      </c>
      <c r="E193" s="1158">
        <v>12</v>
      </c>
      <c r="F193" s="1161">
        <v>5.8853999999999997</v>
      </c>
    </row>
    <row r="194" spans="1:6" ht="14.45" customHeight="1">
      <c r="A194" s="1787" t="s">
        <v>6864</v>
      </c>
      <c r="B194" s="1787"/>
      <c r="C194" s="208" t="s">
        <v>6862</v>
      </c>
      <c r="D194" s="1163">
        <v>1</v>
      </c>
      <c r="E194" s="1158">
        <v>12</v>
      </c>
      <c r="F194" s="1161">
        <v>7.5275999999999996</v>
      </c>
    </row>
    <row r="195" spans="1:6" ht="14.45" customHeight="1">
      <c r="A195" s="1787" t="s">
        <v>6865</v>
      </c>
      <c r="B195" s="1787"/>
      <c r="C195" s="208" t="s">
        <v>6862</v>
      </c>
      <c r="D195" s="1177">
        <v>1.85</v>
      </c>
      <c r="E195" s="1158">
        <v>6</v>
      </c>
      <c r="F195" s="1161">
        <v>11.8626</v>
      </c>
    </row>
    <row r="196" spans="1:6" ht="14.45" customHeight="1">
      <c r="A196" s="1787" t="s">
        <v>6866</v>
      </c>
      <c r="B196" s="1787"/>
      <c r="C196" s="208" t="s">
        <v>6867</v>
      </c>
      <c r="D196" s="1175">
        <v>0.25</v>
      </c>
      <c r="E196" s="1158">
        <v>12</v>
      </c>
      <c r="F196" s="1161">
        <v>3.1823999999999999</v>
      </c>
    </row>
    <row r="197" spans="1:6" ht="14.45" customHeight="1">
      <c r="A197" s="1787" t="s">
        <v>6868</v>
      </c>
      <c r="B197" s="1787"/>
      <c r="C197" s="208" t="s">
        <v>6867</v>
      </c>
      <c r="D197" s="1175">
        <v>0.51500000000000001</v>
      </c>
      <c r="E197" s="1158">
        <v>12</v>
      </c>
      <c r="F197" s="1161">
        <v>6.0384000000000002</v>
      </c>
    </row>
    <row r="198" spans="1:6" ht="14.45" customHeight="1">
      <c r="A198" s="1787" t="s">
        <v>6869</v>
      </c>
      <c r="B198" s="1787"/>
      <c r="C198" s="208" t="s">
        <v>6867</v>
      </c>
      <c r="D198" s="1163">
        <v>1</v>
      </c>
      <c r="E198" s="1158">
        <v>12</v>
      </c>
      <c r="F198" s="1161">
        <v>7.6296000000000008</v>
      </c>
    </row>
    <row r="199" spans="1:6" ht="14.45" customHeight="1">
      <c r="A199" s="1787" t="s">
        <v>6870</v>
      </c>
      <c r="B199" s="1787"/>
      <c r="C199" s="208" t="s">
        <v>6867</v>
      </c>
      <c r="D199" s="1177">
        <v>1.85</v>
      </c>
      <c r="E199" s="1158">
        <v>6</v>
      </c>
      <c r="F199" s="1161">
        <v>12.648</v>
      </c>
    </row>
    <row r="200" spans="1:6" ht="14.45" customHeight="1">
      <c r="A200" s="1787" t="s">
        <v>6871</v>
      </c>
      <c r="B200" s="1787"/>
      <c r="C200" s="208" t="s">
        <v>6867</v>
      </c>
      <c r="D200" s="1165">
        <v>4.0999999999999996</v>
      </c>
      <c r="E200" s="1158">
        <v>1</v>
      </c>
      <c r="F200" s="1161">
        <v>22.817399999999999</v>
      </c>
    </row>
    <row r="201" spans="1:6" ht="14.45" customHeight="1">
      <c r="A201" s="1787" t="s">
        <v>6872</v>
      </c>
      <c r="B201" s="1787"/>
      <c r="C201" s="208" t="s">
        <v>6873</v>
      </c>
      <c r="D201" s="1175">
        <v>0.25</v>
      </c>
      <c r="E201" s="1158">
        <v>12</v>
      </c>
      <c r="F201" s="1161">
        <v>3.1823999999999999</v>
      </c>
    </row>
    <row r="202" spans="1:6" ht="14.45" customHeight="1">
      <c r="A202" s="1787" t="s">
        <v>6874</v>
      </c>
      <c r="B202" s="1787"/>
      <c r="C202" s="208" t="s">
        <v>6873</v>
      </c>
      <c r="D202" s="1175">
        <v>0.51500000000000001</v>
      </c>
      <c r="E202" s="1158">
        <v>12</v>
      </c>
      <c r="F202" s="1161">
        <v>5.9874000000000001</v>
      </c>
    </row>
    <row r="203" spans="1:6" ht="14.45" customHeight="1">
      <c r="A203" s="1787" t="s">
        <v>6875</v>
      </c>
      <c r="B203" s="1787"/>
      <c r="C203" s="208" t="s">
        <v>6873</v>
      </c>
      <c r="D203" s="1163">
        <v>1</v>
      </c>
      <c r="E203" s="1158">
        <v>12</v>
      </c>
      <c r="F203" s="1161">
        <v>7.9967999999999995</v>
      </c>
    </row>
    <row r="204" spans="1:6" ht="14.45" customHeight="1">
      <c r="A204" s="1787" t="s">
        <v>6876</v>
      </c>
      <c r="B204" s="1787"/>
      <c r="C204" s="208" t="s">
        <v>6873</v>
      </c>
      <c r="D204" s="1177">
        <v>1.85</v>
      </c>
      <c r="E204" s="1158">
        <v>6</v>
      </c>
      <c r="F204" s="1161">
        <v>13.1478</v>
      </c>
    </row>
    <row r="205" spans="1:6" ht="14.45" customHeight="1">
      <c r="A205" s="1787" t="s">
        <v>6877</v>
      </c>
      <c r="B205" s="1787"/>
      <c r="C205" s="208" t="s">
        <v>6873</v>
      </c>
      <c r="D205" s="1165">
        <v>4.0999999999999996</v>
      </c>
      <c r="E205" s="1158">
        <v>1</v>
      </c>
      <c r="F205" s="1161">
        <v>22.7256</v>
      </c>
    </row>
    <row r="206" spans="1:6" ht="14.45" customHeight="1">
      <c r="A206" s="1787" t="s">
        <v>6878</v>
      </c>
      <c r="B206" s="1787"/>
      <c r="C206" s="208" t="s">
        <v>6879</v>
      </c>
      <c r="D206" s="1175">
        <v>0.25</v>
      </c>
      <c r="E206" s="1158">
        <v>12</v>
      </c>
      <c r="F206" s="1161">
        <v>3.1823999999999999</v>
      </c>
    </row>
    <row r="207" spans="1:6" ht="14.45" customHeight="1">
      <c r="A207" s="1787" t="s">
        <v>6880</v>
      </c>
      <c r="B207" s="1787"/>
      <c r="C207" s="208" t="s">
        <v>6879</v>
      </c>
      <c r="D207" s="1175">
        <v>0.51500000000000001</v>
      </c>
      <c r="E207" s="1158">
        <v>12</v>
      </c>
      <c r="F207" s="1161">
        <v>5.8242000000000003</v>
      </c>
    </row>
    <row r="208" spans="1:6" ht="14.45" customHeight="1">
      <c r="A208" s="1787" t="s">
        <v>6881</v>
      </c>
      <c r="B208" s="1787"/>
      <c r="C208" s="208" t="s">
        <v>6879</v>
      </c>
      <c r="D208" s="1163">
        <v>1</v>
      </c>
      <c r="E208" s="1158">
        <v>12</v>
      </c>
      <c r="F208" s="1161">
        <v>6.9665999999999997</v>
      </c>
    </row>
    <row r="209" spans="1:6" ht="14.45" customHeight="1">
      <c r="A209" s="1787" t="s">
        <v>6882</v>
      </c>
      <c r="B209" s="1787"/>
      <c r="C209" s="208" t="s">
        <v>6879</v>
      </c>
      <c r="D209" s="1177">
        <v>1.85</v>
      </c>
      <c r="E209" s="1158">
        <v>6</v>
      </c>
      <c r="F209" s="1161">
        <v>11.240399999999999</v>
      </c>
    </row>
    <row r="210" spans="1:6" ht="14.45" customHeight="1">
      <c r="A210" s="1787" t="s">
        <v>5325</v>
      </c>
      <c r="B210" s="1787"/>
      <c r="C210" s="208" t="s">
        <v>6879</v>
      </c>
      <c r="D210" s="1165">
        <v>4.0999999999999996</v>
      </c>
      <c r="E210" s="1158">
        <v>1</v>
      </c>
      <c r="F210" s="1161">
        <v>20.522400000000001</v>
      </c>
    </row>
    <row r="211" spans="1:6" ht="14.45" customHeight="1">
      <c r="A211" s="1787" t="s">
        <v>6883</v>
      </c>
      <c r="B211" s="1787"/>
      <c r="C211" s="208" t="s">
        <v>6884</v>
      </c>
      <c r="D211" s="1175">
        <v>0.25</v>
      </c>
      <c r="E211" s="1158">
        <v>12</v>
      </c>
      <c r="F211" s="1161">
        <v>2.9988000000000001</v>
      </c>
    </row>
    <row r="212" spans="1:6" ht="14.45" customHeight="1">
      <c r="A212" s="1787" t="s">
        <v>6885</v>
      </c>
      <c r="B212" s="1787"/>
      <c r="C212" s="208" t="s">
        <v>6884</v>
      </c>
      <c r="D212" s="1175">
        <v>0.51500000000000001</v>
      </c>
      <c r="E212" s="1158">
        <v>12</v>
      </c>
      <c r="F212" s="1161">
        <v>5.9261999999999997</v>
      </c>
    </row>
    <row r="213" spans="1:6" ht="14.45" customHeight="1">
      <c r="A213" s="1787" t="s">
        <v>6886</v>
      </c>
      <c r="B213" s="1787"/>
      <c r="C213" s="208" t="s">
        <v>6884</v>
      </c>
      <c r="D213" s="1163">
        <v>1</v>
      </c>
      <c r="E213" s="1158">
        <v>12</v>
      </c>
      <c r="F213" s="1161">
        <v>7.6806000000000001</v>
      </c>
    </row>
    <row r="214" spans="1:6">
      <c r="A214" s="1787" t="s">
        <v>6887</v>
      </c>
      <c r="B214" s="1787"/>
      <c r="C214" s="208" t="s">
        <v>6888</v>
      </c>
      <c r="D214" s="1175">
        <v>0.25</v>
      </c>
      <c r="E214" s="1158">
        <v>12</v>
      </c>
      <c r="F214" s="1161">
        <v>7.7622</v>
      </c>
    </row>
    <row r="215" spans="1:6">
      <c r="A215" s="1787" t="s">
        <v>6889</v>
      </c>
      <c r="B215" s="1787"/>
      <c r="C215" s="208" t="s">
        <v>6890</v>
      </c>
      <c r="D215" s="1163">
        <v>1</v>
      </c>
      <c r="E215" s="1158">
        <v>6</v>
      </c>
      <c r="F215" s="1161">
        <v>12.0768</v>
      </c>
    </row>
  </sheetData>
  <mergeCells count="201">
    <mergeCell ref="A12:B12"/>
    <mergeCell ref="A13:B13"/>
    <mergeCell ref="A14:B14"/>
    <mergeCell ref="A15:B15"/>
    <mergeCell ref="A17:B17"/>
    <mergeCell ref="A18:B18"/>
    <mergeCell ref="A5:B5"/>
    <mergeCell ref="A7:B7"/>
    <mergeCell ref="A8:B8"/>
    <mergeCell ref="A9:B9"/>
    <mergeCell ref="A10:B10"/>
    <mergeCell ref="A11:B11"/>
    <mergeCell ref="A25:B25"/>
    <mergeCell ref="A26:B26"/>
    <mergeCell ref="A27:B27"/>
    <mergeCell ref="A28:B28"/>
    <mergeCell ref="A29:B29"/>
    <mergeCell ref="A30:B30"/>
    <mergeCell ref="A19:B19"/>
    <mergeCell ref="A20:B20"/>
    <mergeCell ref="A21:B21"/>
    <mergeCell ref="A22:B22"/>
    <mergeCell ref="A23:B23"/>
    <mergeCell ref="A24:B24"/>
    <mergeCell ref="A38:B38"/>
    <mergeCell ref="A39:B39"/>
    <mergeCell ref="A40:B40"/>
    <mergeCell ref="A41:B41"/>
    <mergeCell ref="A42:B42"/>
    <mergeCell ref="A43:B43"/>
    <mergeCell ref="A31:B31"/>
    <mergeCell ref="A32:B32"/>
    <mergeCell ref="A33:B33"/>
    <mergeCell ref="A35:B35"/>
    <mergeCell ref="A36:B36"/>
    <mergeCell ref="A37:B37"/>
    <mergeCell ref="A50:B50"/>
    <mergeCell ref="A51:B51"/>
    <mergeCell ref="A52:B52"/>
    <mergeCell ref="A53:B53"/>
    <mergeCell ref="A54:B54"/>
    <mergeCell ref="A55:B55"/>
    <mergeCell ref="A44:B44"/>
    <mergeCell ref="A45:B45"/>
    <mergeCell ref="A46:B46"/>
    <mergeCell ref="A47:B47"/>
    <mergeCell ref="A48:B48"/>
    <mergeCell ref="A49:B49"/>
    <mergeCell ref="A63:B63"/>
    <mergeCell ref="A64:B64"/>
    <mergeCell ref="A65:B65"/>
    <mergeCell ref="A66:B66"/>
    <mergeCell ref="A67:B67"/>
    <mergeCell ref="A68:B68"/>
    <mergeCell ref="A56:B56"/>
    <mergeCell ref="A57:B57"/>
    <mergeCell ref="A58:B58"/>
    <mergeCell ref="A59:B59"/>
    <mergeCell ref="A60:B60"/>
    <mergeCell ref="A62:B62"/>
    <mergeCell ref="A75:B75"/>
    <mergeCell ref="A76:B76"/>
    <mergeCell ref="A77:B77"/>
    <mergeCell ref="A78:B78"/>
    <mergeCell ref="A79:B79"/>
    <mergeCell ref="A80:B80"/>
    <mergeCell ref="A69:B69"/>
    <mergeCell ref="A70:B70"/>
    <mergeCell ref="A71:B71"/>
    <mergeCell ref="A72:B72"/>
    <mergeCell ref="A73:B73"/>
    <mergeCell ref="A74:B74"/>
    <mergeCell ref="A87:B87"/>
    <mergeCell ref="A88:B88"/>
    <mergeCell ref="A89:B89"/>
    <mergeCell ref="A90:B90"/>
    <mergeCell ref="A91:B91"/>
    <mergeCell ref="A93:B93"/>
    <mergeCell ref="A81:B81"/>
    <mergeCell ref="A82:B82"/>
    <mergeCell ref="A83:B83"/>
    <mergeCell ref="A84:B84"/>
    <mergeCell ref="A85:B85"/>
    <mergeCell ref="A86:B86"/>
    <mergeCell ref="A101:B101"/>
    <mergeCell ref="A102:B102"/>
    <mergeCell ref="A103:B103"/>
    <mergeCell ref="A104:B104"/>
    <mergeCell ref="A105:B105"/>
    <mergeCell ref="A106:B106"/>
    <mergeCell ref="A94:B94"/>
    <mergeCell ref="A95:B95"/>
    <mergeCell ref="A96:B96"/>
    <mergeCell ref="A97:B97"/>
    <mergeCell ref="A99:B99"/>
    <mergeCell ref="A100:B100"/>
    <mergeCell ref="A113:B113"/>
    <mergeCell ref="A114:B114"/>
    <mergeCell ref="A115:B115"/>
    <mergeCell ref="A116:B116"/>
    <mergeCell ref="A118:B118"/>
    <mergeCell ref="A119:B119"/>
    <mergeCell ref="A107:B107"/>
    <mergeCell ref="A108:B108"/>
    <mergeCell ref="A109:B109"/>
    <mergeCell ref="A110:B110"/>
    <mergeCell ref="A111:B111"/>
    <mergeCell ref="A112:B112"/>
    <mergeCell ref="A127:B127"/>
    <mergeCell ref="A128:B128"/>
    <mergeCell ref="A129:B129"/>
    <mergeCell ref="A130:B130"/>
    <mergeCell ref="A131:B131"/>
    <mergeCell ref="A132:B132"/>
    <mergeCell ref="A120:B120"/>
    <mergeCell ref="A121:B121"/>
    <mergeCell ref="A122:B122"/>
    <mergeCell ref="A124:B124"/>
    <mergeCell ref="A125:B125"/>
    <mergeCell ref="A126:B126"/>
    <mergeCell ref="A140:B140"/>
    <mergeCell ref="A141:B141"/>
    <mergeCell ref="A142:B142"/>
    <mergeCell ref="A143:B143"/>
    <mergeCell ref="A144:B144"/>
    <mergeCell ref="A145:B145"/>
    <mergeCell ref="A134:B134"/>
    <mergeCell ref="A135:B135"/>
    <mergeCell ref="A136:B136"/>
    <mergeCell ref="A137:B137"/>
    <mergeCell ref="A138:B138"/>
    <mergeCell ref="A139:B139"/>
    <mergeCell ref="A152:B152"/>
    <mergeCell ref="A153:B153"/>
    <mergeCell ref="A154:B154"/>
    <mergeCell ref="A155:B155"/>
    <mergeCell ref="A156:B156"/>
    <mergeCell ref="A157:B157"/>
    <mergeCell ref="A146:B146"/>
    <mergeCell ref="A147:B147"/>
    <mergeCell ref="A148:B148"/>
    <mergeCell ref="A149:B149"/>
    <mergeCell ref="A150:B150"/>
    <mergeCell ref="A151:B151"/>
    <mergeCell ref="A164:B164"/>
    <mergeCell ref="A165:B165"/>
    <mergeCell ref="A166:B166"/>
    <mergeCell ref="A167:B167"/>
    <mergeCell ref="A168:B168"/>
    <mergeCell ref="A169:B169"/>
    <mergeCell ref="A158:B158"/>
    <mergeCell ref="A159:B159"/>
    <mergeCell ref="A160:B160"/>
    <mergeCell ref="A161:B161"/>
    <mergeCell ref="A162:B162"/>
    <mergeCell ref="A163:B163"/>
    <mergeCell ref="A176:B176"/>
    <mergeCell ref="A177:B177"/>
    <mergeCell ref="A178:B178"/>
    <mergeCell ref="A179:B179"/>
    <mergeCell ref="A181:B181"/>
    <mergeCell ref="A182:B182"/>
    <mergeCell ref="A170:B170"/>
    <mergeCell ref="A171:B171"/>
    <mergeCell ref="A172:B172"/>
    <mergeCell ref="A173:B173"/>
    <mergeCell ref="A174:B174"/>
    <mergeCell ref="A175:B175"/>
    <mergeCell ref="A189:B189"/>
    <mergeCell ref="A190:B190"/>
    <mergeCell ref="A191:B191"/>
    <mergeCell ref="A192:B192"/>
    <mergeCell ref="A193:B193"/>
    <mergeCell ref="A194:B194"/>
    <mergeCell ref="A183:B183"/>
    <mergeCell ref="A184:B184"/>
    <mergeCell ref="A185:B185"/>
    <mergeCell ref="A186:B186"/>
    <mergeCell ref="A187:B187"/>
    <mergeCell ref="A188:B188"/>
    <mergeCell ref="A201:B201"/>
    <mergeCell ref="A202:B202"/>
    <mergeCell ref="A203:B203"/>
    <mergeCell ref="A204:B204"/>
    <mergeCell ref="A205:B205"/>
    <mergeCell ref="A206:B206"/>
    <mergeCell ref="A195:B195"/>
    <mergeCell ref="A196:B196"/>
    <mergeCell ref="A197:B197"/>
    <mergeCell ref="A198:B198"/>
    <mergeCell ref="A199:B199"/>
    <mergeCell ref="A200:B200"/>
    <mergeCell ref="A213:B213"/>
    <mergeCell ref="A214:B214"/>
    <mergeCell ref="A215:B215"/>
    <mergeCell ref="A207:B207"/>
    <mergeCell ref="A208:B208"/>
    <mergeCell ref="A209:B209"/>
    <mergeCell ref="A210:B210"/>
    <mergeCell ref="A211:B211"/>
    <mergeCell ref="A212:B212"/>
  </mergeCells>
  <phoneticPr fontId="19" type="noConversion"/>
  <hyperlinks>
    <hyperlink ref="F1" location="Содержание!R1C1" display="главная" xr:uid="{00000000-0004-0000-0500-000000000000}"/>
  </hyperlinks>
  <pageMargins left="0.25" right="0.25" top="0.75" bottom="0.75" header="0.3" footer="0.3"/>
  <pageSetup paperSize="9" scale="87" fitToHeight="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E108"/>
  <sheetViews>
    <sheetView workbookViewId="0">
      <selection activeCell="E1" sqref="E1"/>
    </sheetView>
  </sheetViews>
  <sheetFormatPr defaultRowHeight="12.75"/>
  <cols>
    <col min="1" max="1" width="9.140625" style="3"/>
    <col min="2" max="2" width="57.28515625" style="9" customWidth="1"/>
    <col min="3" max="3" width="17.7109375" style="3" customWidth="1"/>
    <col min="4" max="4" width="13" style="9" customWidth="1"/>
    <col min="5" max="5" width="11.140625" style="3" customWidth="1"/>
    <col min="6" max="16384" width="9.140625" style="3"/>
  </cols>
  <sheetData>
    <row r="1" spans="1:5">
      <c r="A1" s="194"/>
      <c r="B1" s="127"/>
      <c r="C1" s="194"/>
      <c r="D1" s="127"/>
      <c r="E1" s="302" t="s">
        <v>2124</v>
      </c>
    </row>
    <row r="2" spans="1:5" ht="14.25" customHeight="1">
      <c r="A2" s="194"/>
      <c r="B2" s="127"/>
      <c r="C2" s="194"/>
      <c r="D2" s="127"/>
      <c r="E2" s="194"/>
    </row>
    <row r="3" spans="1:5">
      <c r="A3" s="194"/>
      <c r="B3" s="1178"/>
      <c r="C3" s="194"/>
      <c r="D3" s="127"/>
      <c r="E3" s="1179">
        <v>45399</v>
      </c>
    </row>
    <row r="4" spans="1:5" ht="25.5">
      <c r="A4" s="185" t="s">
        <v>790</v>
      </c>
      <c r="B4" s="185" t="s">
        <v>3074</v>
      </c>
      <c r="C4" s="186" t="s">
        <v>432</v>
      </c>
      <c r="D4" s="185" t="s">
        <v>427</v>
      </c>
      <c r="E4" s="185" t="s">
        <v>3073</v>
      </c>
    </row>
    <row r="5" spans="1:5">
      <c r="A5" s="1807" t="s">
        <v>5219</v>
      </c>
      <c r="B5" s="1810" t="s">
        <v>6977</v>
      </c>
      <c r="C5" s="490" t="s">
        <v>3075</v>
      </c>
      <c r="D5" s="491">
        <v>48</v>
      </c>
      <c r="E5" s="492">
        <v>0.94499999999999995</v>
      </c>
    </row>
    <row r="6" spans="1:5">
      <c r="A6" s="1808"/>
      <c r="B6" s="1811"/>
      <c r="C6" s="490" t="s">
        <v>3076</v>
      </c>
      <c r="D6" s="491">
        <v>36</v>
      </c>
      <c r="E6" s="492">
        <v>1.2420000000000002</v>
      </c>
    </row>
    <row r="7" spans="1:5">
      <c r="A7" s="1808"/>
      <c r="B7" s="1811"/>
      <c r="C7" s="490" t="s">
        <v>3077</v>
      </c>
      <c r="D7" s="491">
        <v>24</v>
      </c>
      <c r="E7" s="492">
        <v>1.8873</v>
      </c>
    </row>
    <row r="8" spans="1:5">
      <c r="A8" s="1809"/>
      <c r="B8" s="1812"/>
      <c r="C8" s="490" t="s">
        <v>3078</v>
      </c>
      <c r="D8" s="491">
        <v>24</v>
      </c>
      <c r="E8" s="492">
        <v>2.4840000000000004</v>
      </c>
    </row>
    <row r="9" spans="1:5">
      <c r="A9" s="1813" t="s">
        <v>5220</v>
      </c>
      <c r="B9" s="1816" t="s">
        <v>6978</v>
      </c>
      <c r="C9" s="493" t="s">
        <v>3079</v>
      </c>
      <c r="D9" s="493">
        <v>48</v>
      </c>
      <c r="E9" s="494">
        <v>1.0827000000000002</v>
      </c>
    </row>
    <row r="10" spans="1:5">
      <c r="A10" s="1814"/>
      <c r="B10" s="1817"/>
      <c r="C10" s="493" t="s">
        <v>3080</v>
      </c>
      <c r="D10" s="493">
        <v>36</v>
      </c>
      <c r="E10" s="494">
        <v>1.4229000000000001</v>
      </c>
    </row>
    <row r="11" spans="1:5">
      <c r="A11" s="1814"/>
      <c r="B11" s="1817"/>
      <c r="C11" s="493" t="s">
        <v>3081</v>
      </c>
      <c r="D11" s="493">
        <v>24</v>
      </c>
      <c r="E11" s="494">
        <v>2.1627000000000001</v>
      </c>
    </row>
    <row r="12" spans="1:5">
      <c r="A12" s="1815"/>
      <c r="B12" s="1818"/>
      <c r="C12" s="493" t="s">
        <v>3082</v>
      </c>
      <c r="D12" s="493">
        <v>24</v>
      </c>
      <c r="E12" s="494">
        <v>2.8458000000000001</v>
      </c>
    </row>
    <row r="13" spans="1:5">
      <c r="A13" s="1819" t="s">
        <v>5221</v>
      </c>
      <c r="B13" s="1822" t="s">
        <v>6979</v>
      </c>
      <c r="C13" s="495" t="s">
        <v>8324</v>
      </c>
      <c r="D13" s="495">
        <v>48</v>
      </c>
      <c r="E13" s="496">
        <v>1.0341</v>
      </c>
    </row>
    <row r="14" spans="1:5">
      <c r="A14" s="1820"/>
      <c r="B14" s="1823"/>
      <c r="C14" s="495" t="s">
        <v>8325</v>
      </c>
      <c r="D14" s="495">
        <v>36</v>
      </c>
      <c r="E14" s="496">
        <v>1.3608</v>
      </c>
    </row>
    <row r="15" spans="1:5">
      <c r="A15" s="1820"/>
      <c r="B15" s="1823"/>
      <c r="C15" s="495" t="s">
        <v>8326</v>
      </c>
      <c r="D15" s="495">
        <v>24</v>
      </c>
      <c r="E15" s="496">
        <v>2.0682</v>
      </c>
    </row>
    <row r="16" spans="1:5">
      <c r="A16" s="1821"/>
      <c r="B16" s="1824"/>
      <c r="C16" s="495" t="s">
        <v>8327</v>
      </c>
      <c r="D16" s="495">
        <v>24</v>
      </c>
      <c r="E16" s="496">
        <v>2.7216</v>
      </c>
    </row>
    <row r="17" spans="1:5">
      <c r="A17" s="1789" t="s">
        <v>5222</v>
      </c>
      <c r="B17" s="1792" t="s">
        <v>6980</v>
      </c>
      <c r="C17" s="497" t="s">
        <v>3075</v>
      </c>
      <c r="D17" s="497">
        <v>48</v>
      </c>
      <c r="E17" s="498">
        <v>0.98010000000000008</v>
      </c>
    </row>
    <row r="18" spans="1:5">
      <c r="A18" s="1790"/>
      <c r="B18" s="1793"/>
      <c r="C18" s="497" t="s">
        <v>3076</v>
      </c>
      <c r="D18" s="497">
        <v>36</v>
      </c>
      <c r="E18" s="498">
        <v>1.2906</v>
      </c>
    </row>
    <row r="19" spans="1:5">
      <c r="A19" s="1790"/>
      <c r="B19" s="1793"/>
      <c r="C19" s="497" t="s">
        <v>3077</v>
      </c>
      <c r="D19" s="497">
        <v>24</v>
      </c>
      <c r="E19" s="498">
        <v>1.9602000000000002</v>
      </c>
    </row>
    <row r="20" spans="1:5">
      <c r="A20" s="1791"/>
      <c r="B20" s="1794"/>
      <c r="C20" s="497" t="s">
        <v>3078</v>
      </c>
      <c r="D20" s="497">
        <v>24</v>
      </c>
      <c r="E20" s="498">
        <v>2.5811999999999999</v>
      </c>
    </row>
    <row r="21" spans="1:5">
      <c r="A21" s="1795" t="s">
        <v>5223</v>
      </c>
      <c r="B21" s="1798" t="s">
        <v>12184</v>
      </c>
      <c r="C21" s="499" t="s">
        <v>435</v>
      </c>
      <c r="D21" s="500">
        <v>48</v>
      </c>
      <c r="E21" s="501">
        <v>1.2015</v>
      </c>
    </row>
    <row r="22" spans="1:5">
      <c r="A22" s="1796"/>
      <c r="B22" s="1799"/>
      <c r="C22" s="499" t="s">
        <v>436</v>
      </c>
      <c r="D22" s="439">
        <v>36</v>
      </c>
      <c r="E22" s="501">
        <v>1.5794999999999999</v>
      </c>
    </row>
    <row r="23" spans="1:5">
      <c r="A23" s="1797"/>
      <c r="B23" s="1800"/>
      <c r="C23" s="439" t="s">
        <v>438</v>
      </c>
      <c r="D23" s="439">
        <v>24</v>
      </c>
      <c r="E23" s="501">
        <v>3.1589999999999998</v>
      </c>
    </row>
    <row r="24" spans="1:5" ht="13.5">
      <c r="A24" s="502" t="s">
        <v>5224</v>
      </c>
      <c r="B24" s="438" t="s">
        <v>12185</v>
      </c>
      <c r="C24" s="446" t="s">
        <v>437</v>
      </c>
      <c r="D24" s="446">
        <v>24</v>
      </c>
      <c r="E24" s="503">
        <v>2.6703000000000001</v>
      </c>
    </row>
    <row r="25" spans="1:5">
      <c r="A25" s="1801" t="s">
        <v>5225</v>
      </c>
      <c r="B25" s="1804" t="s">
        <v>12186</v>
      </c>
      <c r="C25" s="504" t="s">
        <v>435</v>
      </c>
      <c r="D25" s="504">
        <v>48</v>
      </c>
      <c r="E25" s="505">
        <v>1.4472000000000003</v>
      </c>
    </row>
    <row r="26" spans="1:5">
      <c r="A26" s="1802"/>
      <c r="B26" s="1805"/>
      <c r="C26" s="504" t="s">
        <v>436</v>
      </c>
      <c r="D26" s="504">
        <v>36</v>
      </c>
      <c r="E26" s="505">
        <v>1.9062000000000001</v>
      </c>
    </row>
    <row r="27" spans="1:5">
      <c r="A27" s="1803"/>
      <c r="B27" s="1806"/>
      <c r="C27" s="504" t="s">
        <v>438</v>
      </c>
      <c r="D27" s="504">
        <v>24</v>
      </c>
      <c r="E27" s="505">
        <v>3.8097000000000003</v>
      </c>
    </row>
    <row r="28" spans="1:5">
      <c r="A28" s="1825" t="s">
        <v>6981</v>
      </c>
      <c r="B28" s="1827" t="s">
        <v>8328</v>
      </c>
      <c r="C28" s="506" t="s">
        <v>435</v>
      </c>
      <c r="D28" s="506">
        <v>48</v>
      </c>
      <c r="E28" s="507">
        <v>1.7496000000000003</v>
      </c>
    </row>
    <row r="29" spans="1:5">
      <c r="A29" s="1826"/>
      <c r="B29" s="1828"/>
      <c r="C29" s="506" t="s">
        <v>436</v>
      </c>
      <c r="D29" s="506">
        <v>36</v>
      </c>
      <c r="E29" s="507">
        <v>2.3004000000000002</v>
      </c>
    </row>
    <row r="30" spans="1:5">
      <c r="A30" s="1829" t="s">
        <v>5226</v>
      </c>
      <c r="B30" s="1830" t="s">
        <v>12187</v>
      </c>
      <c r="C30" s="447" t="s">
        <v>744</v>
      </c>
      <c r="D30" s="446">
        <v>40</v>
      </c>
      <c r="E30" s="503">
        <v>4.5036000000000005</v>
      </c>
    </row>
    <row r="31" spans="1:5">
      <c r="A31" s="1829"/>
      <c r="B31" s="1830"/>
      <c r="C31" s="447" t="s">
        <v>745</v>
      </c>
      <c r="D31" s="446">
        <v>20</v>
      </c>
      <c r="E31" s="503">
        <v>6.7905000000000006</v>
      </c>
    </row>
    <row r="32" spans="1:5">
      <c r="A32" s="1829"/>
      <c r="B32" s="1830"/>
      <c r="C32" s="446" t="s">
        <v>6</v>
      </c>
      <c r="D32" s="446">
        <v>20</v>
      </c>
      <c r="E32" s="503">
        <v>7.9298999999999999</v>
      </c>
    </row>
    <row r="33" spans="1:5">
      <c r="A33" s="1829"/>
      <c r="B33" s="1830"/>
      <c r="C33" s="447" t="s">
        <v>7</v>
      </c>
      <c r="D33" s="446">
        <v>16</v>
      </c>
      <c r="E33" s="503">
        <v>9.2988</v>
      </c>
    </row>
    <row r="34" spans="1:5">
      <c r="A34" s="1829"/>
      <c r="B34" s="1830"/>
      <c r="C34" s="447" t="s">
        <v>8</v>
      </c>
      <c r="D34" s="446">
        <v>20</v>
      </c>
      <c r="E34" s="503">
        <v>10.430100000000001</v>
      </c>
    </row>
    <row r="35" spans="1:5">
      <c r="A35" s="1831" t="s">
        <v>5227</v>
      </c>
      <c r="B35" s="1834" t="s">
        <v>5328</v>
      </c>
      <c r="C35" s="446" t="s">
        <v>789</v>
      </c>
      <c r="D35" s="446">
        <v>48</v>
      </c>
      <c r="E35" s="503">
        <v>4.7290500000000009</v>
      </c>
    </row>
    <row r="36" spans="1:5">
      <c r="A36" s="1832"/>
      <c r="B36" s="1834"/>
      <c r="C36" s="446" t="s">
        <v>753</v>
      </c>
      <c r="D36" s="446">
        <v>40</v>
      </c>
      <c r="E36" s="503">
        <v>5.5998000000000001</v>
      </c>
    </row>
    <row r="37" spans="1:5">
      <c r="A37" s="1833"/>
      <c r="B37" s="1835"/>
      <c r="C37" s="446" t="s">
        <v>143</v>
      </c>
      <c r="D37" s="446">
        <v>24</v>
      </c>
      <c r="E37" s="503">
        <v>12.251790000000002</v>
      </c>
    </row>
    <row r="38" spans="1:5">
      <c r="B38" s="3"/>
      <c r="D38" s="3"/>
    </row>
    <row r="39" spans="1:5">
      <c r="B39" s="3"/>
      <c r="D39" s="3"/>
    </row>
    <row r="40" spans="1:5">
      <c r="B40" s="3"/>
      <c r="D40" s="3"/>
    </row>
    <row r="41" spans="1:5">
      <c r="B41" s="3"/>
      <c r="D41" s="3"/>
    </row>
    <row r="42" spans="1:5">
      <c r="B42" s="3"/>
      <c r="D42" s="3"/>
    </row>
    <row r="43" spans="1:5">
      <c r="B43" s="3"/>
      <c r="D43" s="3"/>
    </row>
    <row r="44" spans="1:5">
      <c r="B44" s="3"/>
      <c r="D44" s="3"/>
    </row>
    <row r="45" spans="1:5">
      <c r="B45" s="3"/>
      <c r="D45" s="3"/>
    </row>
    <row r="46" spans="1:5">
      <c r="B46" s="3"/>
      <c r="D46" s="3"/>
    </row>
    <row r="47" spans="1:5">
      <c r="B47" s="3"/>
      <c r="D47" s="3"/>
    </row>
    <row r="48" spans="1:5">
      <c r="B48" s="3"/>
      <c r="D48" s="3"/>
    </row>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sheetData>
  <mergeCells count="18">
    <mergeCell ref="A28:A29"/>
    <mergeCell ref="B28:B29"/>
    <mergeCell ref="A30:A34"/>
    <mergeCell ref="B30:B34"/>
    <mergeCell ref="A35:A37"/>
    <mergeCell ref="B35:B37"/>
    <mergeCell ref="A5:A8"/>
    <mergeCell ref="B5:B8"/>
    <mergeCell ref="A9:A12"/>
    <mergeCell ref="B9:B12"/>
    <mergeCell ref="A13:A16"/>
    <mergeCell ref="B13:B16"/>
    <mergeCell ref="A17:A20"/>
    <mergeCell ref="B17:B20"/>
    <mergeCell ref="A21:A23"/>
    <mergeCell ref="B21:B23"/>
    <mergeCell ref="A25:A27"/>
    <mergeCell ref="B25:B27"/>
  </mergeCells>
  <phoneticPr fontId="19" type="noConversion"/>
  <hyperlinks>
    <hyperlink ref="E1" location="Содержание!R1C1" display="главная" xr:uid="{00000000-0004-0000-0600-000000000000}"/>
  </hyperlinks>
  <pageMargins left="0.25" right="0.25" top="0.75" bottom="0.75" header="0.3" footer="0.3"/>
  <pageSetup paperSize="9"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pageSetUpPr fitToPage="1"/>
  </sheetPr>
  <dimension ref="A1:D84"/>
  <sheetViews>
    <sheetView zoomScaleNormal="100" workbookViewId="0">
      <selection activeCell="D1" sqref="D1"/>
    </sheetView>
  </sheetViews>
  <sheetFormatPr defaultRowHeight="12"/>
  <cols>
    <col min="1" max="1" width="15.140625" style="54" customWidth="1"/>
    <col min="2" max="2" width="86.28515625" style="54" customWidth="1"/>
    <col min="3" max="3" width="9.140625" style="54"/>
    <col min="4" max="4" width="12.85546875" style="54" customWidth="1"/>
    <col min="5" max="16384" width="9.140625" style="54"/>
  </cols>
  <sheetData>
    <row r="1" spans="1:4" ht="18" customHeight="1">
      <c r="A1" s="234"/>
      <c r="B1" s="234"/>
      <c r="C1" s="234"/>
      <c r="D1" s="273" t="s">
        <v>2124</v>
      </c>
    </row>
    <row r="2" spans="1:4" ht="27" customHeight="1">
      <c r="A2" s="1180"/>
      <c r="B2" s="1181" t="s">
        <v>9130</v>
      </c>
      <c r="C2" s="1181"/>
      <c r="D2" s="1180"/>
    </row>
    <row r="3" spans="1:4">
      <c r="A3" s="234"/>
      <c r="B3" s="1182"/>
      <c r="C3" s="1182"/>
      <c r="D3" s="1183">
        <v>45614</v>
      </c>
    </row>
    <row r="4" spans="1:4" ht="36">
      <c r="A4" s="576" t="s">
        <v>672</v>
      </c>
      <c r="B4" s="577" t="s">
        <v>470</v>
      </c>
      <c r="C4" s="577" t="s">
        <v>1747</v>
      </c>
      <c r="D4" s="578" t="s">
        <v>9124</v>
      </c>
    </row>
    <row r="5" spans="1:4" ht="18">
      <c r="A5" s="1836" t="s">
        <v>13914</v>
      </c>
      <c r="B5" s="1837"/>
      <c r="C5" s="579"/>
      <c r="D5" s="579"/>
    </row>
    <row r="6" spans="1:4" ht="12.75">
      <c r="A6" s="580" t="s">
        <v>8353</v>
      </c>
      <c r="B6" s="581" t="s">
        <v>13915</v>
      </c>
      <c r="C6" s="582" t="s">
        <v>13916</v>
      </c>
      <c r="D6" s="583">
        <v>7758.5</v>
      </c>
    </row>
    <row r="7" spans="1:4" ht="12.75">
      <c r="A7" s="584" t="s">
        <v>8355</v>
      </c>
      <c r="B7" s="585" t="s">
        <v>13917</v>
      </c>
      <c r="C7" s="586" t="s">
        <v>13918</v>
      </c>
      <c r="D7" s="587">
        <v>4270.42</v>
      </c>
    </row>
    <row r="8" spans="1:4" ht="12.75">
      <c r="A8" s="588" t="s">
        <v>13919</v>
      </c>
      <c r="B8" s="585" t="s">
        <v>13920</v>
      </c>
      <c r="C8" s="586" t="s">
        <v>13921</v>
      </c>
      <c r="D8" s="583">
        <v>1034.8599999999999</v>
      </c>
    </row>
    <row r="9" spans="1:4" ht="12.75">
      <c r="A9" s="584" t="s">
        <v>8354</v>
      </c>
      <c r="B9" s="589" t="s">
        <v>13922</v>
      </c>
      <c r="C9" s="586" t="s">
        <v>13916</v>
      </c>
      <c r="D9" s="583">
        <v>7758.5</v>
      </c>
    </row>
    <row r="10" spans="1:4" ht="12.75">
      <c r="A10" s="590" t="s">
        <v>9125</v>
      </c>
      <c r="B10" s="589" t="s">
        <v>13923</v>
      </c>
      <c r="C10" s="586" t="s">
        <v>13918</v>
      </c>
      <c r="D10" s="583">
        <v>4270.42</v>
      </c>
    </row>
    <row r="11" spans="1:4" ht="12.75">
      <c r="A11" s="590" t="s">
        <v>13924</v>
      </c>
      <c r="B11" s="589" t="s">
        <v>13925</v>
      </c>
      <c r="C11" s="586" t="s">
        <v>13921</v>
      </c>
      <c r="D11" s="587">
        <v>1034.8599999999999</v>
      </c>
    </row>
    <row r="12" spans="1:4" ht="25.5">
      <c r="A12" s="590" t="s">
        <v>8356</v>
      </c>
      <c r="B12" s="591" t="s">
        <v>13926</v>
      </c>
      <c r="C12" s="592" t="s">
        <v>2567</v>
      </c>
      <c r="D12" s="583">
        <v>3470.38</v>
      </c>
    </row>
    <row r="13" spans="1:4" ht="18">
      <c r="A13" s="1836" t="s">
        <v>13927</v>
      </c>
      <c r="B13" s="1837"/>
      <c r="C13" s="579"/>
      <c r="D13" s="579"/>
    </row>
    <row r="14" spans="1:4" ht="12.75">
      <c r="A14" s="348">
        <v>7500</v>
      </c>
      <c r="B14" s="593" t="s">
        <v>13928</v>
      </c>
      <c r="C14" s="594" t="s">
        <v>13929</v>
      </c>
      <c r="D14" s="595">
        <v>3470.38</v>
      </c>
    </row>
    <row r="15" spans="1:4" ht="12.75">
      <c r="A15" s="345" t="s">
        <v>10442</v>
      </c>
      <c r="B15" s="593" t="s">
        <v>13930</v>
      </c>
      <c r="C15" s="594" t="s">
        <v>13916</v>
      </c>
      <c r="D15" s="595">
        <v>6107.68</v>
      </c>
    </row>
    <row r="16" spans="1:4" ht="12.75">
      <c r="A16" s="596">
        <v>7501</v>
      </c>
      <c r="B16" s="593" t="s">
        <v>13931</v>
      </c>
      <c r="C16" s="594" t="s">
        <v>13929</v>
      </c>
      <c r="D16" s="595">
        <v>4096.2857142857147</v>
      </c>
    </row>
    <row r="17" spans="1:4" ht="12.75">
      <c r="A17" s="348">
        <v>7502</v>
      </c>
      <c r="B17" s="593" t="s">
        <v>13932</v>
      </c>
      <c r="C17" s="592" t="s">
        <v>2567</v>
      </c>
      <c r="D17" s="595">
        <v>1489.16</v>
      </c>
    </row>
    <row r="18" spans="1:4" ht="12.75">
      <c r="A18" s="348">
        <v>7503</v>
      </c>
      <c r="B18" s="593" t="s">
        <v>13933</v>
      </c>
      <c r="C18" s="592" t="s">
        <v>2567</v>
      </c>
      <c r="D18" s="595">
        <v>1489.16</v>
      </c>
    </row>
    <row r="19" spans="1:4" ht="25.5">
      <c r="A19" s="348">
        <v>7504</v>
      </c>
      <c r="B19" s="593" t="s">
        <v>13934</v>
      </c>
      <c r="C19" s="592" t="s">
        <v>2567</v>
      </c>
      <c r="D19" s="595">
        <v>1489.16</v>
      </c>
    </row>
    <row r="20" spans="1:4" ht="18">
      <c r="A20" s="1836" t="s">
        <v>9126</v>
      </c>
      <c r="B20" s="1837"/>
      <c r="C20" s="579"/>
      <c r="D20" s="579"/>
    </row>
    <row r="21" spans="1:4" ht="12.75">
      <c r="A21" s="597" t="s">
        <v>8357</v>
      </c>
      <c r="B21" s="598" t="s">
        <v>13976</v>
      </c>
      <c r="C21" s="586" t="s">
        <v>13916</v>
      </c>
      <c r="D21" s="595">
        <v>5100.9714285714281</v>
      </c>
    </row>
    <row r="22" spans="1:4" ht="12.75">
      <c r="A22" s="597" t="s">
        <v>8358</v>
      </c>
      <c r="B22" s="598" t="s">
        <v>13977</v>
      </c>
      <c r="C22" s="586" t="s">
        <v>13918</v>
      </c>
      <c r="D22" s="595">
        <v>2622.9714285714285</v>
      </c>
    </row>
    <row r="23" spans="1:4" ht="25.5">
      <c r="A23" s="597" t="s">
        <v>8359</v>
      </c>
      <c r="B23" s="599" t="s">
        <v>13978</v>
      </c>
      <c r="C23" s="586" t="s">
        <v>13916</v>
      </c>
      <c r="D23" s="595">
        <v>3886.9199999999996</v>
      </c>
    </row>
    <row r="24" spans="1:4" ht="25.5">
      <c r="A24" s="597" t="s">
        <v>8360</v>
      </c>
      <c r="B24" s="599" t="s">
        <v>13979</v>
      </c>
      <c r="C24" s="586" t="s">
        <v>13918</v>
      </c>
      <c r="D24" s="595">
        <v>2082.6999999999998</v>
      </c>
    </row>
    <row r="25" spans="1:4" ht="12.75">
      <c r="A25" s="597" t="s">
        <v>8361</v>
      </c>
      <c r="B25" s="598" t="s">
        <v>13935</v>
      </c>
      <c r="C25" s="586" t="s">
        <v>13916</v>
      </c>
      <c r="D25" s="595">
        <v>3609.62</v>
      </c>
    </row>
    <row r="26" spans="1:4" ht="12.75">
      <c r="A26" s="597" t="s">
        <v>8362</v>
      </c>
      <c r="B26" s="598" t="s">
        <v>13936</v>
      </c>
      <c r="C26" s="586" t="s">
        <v>13918</v>
      </c>
      <c r="D26" s="595">
        <v>1943.4599999999998</v>
      </c>
    </row>
    <row r="27" spans="1:4" ht="12.75">
      <c r="A27" s="597" t="s">
        <v>3546</v>
      </c>
      <c r="B27" s="598" t="s">
        <v>13937</v>
      </c>
      <c r="C27" s="586" t="s">
        <v>13918</v>
      </c>
      <c r="D27" s="595">
        <v>2438.666666666667</v>
      </c>
    </row>
    <row r="28" spans="1:4" ht="12.75">
      <c r="A28" s="597" t="s">
        <v>8367</v>
      </c>
      <c r="B28" s="598" t="s">
        <v>13938</v>
      </c>
      <c r="C28" s="586" t="s">
        <v>13916</v>
      </c>
      <c r="D28" s="595">
        <v>4244.6285714285714</v>
      </c>
    </row>
    <row r="29" spans="1:4" ht="18">
      <c r="A29" s="600" t="s">
        <v>13939</v>
      </c>
      <c r="B29" s="601"/>
      <c r="C29" s="579"/>
      <c r="D29" s="579"/>
    </row>
    <row r="30" spans="1:4" ht="12.75">
      <c r="A30" s="597" t="s">
        <v>8363</v>
      </c>
      <c r="B30" s="598" t="s">
        <v>13980</v>
      </c>
      <c r="C30" s="586" t="s">
        <v>13940</v>
      </c>
      <c r="D30" s="595">
        <v>730.47619047619048</v>
      </c>
    </row>
    <row r="31" spans="1:4" ht="12.75">
      <c r="A31" s="597" t="s">
        <v>4513</v>
      </c>
      <c r="B31" s="598" t="s">
        <v>13981</v>
      </c>
      <c r="C31" s="586" t="s">
        <v>13941</v>
      </c>
      <c r="D31" s="595">
        <v>1404.2</v>
      </c>
    </row>
    <row r="32" spans="1:4" ht="12.75">
      <c r="A32" s="597" t="s">
        <v>8364</v>
      </c>
      <c r="B32" s="598" t="s">
        <v>13982</v>
      </c>
      <c r="C32" s="586" t="s">
        <v>13916</v>
      </c>
      <c r="D32" s="595">
        <v>2499.2399999999998</v>
      </c>
    </row>
    <row r="33" spans="1:4" ht="12.75">
      <c r="A33" s="602" t="s">
        <v>9127</v>
      </c>
      <c r="B33" s="598" t="s">
        <v>13983</v>
      </c>
      <c r="C33" s="586" t="s">
        <v>13942</v>
      </c>
      <c r="D33" s="595">
        <v>5897.7523809523809</v>
      </c>
    </row>
    <row r="34" spans="1:4" ht="25.5">
      <c r="A34" s="602" t="s">
        <v>4514</v>
      </c>
      <c r="B34" s="598" t="s">
        <v>13943</v>
      </c>
      <c r="C34" s="586" t="s">
        <v>13941</v>
      </c>
      <c r="D34" s="595">
        <v>1562.0952380952381</v>
      </c>
    </row>
    <row r="35" spans="1:4" ht="18">
      <c r="A35" s="1836" t="s">
        <v>13944</v>
      </c>
      <c r="B35" s="1837"/>
      <c r="C35" s="579"/>
      <c r="D35" s="579"/>
    </row>
    <row r="36" spans="1:4" ht="28.5">
      <c r="A36" s="603" t="s">
        <v>13945</v>
      </c>
      <c r="B36" s="598" t="s">
        <v>13984</v>
      </c>
      <c r="C36" s="586" t="s">
        <v>13942</v>
      </c>
      <c r="D36" s="595">
        <v>7847</v>
      </c>
    </row>
    <row r="37" spans="1:4" ht="12.75">
      <c r="A37" s="603" t="s">
        <v>13946</v>
      </c>
      <c r="B37" s="598" t="s">
        <v>13947</v>
      </c>
      <c r="C37" s="586" t="s">
        <v>13921</v>
      </c>
      <c r="D37" s="595">
        <v>932.2</v>
      </c>
    </row>
    <row r="38" spans="1:4" ht="12.75">
      <c r="A38" s="603" t="s">
        <v>8365</v>
      </c>
      <c r="B38" s="598" t="s">
        <v>13948</v>
      </c>
      <c r="C38" s="586" t="s">
        <v>2617</v>
      </c>
      <c r="D38" s="595">
        <v>5136.5400000000009</v>
      </c>
    </row>
    <row r="39" spans="1:4" ht="25.5">
      <c r="A39" s="603" t="s">
        <v>10443</v>
      </c>
      <c r="B39" s="598" t="s">
        <v>13985</v>
      </c>
      <c r="C39" s="586" t="s">
        <v>2617</v>
      </c>
      <c r="D39" s="595">
        <v>6518.32</v>
      </c>
    </row>
    <row r="40" spans="1:4" ht="15.75">
      <c r="A40" s="588" t="s">
        <v>13949</v>
      </c>
      <c r="B40" s="604" t="s">
        <v>13986</v>
      </c>
      <c r="C40" s="586" t="s">
        <v>13921</v>
      </c>
      <c r="D40" s="595">
        <v>932.2</v>
      </c>
    </row>
    <row r="41" spans="1:4" ht="15.75">
      <c r="A41" s="603" t="s">
        <v>13950</v>
      </c>
      <c r="B41" s="604" t="s">
        <v>13987</v>
      </c>
      <c r="C41" s="586" t="s">
        <v>2617</v>
      </c>
      <c r="D41" s="605">
        <v>7198</v>
      </c>
    </row>
    <row r="42" spans="1:4" ht="12.75">
      <c r="A42" s="603" t="s">
        <v>9128</v>
      </c>
      <c r="B42" s="598" t="s">
        <v>13951</v>
      </c>
      <c r="C42" s="586" t="s">
        <v>2617</v>
      </c>
      <c r="D42" s="595">
        <v>5275.78</v>
      </c>
    </row>
    <row r="43" spans="1:4" ht="15.75">
      <c r="A43" s="603" t="s">
        <v>8366</v>
      </c>
      <c r="B43" s="598" t="s">
        <v>13988</v>
      </c>
      <c r="C43" s="586" t="s">
        <v>2617</v>
      </c>
      <c r="D43" s="595">
        <v>4680.6666666666661</v>
      </c>
    </row>
    <row r="44" spans="1:4" ht="20.25">
      <c r="A44" s="1839" t="s">
        <v>13952</v>
      </c>
      <c r="B44" s="1840"/>
      <c r="C44" s="579"/>
      <c r="D44" s="579"/>
    </row>
    <row r="45" spans="1:4" ht="18">
      <c r="A45" s="1836" t="s">
        <v>13953</v>
      </c>
      <c r="B45" s="1837"/>
      <c r="C45" s="579"/>
      <c r="D45" s="579"/>
    </row>
    <row r="46" spans="1:4" ht="12.75">
      <c r="A46" s="597" t="s">
        <v>8371</v>
      </c>
      <c r="B46" s="606" t="s">
        <v>13954</v>
      </c>
      <c r="C46" s="586" t="s">
        <v>2567</v>
      </c>
      <c r="D46" s="595">
        <v>2007.1238095238095</v>
      </c>
    </row>
    <row r="47" spans="1:4" ht="12.75">
      <c r="A47" s="597" t="s">
        <v>8372</v>
      </c>
      <c r="B47" s="606" t="s">
        <v>13955</v>
      </c>
      <c r="C47" s="586" t="s">
        <v>13956</v>
      </c>
      <c r="D47" s="595">
        <v>3819.66</v>
      </c>
    </row>
    <row r="48" spans="1:4" ht="18">
      <c r="A48" s="1836" t="s">
        <v>13957</v>
      </c>
      <c r="B48" s="1837"/>
      <c r="C48" s="579"/>
      <c r="D48" s="579"/>
    </row>
    <row r="49" spans="1:4" ht="25.5">
      <c r="A49" s="597" t="s">
        <v>8369</v>
      </c>
      <c r="B49" s="606" t="s">
        <v>13958</v>
      </c>
      <c r="C49" s="586" t="s">
        <v>13959</v>
      </c>
      <c r="D49" s="595">
        <v>1526.92</v>
      </c>
    </row>
    <row r="50" spans="1:4" ht="25.5">
      <c r="A50" s="597" t="s">
        <v>13960</v>
      </c>
      <c r="B50" s="606" t="s">
        <v>13961</v>
      </c>
      <c r="C50" s="586" t="s">
        <v>2567</v>
      </c>
      <c r="D50" s="595">
        <v>2061.0666666666666</v>
      </c>
    </row>
    <row r="51" spans="1:4" ht="25.5">
      <c r="A51" s="597" t="s">
        <v>8374</v>
      </c>
      <c r="B51" s="606" t="s">
        <v>13962</v>
      </c>
      <c r="C51" s="586" t="s">
        <v>13956</v>
      </c>
      <c r="D51" s="595">
        <v>1666.1599999999999</v>
      </c>
    </row>
    <row r="52" spans="1:4" ht="25.5">
      <c r="A52" s="597" t="s">
        <v>8373</v>
      </c>
      <c r="B52" s="606" t="s">
        <v>13963</v>
      </c>
      <c r="C52" s="586" t="s">
        <v>13956</v>
      </c>
      <c r="D52" s="595">
        <v>2776.54</v>
      </c>
    </row>
    <row r="53" spans="1:4" ht="18">
      <c r="A53" s="1836" t="s">
        <v>13964</v>
      </c>
      <c r="B53" s="1837"/>
      <c r="C53" s="579"/>
      <c r="D53" s="579"/>
    </row>
    <row r="54" spans="1:4" ht="12.75">
      <c r="A54" s="597" t="s">
        <v>8370</v>
      </c>
      <c r="B54" s="606" t="s">
        <v>13965</v>
      </c>
      <c r="C54" s="586" t="s">
        <v>13959</v>
      </c>
      <c r="D54" s="595">
        <v>1526.92</v>
      </c>
    </row>
    <row r="55" spans="1:4" ht="25.5">
      <c r="A55" s="597" t="s">
        <v>8376</v>
      </c>
      <c r="B55" s="598" t="s">
        <v>13966</v>
      </c>
      <c r="C55" s="586" t="s">
        <v>13956</v>
      </c>
      <c r="D55" s="595">
        <v>2499.2399999999998</v>
      </c>
    </row>
    <row r="56" spans="1:4" ht="25.5">
      <c r="A56" s="597" t="s">
        <v>13967</v>
      </c>
      <c r="B56" s="598" t="s">
        <v>13968</v>
      </c>
      <c r="C56" s="586" t="s">
        <v>2567</v>
      </c>
      <c r="D56" s="595">
        <v>1249.6199999999999</v>
      </c>
    </row>
    <row r="57" spans="1:4" ht="12.75">
      <c r="A57" s="597" t="s">
        <v>8375</v>
      </c>
      <c r="B57" s="598" t="s">
        <v>13969</v>
      </c>
      <c r="C57" s="586" t="s">
        <v>13956</v>
      </c>
      <c r="D57" s="595">
        <v>3483.8095238095239</v>
      </c>
    </row>
    <row r="58" spans="1:4" ht="18">
      <c r="A58" s="1836" t="s">
        <v>13970</v>
      </c>
      <c r="B58" s="1837"/>
      <c r="C58" s="579"/>
      <c r="D58" s="579"/>
    </row>
    <row r="59" spans="1:4" ht="12.75">
      <c r="A59" s="597" t="s">
        <v>8368</v>
      </c>
      <c r="B59" s="606" t="s">
        <v>13971</v>
      </c>
      <c r="C59" s="586" t="s">
        <v>13959</v>
      </c>
      <c r="D59" s="595">
        <v>2776.54</v>
      </c>
    </row>
    <row r="60" spans="1:4" ht="12.75">
      <c r="A60" s="597" t="s">
        <v>8377</v>
      </c>
      <c r="B60" s="606" t="s">
        <v>13972</v>
      </c>
      <c r="C60" s="586" t="s">
        <v>2567</v>
      </c>
      <c r="D60" s="595">
        <v>3056.7619047619046</v>
      </c>
    </row>
    <row r="61" spans="1:4" ht="12.75">
      <c r="A61" s="597" t="s">
        <v>8378</v>
      </c>
      <c r="B61" s="606" t="s">
        <v>13973</v>
      </c>
      <c r="C61" s="586" t="s">
        <v>2567</v>
      </c>
      <c r="D61" s="595">
        <v>3179.2571428571428</v>
      </c>
    </row>
    <row r="62" spans="1:4" ht="25.5">
      <c r="A62" s="597" t="s">
        <v>8379</v>
      </c>
      <c r="B62" s="606" t="s">
        <v>13974</v>
      </c>
      <c r="C62" s="586" t="s">
        <v>2567</v>
      </c>
      <c r="D62" s="595">
        <v>2637.3</v>
      </c>
    </row>
    <row r="63" spans="1:4" ht="25.5">
      <c r="A63" s="597" t="s">
        <v>9129</v>
      </c>
      <c r="B63" s="606" t="s">
        <v>13975</v>
      </c>
      <c r="C63" s="586" t="s">
        <v>2567</v>
      </c>
      <c r="D63" s="595">
        <v>2499.2399999999998</v>
      </c>
    </row>
    <row r="64" spans="1:4" ht="18">
      <c r="A64" s="1838" t="s">
        <v>11092</v>
      </c>
      <c r="B64" s="1837"/>
      <c r="C64" s="601"/>
      <c r="D64" s="579"/>
    </row>
    <row r="65" spans="1:4" ht="12.75">
      <c r="A65" s="346">
        <v>7163</v>
      </c>
      <c r="B65" s="606" t="s">
        <v>11093</v>
      </c>
      <c r="C65" s="586" t="s">
        <v>11094</v>
      </c>
      <c r="D65" s="595">
        <v>1056.0999999999999</v>
      </c>
    </row>
    <row r="66" spans="1:4" ht="12.75">
      <c r="A66" s="346">
        <v>7167</v>
      </c>
      <c r="B66" s="593" t="s">
        <v>11095</v>
      </c>
      <c r="C66" s="586">
        <v>1</v>
      </c>
      <c r="D66" s="595">
        <v>936.92000000000007</v>
      </c>
    </row>
    <row r="67" spans="1:4" ht="12.75">
      <c r="A67" s="346">
        <v>7177</v>
      </c>
      <c r="B67" s="593" t="s">
        <v>11096</v>
      </c>
      <c r="C67" s="586" t="s">
        <v>11097</v>
      </c>
      <c r="D67" s="595">
        <v>3464.4799999999996</v>
      </c>
    </row>
    <row r="68" spans="1:4" ht="12.75">
      <c r="A68" s="346">
        <v>7191</v>
      </c>
      <c r="B68" s="593" t="s">
        <v>11098</v>
      </c>
      <c r="C68" s="586">
        <v>1</v>
      </c>
      <c r="D68" s="595">
        <v>1945.8199999999997</v>
      </c>
    </row>
    <row r="69" spans="1:4" ht="12.75">
      <c r="A69" s="346">
        <v>7192</v>
      </c>
      <c r="B69" s="593" t="s">
        <v>11099</v>
      </c>
      <c r="C69" s="586" t="s">
        <v>11100</v>
      </c>
      <c r="D69" s="595">
        <v>809.48</v>
      </c>
    </row>
    <row r="70" spans="1:4" ht="12.75">
      <c r="A70" s="346">
        <v>7193</v>
      </c>
      <c r="B70" s="606" t="s">
        <v>11101</v>
      </c>
      <c r="C70" s="586" t="s">
        <v>11100</v>
      </c>
      <c r="D70" s="595">
        <v>1126.9000000000001</v>
      </c>
    </row>
    <row r="71" spans="1:4" ht="12.75">
      <c r="A71" s="346">
        <v>7199</v>
      </c>
      <c r="B71" s="606" t="s">
        <v>11102</v>
      </c>
      <c r="C71" s="586" t="s">
        <v>11100</v>
      </c>
      <c r="D71" s="595">
        <v>984.12</v>
      </c>
    </row>
    <row r="72" spans="1:4" ht="12.75">
      <c r="A72" s="347">
        <v>7200</v>
      </c>
      <c r="B72" s="607" t="s">
        <v>11103</v>
      </c>
      <c r="C72" s="586" t="s">
        <v>11100</v>
      </c>
      <c r="D72" s="595">
        <v>1708.64</v>
      </c>
    </row>
    <row r="73" spans="1:4" ht="12.75">
      <c r="A73" s="347">
        <v>7201</v>
      </c>
      <c r="B73" s="607" t="s">
        <v>11104</v>
      </c>
      <c r="C73" s="586" t="s">
        <v>11100</v>
      </c>
      <c r="D73" s="595">
        <v>1067.9000000000001</v>
      </c>
    </row>
    <row r="74" spans="1:4" ht="12.75">
      <c r="A74" s="347">
        <v>7202</v>
      </c>
      <c r="B74" s="607" t="s">
        <v>11105</v>
      </c>
      <c r="C74" s="586" t="s">
        <v>11100</v>
      </c>
      <c r="D74" s="595">
        <v>1007.7199999999999</v>
      </c>
    </row>
    <row r="75" spans="1:4" ht="12.75">
      <c r="A75" s="347">
        <v>7205</v>
      </c>
      <c r="B75" s="607" t="s">
        <v>11106</v>
      </c>
      <c r="C75" s="586" t="s">
        <v>11100</v>
      </c>
      <c r="D75" s="595">
        <v>1162.3</v>
      </c>
    </row>
    <row r="76" spans="1:4" ht="12.75">
      <c r="A76" s="347">
        <v>7206</v>
      </c>
      <c r="B76" s="607" t="s">
        <v>11107</v>
      </c>
      <c r="C76" s="586" t="s">
        <v>11100</v>
      </c>
      <c r="D76" s="595">
        <v>1162.3</v>
      </c>
    </row>
    <row r="77" spans="1:4" ht="12.75">
      <c r="A77" s="347">
        <v>7209</v>
      </c>
      <c r="B77" s="607" t="s">
        <v>11108</v>
      </c>
      <c r="C77" s="586" t="s">
        <v>11100</v>
      </c>
      <c r="D77" s="595">
        <v>1387.68</v>
      </c>
    </row>
    <row r="78" spans="1:4" ht="12.75">
      <c r="A78" s="347">
        <v>7210</v>
      </c>
      <c r="B78" s="607" t="s">
        <v>11109</v>
      </c>
      <c r="C78" s="586" t="s">
        <v>11100</v>
      </c>
      <c r="D78" s="595">
        <v>2761.2</v>
      </c>
    </row>
    <row r="79" spans="1:4" ht="12.75">
      <c r="A79" s="347">
        <v>7211</v>
      </c>
      <c r="B79" s="607" t="s">
        <v>11110</v>
      </c>
      <c r="C79" s="586" t="s">
        <v>11100</v>
      </c>
      <c r="D79" s="595">
        <v>1483.2600000000002</v>
      </c>
    </row>
    <row r="80" spans="1:4" ht="12.75">
      <c r="A80" s="347">
        <v>7213</v>
      </c>
      <c r="B80" s="607" t="s">
        <v>11111</v>
      </c>
      <c r="C80" s="586" t="s">
        <v>11100</v>
      </c>
      <c r="D80" s="595">
        <v>1020.7</v>
      </c>
    </row>
    <row r="81" spans="1:4" ht="12.75">
      <c r="A81" s="348">
        <v>7237</v>
      </c>
      <c r="B81" s="607" t="s">
        <v>11112</v>
      </c>
      <c r="C81" s="586">
        <v>1</v>
      </c>
      <c r="D81" s="595">
        <v>1815.076</v>
      </c>
    </row>
    <row r="82" spans="1:4" ht="12.75">
      <c r="A82" s="348">
        <v>7238</v>
      </c>
      <c r="B82" s="607" t="s">
        <v>11113</v>
      </c>
      <c r="C82" s="586">
        <v>1</v>
      </c>
      <c r="D82" s="595">
        <v>1387.68</v>
      </c>
    </row>
    <row r="83" spans="1:4" ht="12.75">
      <c r="A83" s="348">
        <v>7239</v>
      </c>
      <c r="B83" s="607" t="s">
        <v>11114</v>
      </c>
      <c r="C83" s="586">
        <v>1</v>
      </c>
      <c r="D83" s="595">
        <v>995.92</v>
      </c>
    </row>
    <row r="84" spans="1:4" ht="15" thickBot="1">
      <c r="A84" s="608"/>
      <c r="B84" s="609"/>
      <c r="C84" s="610"/>
      <c r="D84" s="611"/>
    </row>
  </sheetData>
  <mergeCells count="10">
    <mergeCell ref="A48:B48"/>
    <mergeCell ref="A53:B53"/>
    <mergeCell ref="A58:B58"/>
    <mergeCell ref="A64:B64"/>
    <mergeCell ref="A5:B5"/>
    <mergeCell ref="A13:B13"/>
    <mergeCell ref="A20:B20"/>
    <mergeCell ref="A35:B35"/>
    <mergeCell ref="A44:B44"/>
    <mergeCell ref="A45:B45"/>
  </mergeCells>
  <phoneticPr fontId="19" type="noConversion"/>
  <dataValidations count="1">
    <dataValidation type="textLength" operator="lessThanOrEqual" allowBlank="1" showInputMessage="1" showErrorMessage="1" sqref="B65:B84 A45 B6:B44 A48 B46:B47 A53 B49:B52 A58 B54:B57 B59:B63 B4" xr:uid="{00000000-0002-0000-0700-000000000000}">
      <formula1>99</formula1>
    </dataValidation>
  </dataValidations>
  <hyperlinks>
    <hyperlink ref="D1" location="Содержание!R1C1" display="главная" xr:uid="{00000000-0004-0000-0700-000000000000}"/>
  </hyperlinks>
  <pageMargins left="0.25" right="0.25" top="0.75" bottom="0.75" header="0.3" footer="0.3"/>
  <pageSetup paperSize="9" scale="84" fitToHeight="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U196"/>
  <sheetViews>
    <sheetView workbookViewId="0">
      <selection activeCell="U1" sqref="U1"/>
    </sheetView>
  </sheetViews>
  <sheetFormatPr defaultRowHeight="13.5" customHeight="1"/>
  <cols>
    <col min="1" max="1" width="12.42578125" style="32" customWidth="1"/>
    <col min="2" max="2" width="76.7109375" style="32" hidden="1" customWidth="1"/>
    <col min="3" max="3" width="26.5703125" style="32" customWidth="1"/>
    <col min="4" max="4" width="9.140625" style="32"/>
    <col min="5" max="5" width="10.42578125" style="32" customWidth="1"/>
    <col min="6" max="7" width="9.140625" style="32"/>
    <col min="8" max="8" width="12.140625" style="32" customWidth="1"/>
    <col min="9" max="9" width="10.5703125" style="32" customWidth="1"/>
    <col min="10" max="10" width="9" style="32" hidden="1" customWidth="1"/>
    <col min="11" max="11" width="0.28515625" style="32" hidden="1" customWidth="1"/>
    <col min="12" max="12" width="4.85546875" style="32" hidden="1" customWidth="1"/>
    <col min="13" max="13" width="2" style="32" customWidth="1"/>
    <col min="14" max="14" width="4" style="32" customWidth="1"/>
    <col min="15" max="15" width="4.42578125" style="32" customWidth="1"/>
    <col min="16" max="16" width="6.42578125" style="32" customWidth="1"/>
    <col min="17" max="17" width="11.28515625" style="32" hidden="1" customWidth="1"/>
    <col min="18" max="18" width="9.140625" style="32" hidden="1" customWidth="1"/>
    <col min="19" max="19" width="6" style="32" customWidth="1"/>
    <col min="20" max="20" width="14.28515625" style="32" customWidth="1"/>
    <col min="21" max="21" width="16.28515625" style="32" customWidth="1"/>
    <col min="22" max="16384" width="9.140625" style="32"/>
  </cols>
  <sheetData>
    <row r="1" spans="1:21" ht="13.5" customHeight="1">
      <c r="A1" s="571"/>
      <c r="B1" s="571"/>
      <c r="C1" s="571"/>
      <c r="D1" s="571"/>
      <c r="E1" s="571"/>
      <c r="F1" s="571"/>
      <c r="G1" s="571"/>
      <c r="H1" s="571"/>
      <c r="I1" s="571"/>
      <c r="J1" s="571"/>
      <c r="K1" s="571"/>
      <c r="L1" s="571"/>
      <c r="M1" s="571"/>
      <c r="N1" s="571"/>
      <c r="O1" s="571"/>
      <c r="P1" s="571"/>
      <c r="Q1" s="571"/>
      <c r="R1" s="571"/>
      <c r="S1" s="571"/>
      <c r="T1" s="571"/>
      <c r="U1" s="626" t="s">
        <v>2124</v>
      </c>
    </row>
    <row r="2" spans="1:21" ht="13.5" customHeight="1">
      <c r="A2" s="571"/>
      <c r="B2" s="571"/>
      <c r="C2" s="571"/>
      <c r="D2" s="571"/>
      <c r="E2" s="571"/>
      <c r="F2" s="571"/>
      <c r="G2" s="571"/>
      <c r="H2" s="571"/>
      <c r="I2" s="571"/>
      <c r="J2" s="571"/>
      <c r="K2" s="571"/>
      <c r="L2" s="571"/>
      <c r="M2" s="571"/>
      <c r="N2" s="571"/>
      <c r="O2" s="571"/>
      <c r="P2" s="571"/>
      <c r="Q2" s="571"/>
      <c r="R2" s="571"/>
      <c r="S2" s="571"/>
      <c r="T2" s="571"/>
      <c r="U2" s="627"/>
    </row>
    <row r="3" spans="1:21" ht="13.5" customHeight="1">
      <c r="A3" s="628"/>
      <c r="B3" s="571"/>
      <c r="C3" s="571"/>
      <c r="D3" s="571"/>
      <c r="E3" s="571"/>
      <c r="F3" s="571"/>
      <c r="G3" s="571"/>
      <c r="H3" s="571"/>
      <c r="I3" s="571"/>
      <c r="J3" s="571"/>
      <c r="K3" s="571"/>
      <c r="L3" s="571"/>
      <c r="M3" s="571"/>
      <c r="N3" s="571"/>
      <c r="O3" s="571"/>
      <c r="P3" s="571"/>
      <c r="Q3" s="571"/>
      <c r="R3" s="571"/>
      <c r="S3" s="571"/>
      <c r="T3" s="571"/>
      <c r="U3" s="629">
        <v>45585</v>
      </c>
    </row>
    <row r="4" spans="1:21" ht="13.5" customHeight="1">
      <c r="A4" s="612"/>
      <c r="B4" s="613"/>
      <c r="C4" s="1843" t="s">
        <v>6985</v>
      </c>
      <c r="D4" s="1843"/>
      <c r="E4" s="1843"/>
      <c r="F4" s="1843"/>
      <c r="G4" s="1843"/>
      <c r="H4" s="1843"/>
      <c r="I4" s="1843"/>
      <c r="J4" s="614"/>
      <c r="K4" s="615"/>
      <c r="L4" s="616"/>
      <c r="M4" s="617"/>
      <c r="N4" s="615"/>
      <c r="O4" s="617"/>
      <c r="P4" s="615"/>
      <c r="Q4" s="616"/>
      <c r="R4" s="616"/>
      <c r="S4" s="617"/>
      <c r="T4" s="614"/>
      <c r="U4" s="618"/>
    </row>
    <row r="5" spans="1:21" ht="13.5" customHeight="1">
      <c r="A5" s="612"/>
      <c r="B5" s="613"/>
      <c r="C5" s="1844" t="s">
        <v>2</v>
      </c>
      <c r="D5" s="1844"/>
      <c r="E5" s="1844"/>
      <c r="F5" s="1844"/>
      <c r="G5" s="1844"/>
      <c r="H5" s="1844"/>
      <c r="I5" s="1844"/>
      <c r="J5" s="614"/>
      <c r="K5" s="615"/>
      <c r="L5" s="616"/>
      <c r="M5" s="617"/>
      <c r="N5" s="615"/>
      <c r="O5" s="617"/>
      <c r="P5" s="615"/>
      <c r="Q5" s="616"/>
      <c r="R5" s="616"/>
      <c r="S5" s="617"/>
      <c r="T5" s="614"/>
      <c r="U5" s="618"/>
    </row>
    <row r="6" spans="1:21" ht="13.5" customHeight="1">
      <c r="A6" s="1841" t="s">
        <v>14405</v>
      </c>
      <c r="B6" s="1841"/>
      <c r="C6" s="1842" t="s">
        <v>14406</v>
      </c>
      <c r="D6" s="1842"/>
      <c r="E6" s="1842"/>
      <c r="F6" s="1842"/>
      <c r="G6" s="1842"/>
      <c r="H6" s="1842"/>
      <c r="I6" s="1842"/>
      <c r="J6" s="619" t="s">
        <v>5393</v>
      </c>
      <c r="K6" s="620"/>
      <c r="L6" s="621"/>
      <c r="M6" s="622"/>
      <c r="N6" s="1841" t="s">
        <v>3</v>
      </c>
      <c r="O6" s="1841"/>
      <c r="P6" s="1841" t="s">
        <v>14407</v>
      </c>
      <c r="Q6" s="1841"/>
      <c r="R6" s="1841"/>
      <c r="S6" s="1841"/>
      <c r="T6" s="623">
        <v>259.89</v>
      </c>
      <c r="U6" s="624" t="s">
        <v>14408</v>
      </c>
    </row>
    <row r="7" spans="1:21" ht="13.5" customHeight="1">
      <c r="A7" s="612"/>
      <c r="B7" s="613"/>
      <c r="C7" s="1844" t="s">
        <v>6357</v>
      </c>
      <c r="D7" s="1844"/>
      <c r="E7" s="1844"/>
      <c r="F7" s="1844"/>
      <c r="G7" s="1844"/>
      <c r="H7" s="1844"/>
      <c r="I7" s="1844"/>
      <c r="J7" s="614"/>
      <c r="K7" s="615"/>
      <c r="L7" s="616"/>
      <c r="M7" s="617"/>
      <c r="N7" s="615"/>
      <c r="O7" s="617"/>
      <c r="P7" s="615"/>
      <c r="Q7" s="616"/>
      <c r="R7" s="616"/>
      <c r="S7" s="617"/>
      <c r="T7" s="614"/>
      <c r="U7" s="618"/>
    </row>
    <row r="8" spans="1:21" ht="13.5" customHeight="1">
      <c r="A8" s="1841" t="s">
        <v>14409</v>
      </c>
      <c r="B8" s="1841"/>
      <c r="C8" s="1842" t="s">
        <v>6986</v>
      </c>
      <c r="D8" s="1842"/>
      <c r="E8" s="1842"/>
      <c r="F8" s="1842"/>
      <c r="G8" s="1842"/>
      <c r="H8" s="1842"/>
      <c r="I8" s="1842"/>
      <c r="J8" s="619" t="s">
        <v>5393</v>
      </c>
      <c r="K8" s="620"/>
      <c r="L8" s="621"/>
      <c r="M8" s="622"/>
      <c r="N8" s="1841" t="s">
        <v>675</v>
      </c>
      <c r="O8" s="1841"/>
      <c r="P8" s="1841" t="s">
        <v>6985</v>
      </c>
      <c r="Q8" s="1841"/>
      <c r="R8" s="1841"/>
      <c r="S8" s="1841"/>
      <c r="T8" s="625">
        <v>22442.2</v>
      </c>
      <c r="U8" s="624" t="s">
        <v>14410</v>
      </c>
    </row>
    <row r="9" spans="1:21" ht="13.5" customHeight="1">
      <c r="A9" s="1841" t="s">
        <v>14411</v>
      </c>
      <c r="B9" s="1841"/>
      <c r="C9" s="1842" t="s">
        <v>8679</v>
      </c>
      <c r="D9" s="1842"/>
      <c r="E9" s="1842"/>
      <c r="F9" s="1842"/>
      <c r="G9" s="1842"/>
      <c r="H9" s="1842"/>
      <c r="I9" s="1842"/>
      <c r="J9" s="619" t="s">
        <v>5551</v>
      </c>
      <c r="K9" s="620"/>
      <c r="L9" s="621"/>
      <c r="M9" s="622"/>
      <c r="N9" s="1841" t="s">
        <v>675</v>
      </c>
      <c r="O9" s="1841"/>
      <c r="P9" s="1841" t="s">
        <v>6985</v>
      </c>
      <c r="Q9" s="1841"/>
      <c r="R9" s="1841"/>
      <c r="S9" s="1841"/>
      <c r="T9" s="625">
        <v>6090.7</v>
      </c>
      <c r="U9" s="624" t="s">
        <v>14412</v>
      </c>
    </row>
    <row r="10" spans="1:21" ht="13.5" customHeight="1">
      <c r="A10" s="1841" t="s">
        <v>14413</v>
      </c>
      <c r="B10" s="1841"/>
      <c r="C10" s="1842" t="s">
        <v>6987</v>
      </c>
      <c r="D10" s="1842"/>
      <c r="E10" s="1842"/>
      <c r="F10" s="1842"/>
      <c r="G10" s="1842"/>
      <c r="H10" s="1842"/>
      <c r="I10" s="1842"/>
      <c r="J10" s="619" t="s">
        <v>5393</v>
      </c>
      <c r="K10" s="620"/>
      <c r="L10" s="621"/>
      <c r="M10" s="622"/>
      <c r="N10" s="1841" t="s">
        <v>675</v>
      </c>
      <c r="O10" s="1841"/>
      <c r="P10" s="1841" t="s">
        <v>6985</v>
      </c>
      <c r="Q10" s="1841"/>
      <c r="R10" s="1841"/>
      <c r="S10" s="1841"/>
      <c r="T10" s="625">
        <v>6300.8</v>
      </c>
      <c r="U10" s="624" t="s">
        <v>14414</v>
      </c>
    </row>
    <row r="11" spans="1:21" ht="13.5" customHeight="1">
      <c r="A11" s="1841" t="s">
        <v>14415</v>
      </c>
      <c r="B11" s="1841"/>
      <c r="C11" s="1842" t="s">
        <v>6988</v>
      </c>
      <c r="D11" s="1842"/>
      <c r="E11" s="1842"/>
      <c r="F11" s="1842"/>
      <c r="G11" s="1842"/>
      <c r="H11" s="1842"/>
      <c r="I11" s="1842"/>
      <c r="J11" s="619" t="s">
        <v>5401</v>
      </c>
      <c r="K11" s="620"/>
      <c r="L11" s="621"/>
      <c r="M11" s="622"/>
      <c r="N11" s="1841" t="s">
        <v>675</v>
      </c>
      <c r="O11" s="1841"/>
      <c r="P11" s="1841" t="s">
        <v>6985</v>
      </c>
      <c r="Q11" s="1841"/>
      <c r="R11" s="1841"/>
      <c r="S11" s="1841"/>
      <c r="T11" s="625">
        <v>10679.9</v>
      </c>
      <c r="U11" s="624" t="s">
        <v>14416</v>
      </c>
    </row>
    <row r="12" spans="1:21" ht="13.5" customHeight="1">
      <c r="A12" s="1841" t="s">
        <v>14417</v>
      </c>
      <c r="B12" s="1841"/>
      <c r="C12" s="1842" t="s">
        <v>6989</v>
      </c>
      <c r="D12" s="1842"/>
      <c r="E12" s="1842"/>
      <c r="F12" s="1842"/>
      <c r="G12" s="1842"/>
      <c r="H12" s="1842"/>
      <c r="I12" s="1842"/>
      <c r="J12" s="619" t="s">
        <v>5393</v>
      </c>
      <c r="K12" s="620"/>
      <c r="L12" s="621"/>
      <c r="M12" s="622"/>
      <c r="N12" s="1841" t="s">
        <v>675</v>
      </c>
      <c r="O12" s="1841"/>
      <c r="P12" s="1841" t="s">
        <v>6985</v>
      </c>
      <c r="Q12" s="1841"/>
      <c r="R12" s="1841"/>
      <c r="S12" s="1841"/>
      <c r="T12" s="625">
        <v>26348.3</v>
      </c>
      <c r="U12" s="624" t="s">
        <v>14418</v>
      </c>
    </row>
    <row r="13" spans="1:21" ht="13.5" customHeight="1">
      <c r="A13" s="1841" t="s">
        <v>14419</v>
      </c>
      <c r="B13" s="1841"/>
      <c r="C13" s="1842" t="s">
        <v>6990</v>
      </c>
      <c r="D13" s="1842"/>
      <c r="E13" s="1842"/>
      <c r="F13" s="1842"/>
      <c r="G13" s="1842"/>
      <c r="H13" s="1842"/>
      <c r="I13" s="1842"/>
      <c r="J13" s="619" t="s">
        <v>5393</v>
      </c>
      <c r="K13" s="620"/>
      <c r="L13" s="621"/>
      <c r="M13" s="622"/>
      <c r="N13" s="1841" t="s">
        <v>675</v>
      </c>
      <c r="O13" s="1841"/>
      <c r="P13" s="1841" t="s">
        <v>6985</v>
      </c>
      <c r="Q13" s="1841"/>
      <c r="R13" s="1841"/>
      <c r="S13" s="1841"/>
      <c r="T13" s="625">
        <v>7491</v>
      </c>
      <c r="U13" s="624" t="s">
        <v>14420</v>
      </c>
    </row>
    <row r="14" spans="1:21" ht="13.5" customHeight="1">
      <c r="A14" s="1841" t="s">
        <v>14421</v>
      </c>
      <c r="B14" s="1841"/>
      <c r="C14" s="1842" t="s">
        <v>8680</v>
      </c>
      <c r="D14" s="1842"/>
      <c r="E14" s="1842"/>
      <c r="F14" s="1842"/>
      <c r="G14" s="1842"/>
      <c r="H14" s="1842"/>
      <c r="I14" s="1842"/>
      <c r="J14" s="619" t="s">
        <v>5393</v>
      </c>
      <c r="K14" s="620"/>
      <c r="L14" s="621"/>
      <c r="M14" s="622"/>
      <c r="N14" s="1841" t="s">
        <v>675</v>
      </c>
      <c r="O14" s="1841"/>
      <c r="P14" s="1841" t="s">
        <v>6985</v>
      </c>
      <c r="Q14" s="1841"/>
      <c r="R14" s="1841"/>
      <c r="S14" s="1841"/>
      <c r="T14" s="625">
        <v>26975.3</v>
      </c>
      <c r="U14" s="624" t="s">
        <v>14422</v>
      </c>
    </row>
    <row r="15" spans="1:21" ht="13.5" customHeight="1">
      <c r="A15" s="1841" t="s">
        <v>13043</v>
      </c>
      <c r="B15" s="1841"/>
      <c r="C15" s="1842" t="s">
        <v>13044</v>
      </c>
      <c r="D15" s="1842"/>
      <c r="E15" s="1842"/>
      <c r="F15" s="1842"/>
      <c r="G15" s="1842"/>
      <c r="H15" s="1842"/>
      <c r="I15" s="1842"/>
      <c r="J15" s="619" t="s">
        <v>5551</v>
      </c>
      <c r="K15" s="620"/>
      <c r="L15" s="621"/>
      <c r="M15" s="622"/>
      <c r="N15" s="1841" t="s">
        <v>3</v>
      </c>
      <c r="O15" s="1841"/>
      <c r="P15" s="1841" t="s">
        <v>6985</v>
      </c>
      <c r="Q15" s="1841"/>
      <c r="R15" s="1841"/>
      <c r="S15" s="1841"/>
      <c r="T15" s="625">
        <v>29029</v>
      </c>
      <c r="U15" s="624" t="s">
        <v>14423</v>
      </c>
    </row>
    <row r="16" spans="1:21" ht="13.5" customHeight="1">
      <c r="A16" s="1841" t="s">
        <v>14424</v>
      </c>
      <c r="B16" s="1841"/>
      <c r="C16" s="1842" t="s">
        <v>6991</v>
      </c>
      <c r="D16" s="1842"/>
      <c r="E16" s="1842"/>
      <c r="F16" s="1842"/>
      <c r="G16" s="1842"/>
      <c r="H16" s="1842"/>
      <c r="I16" s="1842"/>
      <c r="J16" s="619" t="s">
        <v>5393</v>
      </c>
      <c r="K16" s="620"/>
      <c r="L16" s="621"/>
      <c r="M16" s="622"/>
      <c r="N16" s="1841" t="s">
        <v>675</v>
      </c>
      <c r="O16" s="1841"/>
      <c r="P16" s="1841" t="s">
        <v>6985</v>
      </c>
      <c r="Q16" s="1841"/>
      <c r="R16" s="1841"/>
      <c r="S16" s="1841"/>
      <c r="T16" s="625">
        <v>7737.4</v>
      </c>
      <c r="U16" s="624" t="s">
        <v>14425</v>
      </c>
    </row>
    <row r="17" spans="1:21" ht="13.5" customHeight="1">
      <c r="A17" s="1841" t="s">
        <v>14426</v>
      </c>
      <c r="B17" s="1841"/>
      <c r="C17" s="1842" t="s">
        <v>8681</v>
      </c>
      <c r="D17" s="1842"/>
      <c r="E17" s="1842"/>
      <c r="F17" s="1842"/>
      <c r="G17" s="1842"/>
      <c r="H17" s="1842"/>
      <c r="I17" s="1842"/>
      <c r="J17" s="619" t="s">
        <v>5401</v>
      </c>
      <c r="K17" s="620"/>
      <c r="L17" s="621"/>
      <c r="M17" s="622"/>
      <c r="N17" s="1841" t="s">
        <v>675</v>
      </c>
      <c r="O17" s="1841"/>
      <c r="P17" s="1841" t="s">
        <v>6985</v>
      </c>
      <c r="Q17" s="1841"/>
      <c r="R17" s="1841"/>
      <c r="S17" s="1841"/>
      <c r="T17" s="625">
        <v>5361.4</v>
      </c>
      <c r="U17" s="624" t="s">
        <v>14427</v>
      </c>
    </row>
    <row r="18" spans="1:21" ht="13.5" customHeight="1">
      <c r="A18" s="1841" t="s">
        <v>14428</v>
      </c>
      <c r="B18" s="1841"/>
      <c r="C18" s="1842" t="s">
        <v>8682</v>
      </c>
      <c r="D18" s="1842"/>
      <c r="E18" s="1842"/>
      <c r="F18" s="1842"/>
      <c r="G18" s="1842"/>
      <c r="H18" s="1842"/>
      <c r="I18" s="1842"/>
      <c r="J18" s="619" t="s">
        <v>5393</v>
      </c>
      <c r="K18" s="620"/>
      <c r="L18" s="621"/>
      <c r="M18" s="622"/>
      <c r="N18" s="1841" t="s">
        <v>675</v>
      </c>
      <c r="O18" s="1841"/>
      <c r="P18" s="1841" t="s">
        <v>6985</v>
      </c>
      <c r="Q18" s="1841"/>
      <c r="R18" s="1841"/>
      <c r="S18" s="1841"/>
      <c r="T18" s="625">
        <v>25278</v>
      </c>
      <c r="U18" s="624" t="s">
        <v>14429</v>
      </c>
    </row>
    <row r="19" spans="1:21" ht="13.5" customHeight="1">
      <c r="A19" s="1841" t="s">
        <v>14430</v>
      </c>
      <c r="B19" s="1841"/>
      <c r="C19" s="1842" t="s">
        <v>8683</v>
      </c>
      <c r="D19" s="1842"/>
      <c r="E19" s="1842"/>
      <c r="F19" s="1842"/>
      <c r="G19" s="1842"/>
      <c r="H19" s="1842"/>
      <c r="I19" s="1842"/>
      <c r="J19" s="619" t="s">
        <v>5393</v>
      </c>
      <c r="K19" s="620"/>
      <c r="L19" s="621"/>
      <c r="M19" s="622"/>
      <c r="N19" s="1841" t="s">
        <v>675</v>
      </c>
      <c r="O19" s="1841"/>
      <c r="P19" s="1841" t="s">
        <v>6985</v>
      </c>
      <c r="Q19" s="1841"/>
      <c r="R19" s="1841"/>
      <c r="S19" s="1841"/>
      <c r="T19" s="625">
        <v>7146.7</v>
      </c>
      <c r="U19" s="624" t="s">
        <v>14431</v>
      </c>
    </row>
    <row r="20" spans="1:21" ht="13.5" customHeight="1">
      <c r="A20" s="1841" t="s">
        <v>13045</v>
      </c>
      <c r="B20" s="1841"/>
      <c r="C20" s="1842" t="s">
        <v>13046</v>
      </c>
      <c r="D20" s="1842"/>
      <c r="E20" s="1842"/>
      <c r="F20" s="1842"/>
      <c r="G20" s="1842"/>
      <c r="H20" s="1842"/>
      <c r="I20" s="1842"/>
      <c r="J20" s="619" t="s">
        <v>5551</v>
      </c>
      <c r="K20" s="620"/>
      <c r="L20" s="621"/>
      <c r="M20" s="622"/>
      <c r="N20" s="1841" t="s">
        <v>3</v>
      </c>
      <c r="O20" s="1841"/>
      <c r="P20" s="1841" t="s">
        <v>6985</v>
      </c>
      <c r="Q20" s="1841"/>
      <c r="R20" s="1841"/>
      <c r="S20" s="1841"/>
      <c r="T20" s="625">
        <v>26614.5</v>
      </c>
      <c r="U20" s="624" t="s">
        <v>14432</v>
      </c>
    </row>
    <row r="21" spans="1:21" ht="13.5" customHeight="1">
      <c r="A21" s="1841" t="s">
        <v>14433</v>
      </c>
      <c r="B21" s="1841"/>
      <c r="C21" s="1842" t="s">
        <v>6992</v>
      </c>
      <c r="D21" s="1842"/>
      <c r="E21" s="1842"/>
      <c r="F21" s="1842"/>
      <c r="G21" s="1842"/>
      <c r="H21" s="1842"/>
      <c r="I21" s="1842"/>
      <c r="J21" s="619" t="s">
        <v>5393</v>
      </c>
      <c r="K21" s="620"/>
      <c r="L21" s="621"/>
      <c r="M21" s="622"/>
      <c r="N21" s="1841" t="s">
        <v>675</v>
      </c>
      <c r="O21" s="1841"/>
      <c r="P21" s="1841" t="s">
        <v>6985</v>
      </c>
      <c r="Q21" s="1841"/>
      <c r="R21" s="1841"/>
      <c r="S21" s="1841"/>
      <c r="T21" s="625">
        <v>25004.1</v>
      </c>
      <c r="U21" s="624" t="s">
        <v>14434</v>
      </c>
    </row>
    <row r="22" spans="1:21" ht="13.5" customHeight="1">
      <c r="A22" s="1841" t="s">
        <v>14435</v>
      </c>
      <c r="B22" s="1841"/>
      <c r="C22" s="1842" t="s">
        <v>8684</v>
      </c>
      <c r="D22" s="1842"/>
      <c r="E22" s="1842"/>
      <c r="F22" s="1842"/>
      <c r="G22" s="1842"/>
      <c r="H22" s="1842"/>
      <c r="I22" s="1842"/>
      <c r="J22" s="619" t="s">
        <v>5551</v>
      </c>
      <c r="K22" s="620"/>
      <c r="L22" s="621"/>
      <c r="M22" s="622"/>
      <c r="N22" s="1841" t="s">
        <v>675</v>
      </c>
      <c r="O22" s="1841"/>
      <c r="P22" s="1841" t="s">
        <v>6985</v>
      </c>
      <c r="Q22" s="1841"/>
      <c r="R22" s="1841"/>
      <c r="S22" s="1841"/>
      <c r="T22" s="625">
        <v>6574.7</v>
      </c>
      <c r="U22" s="624" t="s">
        <v>14436</v>
      </c>
    </row>
    <row r="23" spans="1:21" ht="13.5" customHeight="1">
      <c r="A23" s="1841" t="s">
        <v>14437</v>
      </c>
      <c r="B23" s="1841"/>
      <c r="C23" s="1842" t="s">
        <v>6993</v>
      </c>
      <c r="D23" s="1842"/>
      <c r="E23" s="1842"/>
      <c r="F23" s="1842"/>
      <c r="G23" s="1842"/>
      <c r="H23" s="1842"/>
      <c r="I23" s="1842"/>
      <c r="J23" s="619" t="s">
        <v>5393</v>
      </c>
      <c r="K23" s="620"/>
      <c r="L23" s="621"/>
      <c r="M23" s="622"/>
      <c r="N23" s="1841" t="s">
        <v>675</v>
      </c>
      <c r="O23" s="1841"/>
      <c r="P23" s="1841" t="s">
        <v>6985</v>
      </c>
      <c r="Q23" s="1841"/>
      <c r="R23" s="1841"/>
      <c r="S23" s="1841"/>
      <c r="T23" s="625">
        <v>7894.7</v>
      </c>
      <c r="U23" s="624" t="s">
        <v>14438</v>
      </c>
    </row>
    <row r="24" spans="1:21" ht="13.5" customHeight="1">
      <c r="A24" s="1841" t="s">
        <v>13047</v>
      </c>
      <c r="B24" s="1841"/>
      <c r="C24" s="1842" t="s">
        <v>13048</v>
      </c>
      <c r="D24" s="1842"/>
      <c r="E24" s="1842"/>
      <c r="F24" s="1842"/>
      <c r="G24" s="1842"/>
      <c r="H24" s="1842"/>
      <c r="I24" s="1842"/>
      <c r="J24" s="619" t="s">
        <v>5551</v>
      </c>
      <c r="K24" s="620"/>
      <c r="L24" s="621"/>
      <c r="M24" s="622"/>
      <c r="N24" s="1841" t="s">
        <v>3</v>
      </c>
      <c r="O24" s="1841"/>
      <c r="P24" s="1841" t="s">
        <v>6985</v>
      </c>
      <c r="Q24" s="1841"/>
      <c r="R24" s="1841"/>
      <c r="S24" s="1841"/>
      <c r="T24" s="625">
        <v>21429.1</v>
      </c>
      <c r="U24" s="624" t="s">
        <v>14439</v>
      </c>
    </row>
    <row r="25" spans="1:21" ht="13.5" customHeight="1">
      <c r="A25" s="1841" t="s">
        <v>14440</v>
      </c>
      <c r="B25" s="1841"/>
      <c r="C25" s="1842" t="s">
        <v>6994</v>
      </c>
      <c r="D25" s="1842"/>
      <c r="E25" s="1842"/>
      <c r="F25" s="1842"/>
      <c r="G25" s="1842"/>
      <c r="H25" s="1842"/>
      <c r="I25" s="1842"/>
      <c r="J25" s="619" t="s">
        <v>5393</v>
      </c>
      <c r="K25" s="620"/>
      <c r="L25" s="621"/>
      <c r="M25" s="622"/>
      <c r="N25" s="1841" t="s">
        <v>675</v>
      </c>
      <c r="O25" s="1841"/>
      <c r="P25" s="1841" t="s">
        <v>6985</v>
      </c>
      <c r="Q25" s="1841"/>
      <c r="R25" s="1841"/>
      <c r="S25" s="1841"/>
      <c r="T25" s="625">
        <v>23400.3</v>
      </c>
      <c r="U25" s="624" t="s">
        <v>14441</v>
      </c>
    </row>
    <row r="26" spans="1:21" ht="13.5" customHeight="1">
      <c r="A26" s="1841" t="s">
        <v>14442</v>
      </c>
      <c r="B26" s="1841"/>
      <c r="C26" s="1842" t="s">
        <v>8685</v>
      </c>
      <c r="D26" s="1842"/>
      <c r="E26" s="1842"/>
      <c r="F26" s="1842"/>
      <c r="G26" s="1842"/>
      <c r="H26" s="1842"/>
      <c r="I26" s="1842"/>
      <c r="J26" s="619" t="s">
        <v>5551</v>
      </c>
      <c r="K26" s="620"/>
      <c r="L26" s="621"/>
      <c r="M26" s="622"/>
      <c r="N26" s="1841" t="s">
        <v>675</v>
      </c>
      <c r="O26" s="1841"/>
      <c r="P26" s="1841" t="s">
        <v>6985</v>
      </c>
      <c r="Q26" s="1841"/>
      <c r="R26" s="1841"/>
      <c r="S26" s="1841"/>
      <c r="T26" s="625">
        <v>6174.3</v>
      </c>
      <c r="U26" s="624" t="s">
        <v>14443</v>
      </c>
    </row>
    <row r="27" spans="1:21" ht="13.5" customHeight="1">
      <c r="A27" s="1841" t="s">
        <v>14444</v>
      </c>
      <c r="B27" s="1841"/>
      <c r="C27" s="1842" t="s">
        <v>6995</v>
      </c>
      <c r="D27" s="1842"/>
      <c r="E27" s="1842"/>
      <c r="F27" s="1842"/>
      <c r="G27" s="1842"/>
      <c r="H27" s="1842"/>
      <c r="I27" s="1842"/>
      <c r="J27" s="619" t="s">
        <v>5393</v>
      </c>
      <c r="K27" s="620"/>
      <c r="L27" s="621"/>
      <c r="M27" s="622"/>
      <c r="N27" s="1841" t="s">
        <v>675</v>
      </c>
      <c r="O27" s="1841"/>
      <c r="P27" s="1841" t="s">
        <v>6985</v>
      </c>
      <c r="Q27" s="1841"/>
      <c r="R27" s="1841"/>
      <c r="S27" s="1841"/>
      <c r="T27" s="625">
        <v>6165.5</v>
      </c>
      <c r="U27" s="624" t="s">
        <v>14445</v>
      </c>
    </row>
    <row r="28" spans="1:21" ht="13.5" customHeight="1">
      <c r="A28" s="1841" t="s">
        <v>14446</v>
      </c>
      <c r="B28" s="1841"/>
      <c r="C28" s="1842" t="s">
        <v>6996</v>
      </c>
      <c r="D28" s="1842"/>
      <c r="E28" s="1842"/>
      <c r="F28" s="1842"/>
      <c r="G28" s="1842"/>
      <c r="H28" s="1842"/>
      <c r="I28" s="1842"/>
      <c r="J28" s="619" t="s">
        <v>5393</v>
      </c>
      <c r="K28" s="620"/>
      <c r="L28" s="621"/>
      <c r="M28" s="622"/>
      <c r="N28" s="1841" t="s">
        <v>675</v>
      </c>
      <c r="O28" s="1841"/>
      <c r="P28" s="1841" t="s">
        <v>6985</v>
      </c>
      <c r="Q28" s="1841"/>
      <c r="R28" s="1841"/>
      <c r="S28" s="1841"/>
      <c r="T28" s="625">
        <v>42504</v>
      </c>
      <c r="U28" s="624" t="s">
        <v>14447</v>
      </c>
    </row>
    <row r="29" spans="1:21" ht="13.5" customHeight="1">
      <c r="A29" s="1841" t="s">
        <v>14448</v>
      </c>
      <c r="B29" s="1841"/>
      <c r="C29" s="1842" t="s">
        <v>8686</v>
      </c>
      <c r="D29" s="1842"/>
      <c r="E29" s="1842"/>
      <c r="F29" s="1842"/>
      <c r="G29" s="1842"/>
      <c r="H29" s="1842"/>
      <c r="I29" s="1842"/>
      <c r="J29" s="619" t="s">
        <v>5551</v>
      </c>
      <c r="K29" s="620"/>
      <c r="L29" s="621"/>
      <c r="M29" s="622"/>
      <c r="N29" s="1841" t="s">
        <v>675</v>
      </c>
      <c r="O29" s="1841"/>
      <c r="P29" s="1841" t="s">
        <v>6985</v>
      </c>
      <c r="Q29" s="1841"/>
      <c r="R29" s="1841"/>
      <c r="S29" s="1841"/>
      <c r="T29" s="625">
        <v>11558.8</v>
      </c>
      <c r="U29" s="624" t="s">
        <v>14449</v>
      </c>
    </row>
    <row r="30" spans="1:21" ht="13.5" customHeight="1">
      <c r="A30" s="1841" t="s">
        <v>14450</v>
      </c>
      <c r="B30" s="1841"/>
      <c r="C30" s="1842" t="s">
        <v>6997</v>
      </c>
      <c r="D30" s="1842"/>
      <c r="E30" s="1842"/>
      <c r="F30" s="1842"/>
      <c r="G30" s="1842"/>
      <c r="H30" s="1842"/>
      <c r="I30" s="1842"/>
      <c r="J30" s="619" t="s">
        <v>5393</v>
      </c>
      <c r="K30" s="620"/>
      <c r="L30" s="621"/>
      <c r="M30" s="622"/>
      <c r="N30" s="1841" t="s">
        <v>675</v>
      </c>
      <c r="O30" s="1841"/>
      <c r="P30" s="1841" t="s">
        <v>6985</v>
      </c>
      <c r="Q30" s="1841"/>
      <c r="R30" s="1841"/>
      <c r="S30" s="1841"/>
      <c r="T30" s="625">
        <v>11855.8</v>
      </c>
      <c r="U30" s="624" t="s">
        <v>14451</v>
      </c>
    </row>
    <row r="31" spans="1:21" ht="13.5" customHeight="1">
      <c r="A31" s="1841" t="s">
        <v>13049</v>
      </c>
      <c r="B31" s="1841"/>
      <c r="C31" s="1842" t="s">
        <v>13050</v>
      </c>
      <c r="D31" s="1842"/>
      <c r="E31" s="1842"/>
      <c r="F31" s="1842"/>
      <c r="G31" s="1842"/>
      <c r="H31" s="1842"/>
      <c r="I31" s="1842"/>
      <c r="J31" s="619" t="s">
        <v>5551</v>
      </c>
      <c r="K31" s="620"/>
      <c r="L31" s="621"/>
      <c r="M31" s="622"/>
      <c r="N31" s="1841" t="s">
        <v>3</v>
      </c>
      <c r="O31" s="1841"/>
      <c r="P31" s="1841" t="s">
        <v>6985</v>
      </c>
      <c r="Q31" s="1841"/>
      <c r="R31" s="1841"/>
      <c r="S31" s="1841"/>
      <c r="T31" s="625">
        <v>22341</v>
      </c>
      <c r="U31" s="624" t="s">
        <v>14452</v>
      </c>
    </row>
    <row r="32" spans="1:21" ht="13.5" customHeight="1">
      <c r="A32" s="1841" t="s">
        <v>14453</v>
      </c>
      <c r="B32" s="1841"/>
      <c r="C32" s="1842" t="s">
        <v>8687</v>
      </c>
      <c r="D32" s="1842"/>
      <c r="E32" s="1842"/>
      <c r="F32" s="1842"/>
      <c r="G32" s="1842"/>
      <c r="H32" s="1842"/>
      <c r="I32" s="1842"/>
      <c r="J32" s="619" t="s">
        <v>5393</v>
      </c>
      <c r="K32" s="620"/>
      <c r="L32" s="621"/>
      <c r="M32" s="622"/>
      <c r="N32" s="1841" t="s">
        <v>675</v>
      </c>
      <c r="O32" s="1841"/>
      <c r="P32" s="1841" t="s">
        <v>6985</v>
      </c>
      <c r="Q32" s="1841"/>
      <c r="R32" s="1841"/>
      <c r="S32" s="1841"/>
      <c r="T32" s="625">
        <v>26841.1</v>
      </c>
      <c r="U32" s="624" t="s">
        <v>14454</v>
      </c>
    </row>
    <row r="33" spans="1:21" ht="13.5" customHeight="1">
      <c r="A33" s="1841" t="s">
        <v>14455</v>
      </c>
      <c r="B33" s="1841"/>
      <c r="C33" s="1842" t="s">
        <v>8688</v>
      </c>
      <c r="D33" s="1842"/>
      <c r="E33" s="1842"/>
      <c r="F33" s="1842"/>
      <c r="G33" s="1842"/>
      <c r="H33" s="1842"/>
      <c r="I33" s="1842"/>
      <c r="J33" s="619" t="s">
        <v>5551</v>
      </c>
      <c r="K33" s="620"/>
      <c r="L33" s="621"/>
      <c r="M33" s="622"/>
      <c r="N33" s="1841" t="s">
        <v>675</v>
      </c>
      <c r="O33" s="1841"/>
      <c r="P33" s="1841" t="s">
        <v>6985</v>
      </c>
      <c r="Q33" s="1841"/>
      <c r="R33" s="1841"/>
      <c r="S33" s="1841"/>
      <c r="T33" s="625">
        <v>7476.7</v>
      </c>
      <c r="U33" s="624" t="s">
        <v>14456</v>
      </c>
    </row>
    <row r="34" spans="1:21" ht="13.5" customHeight="1">
      <c r="A34" s="1841" t="s">
        <v>14457</v>
      </c>
      <c r="B34" s="1841"/>
      <c r="C34" s="1842" t="s">
        <v>6998</v>
      </c>
      <c r="D34" s="1842"/>
      <c r="E34" s="1842"/>
      <c r="F34" s="1842"/>
      <c r="G34" s="1842"/>
      <c r="H34" s="1842"/>
      <c r="I34" s="1842"/>
      <c r="J34" s="619" t="s">
        <v>5393</v>
      </c>
      <c r="K34" s="620"/>
      <c r="L34" s="621"/>
      <c r="M34" s="622"/>
      <c r="N34" s="1841" t="s">
        <v>675</v>
      </c>
      <c r="O34" s="1841"/>
      <c r="P34" s="1841" t="s">
        <v>6985</v>
      </c>
      <c r="Q34" s="1841"/>
      <c r="R34" s="1841"/>
      <c r="S34" s="1841"/>
      <c r="T34" s="625">
        <v>7518.5</v>
      </c>
      <c r="U34" s="624" t="s">
        <v>14458</v>
      </c>
    </row>
    <row r="35" spans="1:21" ht="13.5" customHeight="1">
      <c r="A35" s="1841" t="s">
        <v>14459</v>
      </c>
      <c r="B35" s="1841"/>
      <c r="C35" s="1842" t="s">
        <v>6999</v>
      </c>
      <c r="D35" s="1842"/>
      <c r="E35" s="1842"/>
      <c r="F35" s="1842"/>
      <c r="G35" s="1842"/>
      <c r="H35" s="1842"/>
      <c r="I35" s="1842"/>
      <c r="J35" s="619" t="s">
        <v>5393</v>
      </c>
      <c r="K35" s="620"/>
      <c r="L35" s="621"/>
      <c r="M35" s="622"/>
      <c r="N35" s="1841" t="s">
        <v>675</v>
      </c>
      <c r="O35" s="1841"/>
      <c r="P35" s="1841" t="s">
        <v>6985</v>
      </c>
      <c r="Q35" s="1841"/>
      <c r="R35" s="1841"/>
      <c r="S35" s="1841"/>
      <c r="T35" s="625">
        <v>42504</v>
      </c>
      <c r="U35" s="624" t="s">
        <v>14447</v>
      </c>
    </row>
    <row r="36" spans="1:21" ht="13.5" customHeight="1">
      <c r="A36" s="1841" t="s">
        <v>14460</v>
      </c>
      <c r="B36" s="1841"/>
      <c r="C36" s="1842" t="s">
        <v>8689</v>
      </c>
      <c r="D36" s="1842"/>
      <c r="E36" s="1842"/>
      <c r="F36" s="1842"/>
      <c r="G36" s="1842"/>
      <c r="H36" s="1842"/>
      <c r="I36" s="1842"/>
      <c r="J36" s="619" t="s">
        <v>5551</v>
      </c>
      <c r="K36" s="620"/>
      <c r="L36" s="621"/>
      <c r="M36" s="622"/>
      <c r="N36" s="1841" t="s">
        <v>675</v>
      </c>
      <c r="O36" s="1841"/>
      <c r="P36" s="1841" t="s">
        <v>6985</v>
      </c>
      <c r="Q36" s="1841"/>
      <c r="R36" s="1841"/>
      <c r="S36" s="1841"/>
      <c r="T36" s="625">
        <v>11558.8</v>
      </c>
      <c r="U36" s="624" t="s">
        <v>14449</v>
      </c>
    </row>
    <row r="37" spans="1:21" ht="13.5" customHeight="1">
      <c r="A37" s="1841" t="s">
        <v>14461</v>
      </c>
      <c r="B37" s="1841"/>
      <c r="C37" s="1842" t="s">
        <v>7000</v>
      </c>
      <c r="D37" s="1842"/>
      <c r="E37" s="1842"/>
      <c r="F37" s="1842"/>
      <c r="G37" s="1842"/>
      <c r="H37" s="1842"/>
      <c r="I37" s="1842"/>
      <c r="J37" s="619" t="s">
        <v>5393</v>
      </c>
      <c r="K37" s="620"/>
      <c r="L37" s="621"/>
      <c r="M37" s="622"/>
      <c r="N37" s="1841" t="s">
        <v>675</v>
      </c>
      <c r="O37" s="1841"/>
      <c r="P37" s="1841" t="s">
        <v>6985</v>
      </c>
      <c r="Q37" s="1841"/>
      <c r="R37" s="1841"/>
      <c r="S37" s="1841"/>
      <c r="T37" s="625">
        <v>11855.8</v>
      </c>
      <c r="U37" s="624" t="s">
        <v>14451</v>
      </c>
    </row>
    <row r="38" spans="1:21" ht="13.5" customHeight="1">
      <c r="A38" s="1841" t="s">
        <v>14462</v>
      </c>
      <c r="B38" s="1841"/>
      <c r="C38" s="1842" t="s">
        <v>8690</v>
      </c>
      <c r="D38" s="1842"/>
      <c r="E38" s="1842"/>
      <c r="F38" s="1842"/>
      <c r="G38" s="1842"/>
      <c r="H38" s="1842"/>
      <c r="I38" s="1842"/>
      <c r="J38" s="619" t="s">
        <v>5401</v>
      </c>
      <c r="K38" s="620"/>
      <c r="L38" s="621"/>
      <c r="M38" s="622"/>
      <c r="N38" s="1841" t="s">
        <v>675</v>
      </c>
      <c r="O38" s="1841"/>
      <c r="P38" s="1841" t="s">
        <v>6985</v>
      </c>
      <c r="Q38" s="1841"/>
      <c r="R38" s="1841"/>
      <c r="S38" s="1841"/>
      <c r="T38" s="625">
        <v>5908.1</v>
      </c>
      <c r="U38" s="624" t="s">
        <v>14463</v>
      </c>
    </row>
    <row r="39" spans="1:21" ht="13.5" customHeight="1">
      <c r="A39" s="1841" t="s">
        <v>14464</v>
      </c>
      <c r="B39" s="1841"/>
      <c r="C39" s="1842" t="s">
        <v>7001</v>
      </c>
      <c r="D39" s="1842"/>
      <c r="E39" s="1842"/>
      <c r="F39" s="1842"/>
      <c r="G39" s="1842"/>
      <c r="H39" s="1842"/>
      <c r="I39" s="1842"/>
      <c r="J39" s="619" t="s">
        <v>5393</v>
      </c>
      <c r="K39" s="620"/>
      <c r="L39" s="621"/>
      <c r="M39" s="622"/>
      <c r="N39" s="1841" t="s">
        <v>675</v>
      </c>
      <c r="O39" s="1841"/>
      <c r="P39" s="1841" t="s">
        <v>6985</v>
      </c>
      <c r="Q39" s="1841"/>
      <c r="R39" s="1841"/>
      <c r="S39" s="1841"/>
      <c r="T39" s="625">
        <v>30564.6</v>
      </c>
      <c r="U39" s="624" t="s">
        <v>14465</v>
      </c>
    </row>
    <row r="40" spans="1:21" ht="13.5" customHeight="1">
      <c r="A40" s="1841" t="s">
        <v>14466</v>
      </c>
      <c r="B40" s="1841"/>
      <c r="C40" s="1842" t="s">
        <v>7002</v>
      </c>
      <c r="D40" s="1842"/>
      <c r="E40" s="1842"/>
      <c r="F40" s="1842"/>
      <c r="G40" s="1842"/>
      <c r="H40" s="1842"/>
      <c r="I40" s="1842"/>
      <c r="J40" s="619" t="s">
        <v>5393</v>
      </c>
      <c r="K40" s="620"/>
      <c r="L40" s="621"/>
      <c r="M40" s="622"/>
      <c r="N40" s="1841" t="s">
        <v>675</v>
      </c>
      <c r="O40" s="1841"/>
      <c r="P40" s="1841" t="s">
        <v>6985</v>
      </c>
      <c r="Q40" s="1841"/>
      <c r="R40" s="1841"/>
      <c r="S40" s="1841"/>
      <c r="T40" s="625">
        <v>8420.5</v>
      </c>
      <c r="U40" s="624" t="s">
        <v>14467</v>
      </c>
    </row>
    <row r="41" spans="1:21" ht="13.5" customHeight="1">
      <c r="A41" s="1841" t="s">
        <v>14468</v>
      </c>
      <c r="B41" s="1841"/>
      <c r="C41" s="1842" t="s">
        <v>7003</v>
      </c>
      <c r="D41" s="1842"/>
      <c r="E41" s="1842"/>
      <c r="F41" s="1842"/>
      <c r="G41" s="1842"/>
      <c r="H41" s="1842"/>
      <c r="I41" s="1842"/>
      <c r="J41" s="619" t="s">
        <v>5393</v>
      </c>
      <c r="K41" s="620"/>
      <c r="L41" s="621"/>
      <c r="M41" s="622"/>
      <c r="N41" s="1841" t="s">
        <v>675</v>
      </c>
      <c r="O41" s="1841"/>
      <c r="P41" s="1841" t="s">
        <v>6985</v>
      </c>
      <c r="Q41" s="1841"/>
      <c r="R41" s="1841"/>
      <c r="S41" s="1841"/>
      <c r="T41" s="625">
        <v>24641.1</v>
      </c>
      <c r="U41" s="624" t="s">
        <v>14469</v>
      </c>
    </row>
    <row r="42" spans="1:21" ht="13.5" customHeight="1">
      <c r="A42" s="1841" t="s">
        <v>14470</v>
      </c>
      <c r="B42" s="1841"/>
      <c r="C42" s="1842" t="s">
        <v>7004</v>
      </c>
      <c r="D42" s="1842"/>
      <c r="E42" s="1842"/>
      <c r="F42" s="1842"/>
      <c r="G42" s="1842"/>
      <c r="H42" s="1842"/>
      <c r="I42" s="1842"/>
      <c r="J42" s="619" t="s">
        <v>5393</v>
      </c>
      <c r="K42" s="620"/>
      <c r="L42" s="621"/>
      <c r="M42" s="622"/>
      <c r="N42" s="1841" t="s">
        <v>675</v>
      </c>
      <c r="O42" s="1841"/>
      <c r="P42" s="1841" t="s">
        <v>6985</v>
      </c>
      <c r="Q42" s="1841"/>
      <c r="R42" s="1841"/>
      <c r="S42" s="1841"/>
      <c r="T42" s="625">
        <v>6733.1</v>
      </c>
      <c r="U42" s="624" t="s">
        <v>14471</v>
      </c>
    </row>
    <row r="43" spans="1:21" ht="13.5" customHeight="1">
      <c r="A43" s="1841" t="s">
        <v>14472</v>
      </c>
      <c r="B43" s="1841"/>
      <c r="C43" s="1842" t="s">
        <v>8691</v>
      </c>
      <c r="D43" s="1842"/>
      <c r="E43" s="1842"/>
      <c r="F43" s="1842"/>
      <c r="G43" s="1842"/>
      <c r="H43" s="1842"/>
      <c r="I43" s="1842"/>
      <c r="J43" s="619" t="s">
        <v>5393</v>
      </c>
      <c r="K43" s="620"/>
      <c r="L43" s="621"/>
      <c r="M43" s="622"/>
      <c r="N43" s="1841" t="s">
        <v>675</v>
      </c>
      <c r="O43" s="1841"/>
      <c r="P43" s="1841" t="s">
        <v>6985</v>
      </c>
      <c r="Q43" s="1841"/>
      <c r="R43" s="1841"/>
      <c r="S43" s="1841"/>
      <c r="T43" s="625">
        <v>43550.1</v>
      </c>
      <c r="U43" s="624" t="s">
        <v>14473</v>
      </c>
    </row>
    <row r="44" spans="1:21" ht="13.5" customHeight="1">
      <c r="A44" s="1841" t="s">
        <v>14474</v>
      </c>
      <c r="B44" s="1841"/>
      <c r="C44" s="1842" t="s">
        <v>8692</v>
      </c>
      <c r="D44" s="1842"/>
      <c r="E44" s="1842"/>
      <c r="F44" s="1842"/>
      <c r="G44" s="1842"/>
      <c r="H44" s="1842"/>
      <c r="I44" s="1842"/>
      <c r="J44" s="619" t="s">
        <v>5551</v>
      </c>
      <c r="K44" s="620"/>
      <c r="L44" s="621"/>
      <c r="M44" s="622"/>
      <c r="N44" s="1841" t="s">
        <v>675</v>
      </c>
      <c r="O44" s="1841"/>
      <c r="P44" s="1841" t="s">
        <v>6985</v>
      </c>
      <c r="Q44" s="1841"/>
      <c r="R44" s="1841"/>
      <c r="S44" s="1841"/>
      <c r="T44" s="625">
        <v>11400.4</v>
      </c>
      <c r="U44" s="624" t="s">
        <v>14475</v>
      </c>
    </row>
    <row r="45" spans="1:21" ht="13.5" customHeight="1">
      <c r="A45" s="1841" t="s">
        <v>14476</v>
      </c>
      <c r="B45" s="1841"/>
      <c r="C45" s="1842" t="s">
        <v>7005</v>
      </c>
      <c r="D45" s="1842"/>
      <c r="E45" s="1842"/>
      <c r="F45" s="1842"/>
      <c r="G45" s="1842"/>
      <c r="H45" s="1842"/>
      <c r="I45" s="1842"/>
      <c r="J45" s="619" t="s">
        <v>5393</v>
      </c>
      <c r="K45" s="620"/>
      <c r="L45" s="621"/>
      <c r="M45" s="622"/>
      <c r="N45" s="1841" t="s">
        <v>675</v>
      </c>
      <c r="O45" s="1841"/>
      <c r="P45" s="1841" t="s">
        <v>6985</v>
      </c>
      <c r="Q45" s="1841"/>
      <c r="R45" s="1841"/>
      <c r="S45" s="1841"/>
      <c r="T45" s="625">
        <v>11665.5</v>
      </c>
      <c r="U45" s="624" t="s">
        <v>14477</v>
      </c>
    </row>
    <row r="46" spans="1:21" ht="13.5" customHeight="1">
      <c r="A46" s="1841" t="s">
        <v>13051</v>
      </c>
      <c r="B46" s="1841"/>
      <c r="C46" s="1842" t="s">
        <v>13052</v>
      </c>
      <c r="D46" s="1842"/>
      <c r="E46" s="1842"/>
      <c r="F46" s="1842"/>
      <c r="G46" s="1842"/>
      <c r="H46" s="1842"/>
      <c r="I46" s="1842"/>
      <c r="J46" s="619" t="s">
        <v>5551</v>
      </c>
      <c r="K46" s="620"/>
      <c r="L46" s="621"/>
      <c r="M46" s="622"/>
      <c r="N46" s="1841" t="s">
        <v>3</v>
      </c>
      <c r="O46" s="1841"/>
      <c r="P46" s="1841" t="s">
        <v>6985</v>
      </c>
      <c r="Q46" s="1841"/>
      <c r="R46" s="1841"/>
      <c r="S46" s="1841"/>
      <c r="T46" s="625">
        <v>33839.300000000003</v>
      </c>
      <c r="U46" s="624" t="s">
        <v>14478</v>
      </c>
    </row>
    <row r="47" spans="1:21" ht="13.5" customHeight="1">
      <c r="A47" s="1841" t="s">
        <v>14479</v>
      </c>
      <c r="B47" s="1841"/>
      <c r="C47" s="1842" t="s">
        <v>7006</v>
      </c>
      <c r="D47" s="1842"/>
      <c r="E47" s="1842"/>
      <c r="F47" s="1842"/>
      <c r="G47" s="1842"/>
      <c r="H47" s="1842"/>
      <c r="I47" s="1842"/>
      <c r="J47" s="619" t="s">
        <v>5393</v>
      </c>
      <c r="K47" s="620"/>
      <c r="L47" s="621"/>
      <c r="M47" s="622"/>
      <c r="N47" s="1841" t="s">
        <v>675</v>
      </c>
      <c r="O47" s="1841"/>
      <c r="P47" s="1841" t="s">
        <v>6985</v>
      </c>
      <c r="Q47" s="1841"/>
      <c r="R47" s="1841"/>
      <c r="S47" s="1841"/>
      <c r="T47" s="625">
        <v>37348.300000000003</v>
      </c>
      <c r="U47" s="624" t="s">
        <v>14480</v>
      </c>
    </row>
    <row r="48" spans="1:21" ht="13.5" customHeight="1">
      <c r="A48" s="1841" t="s">
        <v>14481</v>
      </c>
      <c r="B48" s="1841"/>
      <c r="C48" s="1842" t="s">
        <v>8693</v>
      </c>
      <c r="D48" s="1842"/>
      <c r="E48" s="1842"/>
      <c r="F48" s="1842"/>
      <c r="G48" s="1842"/>
      <c r="H48" s="1842"/>
      <c r="I48" s="1842"/>
      <c r="J48" s="619" t="s">
        <v>5551</v>
      </c>
      <c r="K48" s="620"/>
      <c r="L48" s="621"/>
      <c r="M48" s="622"/>
      <c r="N48" s="1841" t="s">
        <v>675</v>
      </c>
      <c r="O48" s="1841"/>
      <c r="P48" s="1841" t="s">
        <v>6985</v>
      </c>
      <c r="Q48" s="1841"/>
      <c r="R48" s="1841"/>
      <c r="S48" s="1841"/>
      <c r="T48" s="625">
        <v>9945.1</v>
      </c>
      <c r="U48" s="624" t="s">
        <v>14482</v>
      </c>
    </row>
    <row r="49" spans="1:21" ht="13.5" customHeight="1">
      <c r="A49" s="1841" t="s">
        <v>14483</v>
      </c>
      <c r="B49" s="1841"/>
      <c r="C49" s="1842" t="s">
        <v>7007</v>
      </c>
      <c r="D49" s="1842"/>
      <c r="E49" s="1842"/>
      <c r="F49" s="1842"/>
      <c r="G49" s="1842"/>
      <c r="H49" s="1842"/>
      <c r="I49" s="1842"/>
      <c r="J49" s="619" t="s">
        <v>5393</v>
      </c>
      <c r="K49" s="620"/>
      <c r="L49" s="621"/>
      <c r="M49" s="622"/>
      <c r="N49" s="1841" t="s">
        <v>675</v>
      </c>
      <c r="O49" s="1841"/>
      <c r="P49" s="1841" t="s">
        <v>6985</v>
      </c>
      <c r="Q49" s="1841"/>
      <c r="R49" s="1841"/>
      <c r="S49" s="1841"/>
      <c r="T49" s="625">
        <v>10154.1</v>
      </c>
      <c r="U49" s="624" t="s">
        <v>14484</v>
      </c>
    </row>
    <row r="50" spans="1:21" ht="13.5" customHeight="1">
      <c r="A50" s="1841" t="s">
        <v>14485</v>
      </c>
      <c r="B50" s="1841"/>
      <c r="C50" s="1842" t="s">
        <v>7008</v>
      </c>
      <c r="D50" s="1842"/>
      <c r="E50" s="1842"/>
      <c r="F50" s="1842"/>
      <c r="G50" s="1842"/>
      <c r="H50" s="1842"/>
      <c r="I50" s="1842"/>
      <c r="J50" s="619" t="s">
        <v>5393</v>
      </c>
      <c r="K50" s="620"/>
      <c r="L50" s="621"/>
      <c r="M50" s="622"/>
      <c r="N50" s="1841" t="s">
        <v>675</v>
      </c>
      <c r="O50" s="1841"/>
      <c r="P50" s="1841" t="s">
        <v>6985</v>
      </c>
      <c r="Q50" s="1841"/>
      <c r="R50" s="1841"/>
      <c r="S50" s="1841"/>
      <c r="T50" s="625">
        <v>46990.9</v>
      </c>
      <c r="U50" s="624" t="s">
        <v>14486</v>
      </c>
    </row>
    <row r="51" spans="1:21" ht="13.5" customHeight="1">
      <c r="A51" s="1841" t="s">
        <v>14487</v>
      </c>
      <c r="B51" s="1841"/>
      <c r="C51" s="1842" t="s">
        <v>8694</v>
      </c>
      <c r="D51" s="1842"/>
      <c r="E51" s="1842"/>
      <c r="F51" s="1842"/>
      <c r="G51" s="1842"/>
      <c r="H51" s="1842"/>
      <c r="I51" s="1842"/>
      <c r="J51" s="619" t="s">
        <v>5551</v>
      </c>
      <c r="K51" s="620"/>
      <c r="L51" s="621"/>
      <c r="M51" s="622"/>
      <c r="N51" s="1841" t="s">
        <v>675</v>
      </c>
      <c r="O51" s="1841"/>
      <c r="P51" s="1841" t="s">
        <v>6985</v>
      </c>
      <c r="Q51" s="1841"/>
      <c r="R51" s="1841"/>
      <c r="S51" s="1841"/>
      <c r="T51" s="625">
        <v>12590.6</v>
      </c>
      <c r="U51" s="624" t="s">
        <v>14488</v>
      </c>
    </row>
    <row r="52" spans="1:21" ht="13.5" customHeight="1">
      <c r="A52" s="1841" t="s">
        <v>14489</v>
      </c>
      <c r="B52" s="1841"/>
      <c r="C52" s="1842" t="s">
        <v>7009</v>
      </c>
      <c r="D52" s="1842"/>
      <c r="E52" s="1842"/>
      <c r="F52" s="1842"/>
      <c r="G52" s="1842"/>
      <c r="H52" s="1842"/>
      <c r="I52" s="1842"/>
      <c r="J52" s="619" t="s">
        <v>5393</v>
      </c>
      <c r="K52" s="620"/>
      <c r="L52" s="621"/>
      <c r="M52" s="622"/>
      <c r="N52" s="1841" t="s">
        <v>675</v>
      </c>
      <c r="O52" s="1841"/>
      <c r="P52" s="1841" t="s">
        <v>6985</v>
      </c>
      <c r="Q52" s="1841"/>
      <c r="R52" s="1841"/>
      <c r="S52" s="1841"/>
      <c r="T52" s="625">
        <v>12943.7</v>
      </c>
      <c r="U52" s="624" t="s">
        <v>14490</v>
      </c>
    </row>
    <row r="53" spans="1:21" ht="13.5" customHeight="1">
      <c r="A53" s="1841" t="s">
        <v>14491</v>
      </c>
      <c r="B53" s="1841"/>
      <c r="C53" s="1842" t="s">
        <v>8695</v>
      </c>
      <c r="D53" s="1842"/>
      <c r="E53" s="1842"/>
      <c r="F53" s="1842"/>
      <c r="G53" s="1842"/>
      <c r="H53" s="1842"/>
      <c r="I53" s="1842"/>
      <c r="J53" s="619" t="s">
        <v>5401</v>
      </c>
      <c r="K53" s="620"/>
      <c r="L53" s="621"/>
      <c r="M53" s="622"/>
      <c r="N53" s="1841" t="s">
        <v>675</v>
      </c>
      <c r="O53" s="1841"/>
      <c r="P53" s="1841" t="s">
        <v>6985</v>
      </c>
      <c r="Q53" s="1841"/>
      <c r="R53" s="1841"/>
      <c r="S53" s="1841"/>
      <c r="T53" s="625">
        <v>7971.7</v>
      </c>
      <c r="U53" s="624" t="s">
        <v>14492</v>
      </c>
    </row>
    <row r="54" spans="1:21" ht="13.5" customHeight="1">
      <c r="A54" s="1841" t="s">
        <v>13053</v>
      </c>
      <c r="B54" s="1841"/>
      <c r="C54" s="1842" t="s">
        <v>13054</v>
      </c>
      <c r="D54" s="1842"/>
      <c r="E54" s="1842"/>
      <c r="F54" s="1842"/>
      <c r="G54" s="1842"/>
      <c r="H54" s="1842"/>
      <c r="I54" s="1842"/>
      <c r="J54" s="619" t="s">
        <v>5551</v>
      </c>
      <c r="K54" s="620"/>
      <c r="L54" s="621"/>
      <c r="M54" s="622"/>
      <c r="N54" s="1841" t="s">
        <v>3</v>
      </c>
      <c r="O54" s="1841"/>
      <c r="P54" s="1841" t="s">
        <v>6985</v>
      </c>
      <c r="Q54" s="1841"/>
      <c r="R54" s="1841"/>
      <c r="S54" s="1841"/>
      <c r="T54" s="625">
        <v>39919</v>
      </c>
      <c r="U54" s="624" t="s">
        <v>14493</v>
      </c>
    </row>
    <row r="55" spans="1:21" ht="13.5" customHeight="1">
      <c r="A55" s="1841" t="s">
        <v>14494</v>
      </c>
      <c r="B55" s="1841"/>
      <c r="C55" s="1842" t="s">
        <v>7010</v>
      </c>
      <c r="D55" s="1842"/>
      <c r="E55" s="1842"/>
      <c r="F55" s="1842"/>
      <c r="G55" s="1842"/>
      <c r="H55" s="1842"/>
      <c r="I55" s="1842"/>
      <c r="J55" s="619" t="s">
        <v>5393</v>
      </c>
      <c r="K55" s="620"/>
      <c r="L55" s="621"/>
      <c r="M55" s="622"/>
      <c r="N55" s="1841" t="s">
        <v>675</v>
      </c>
      <c r="O55" s="1841"/>
      <c r="P55" s="1841" t="s">
        <v>6985</v>
      </c>
      <c r="Q55" s="1841"/>
      <c r="R55" s="1841"/>
      <c r="S55" s="1841"/>
      <c r="T55" s="625">
        <v>45749</v>
      </c>
      <c r="U55" s="624" t="s">
        <v>14495</v>
      </c>
    </row>
    <row r="56" spans="1:21" ht="13.5" customHeight="1">
      <c r="A56" s="1841" t="s">
        <v>14496</v>
      </c>
      <c r="B56" s="1841"/>
      <c r="C56" s="1842" t="s">
        <v>7011</v>
      </c>
      <c r="D56" s="1842"/>
      <c r="E56" s="1842"/>
      <c r="F56" s="1842"/>
      <c r="G56" s="1842"/>
      <c r="H56" s="1842"/>
      <c r="I56" s="1842"/>
      <c r="J56" s="619" t="s">
        <v>5393</v>
      </c>
      <c r="K56" s="620"/>
      <c r="L56" s="621"/>
      <c r="M56" s="622"/>
      <c r="N56" s="1841" t="s">
        <v>675</v>
      </c>
      <c r="O56" s="1841"/>
      <c r="P56" s="1841" t="s">
        <v>6985</v>
      </c>
      <c r="Q56" s="1841"/>
      <c r="R56" s="1841"/>
      <c r="S56" s="1841"/>
      <c r="T56" s="625">
        <v>12655.5</v>
      </c>
      <c r="U56" s="624" t="s">
        <v>14497</v>
      </c>
    </row>
    <row r="57" spans="1:21" ht="13.5" customHeight="1">
      <c r="A57" s="1841" t="s">
        <v>14498</v>
      </c>
      <c r="B57" s="1841"/>
      <c r="C57" s="1842" t="s">
        <v>7012</v>
      </c>
      <c r="D57" s="1842"/>
      <c r="E57" s="1842"/>
      <c r="F57" s="1842"/>
      <c r="G57" s="1842"/>
      <c r="H57" s="1842"/>
      <c r="I57" s="1842"/>
      <c r="J57" s="619" t="s">
        <v>5393</v>
      </c>
      <c r="K57" s="620"/>
      <c r="L57" s="621"/>
      <c r="M57" s="622"/>
      <c r="N57" s="1841" t="s">
        <v>675</v>
      </c>
      <c r="O57" s="1841"/>
      <c r="P57" s="1841" t="s">
        <v>6985</v>
      </c>
      <c r="Q57" s="1841"/>
      <c r="R57" s="1841"/>
      <c r="S57" s="1841"/>
      <c r="T57" s="625">
        <v>45177</v>
      </c>
      <c r="U57" s="624" t="s">
        <v>14499</v>
      </c>
    </row>
    <row r="58" spans="1:21" ht="13.5" customHeight="1">
      <c r="A58" s="1841" t="s">
        <v>14500</v>
      </c>
      <c r="B58" s="1841"/>
      <c r="C58" s="1842" t="s">
        <v>8696</v>
      </c>
      <c r="D58" s="1842"/>
      <c r="E58" s="1842"/>
      <c r="F58" s="1842"/>
      <c r="G58" s="1842"/>
      <c r="H58" s="1842"/>
      <c r="I58" s="1842"/>
      <c r="J58" s="619" t="s">
        <v>5551</v>
      </c>
      <c r="K58" s="620"/>
      <c r="L58" s="621"/>
      <c r="M58" s="622"/>
      <c r="N58" s="1841" t="s">
        <v>675</v>
      </c>
      <c r="O58" s="1841"/>
      <c r="P58" s="1841" t="s">
        <v>6985</v>
      </c>
      <c r="Q58" s="1841"/>
      <c r="R58" s="1841"/>
      <c r="S58" s="1841"/>
      <c r="T58" s="625">
        <v>11782.1</v>
      </c>
      <c r="U58" s="624" t="s">
        <v>14501</v>
      </c>
    </row>
    <row r="59" spans="1:21" ht="13.5" customHeight="1">
      <c r="A59" s="1841" t="s">
        <v>14502</v>
      </c>
      <c r="B59" s="1841"/>
      <c r="C59" s="1842" t="s">
        <v>7013</v>
      </c>
      <c r="D59" s="1842"/>
      <c r="E59" s="1842"/>
      <c r="F59" s="1842"/>
      <c r="G59" s="1842"/>
      <c r="H59" s="1842"/>
      <c r="I59" s="1842"/>
      <c r="J59" s="619" t="s">
        <v>5393</v>
      </c>
      <c r="K59" s="620"/>
      <c r="L59" s="621"/>
      <c r="M59" s="622"/>
      <c r="N59" s="1841" t="s">
        <v>675</v>
      </c>
      <c r="O59" s="1841"/>
      <c r="P59" s="1841" t="s">
        <v>6985</v>
      </c>
      <c r="Q59" s="1841"/>
      <c r="R59" s="1841"/>
      <c r="S59" s="1841"/>
      <c r="T59" s="625">
        <v>12083.5</v>
      </c>
      <c r="U59" s="624" t="s">
        <v>14503</v>
      </c>
    </row>
    <row r="60" spans="1:21" ht="13.5" customHeight="1">
      <c r="A60" s="1841" t="s">
        <v>14504</v>
      </c>
      <c r="B60" s="1841"/>
      <c r="C60" s="1842" t="s">
        <v>8697</v>
      </c>
      <c r="D60" s="1842"/>
      <c r="E60" s="1842"/>
      <c r="F60" s="1842"/>
      <c r="G60" s="1842"/>
      <c r="H60" s="1842"/>
      <c r="I60" s="1842"/>
      <c r="J60" s="619" t="s">
        <v>5551</v>
      </c>
      <c r="K60" s="620"/>
      <c r="L60" s="621"/>
      <c r="M60" s="622"/>
      <c r="N60" s="1841" t="s">
        <v>675</v>
      </c>
      <c r="O60" s="1841"/>
      <c r="P60" s="1841" t="s">
        <v>6985</v>
      </c>
      <c r="Q60" s="1841"/>
      <c r="R60" s="1841"/>
      <c r="S60" s="1841"/>
      <c r="T60" s="625">
        <v>13553.1</v>
      </c>
      <c r="U60" s="624" t="s">
        <v>14505</v>
      </c>
    </row>
    <row r="61" spans="1:21" ht="13.5" customHeight="1">
      <c r="A61" s="1841" t="s">
        <v>14506</v>
      </c>
      <c r="B61" s="1841"/>
      <c r="C61" s="1842" t="s">
        <v>7014</v>
      </c>
      <c r="D61" s="1842"/>
      <c r="E61" s="1842"/>
      <c r="F61" s="1842"/>
      <c r="G61" s="1842"/>
      <c r="H61" s="1842"/>
      <c r="I61" s="1842"/>
      <c r="J61" s="619" t="s">
        <v>5401</v>
      </c>
      <c r="K61" s="620"/>
      <c r="L61" s="621"/>
      <c r="M61" s="622"/>
      <c r="N61" s="1841" t="s">
        <v>675</v>
      </c>
      <c r="O61" s="1841"/>
      <c r="P61" s="1841" t="s">
        <v>6985</v>
      </c>
      <c r="Q61" s="1841"/>
      <c r="R61" s="1841"/>
      <c r="S61" s="1841"/>
      <c r="T61" s="625">
        <v>12865.6</v>
      </c>
      <c r="U61" s="624" t="s">
        <v>14507</v>
      </c>
    </row>
    <row r="62" spans="1:21" ht="13.5" customHeight="1">
      <c r="A62" s="1841" t="s">
        <v>14508</v>
      </c>
      <c r="B62" s="1841"/>
      <c r="C62" s="1842" t="s">
        <v>8698</v>
      </c>
      <c r="D62" s="1842"/>
      <c r="E62" s="1842"/>
      <c r="F62" s="1842"/>
      <c r="G62" s="1842"/>
      <c r="H62" s="1842"/>
      <c r="I62" s="1842"/>
      <c r="J62" s="619" t="s">
        <v>5551</v>
      </c>
      <c r="K62" s="620"/>
      <c r="L62" s="621"/>
      <c r="M62" s="622"/>
      <c r="N62" s="1841" t="s">
        <v>675</v>
      </c>
      <c r="O62" s="1841"/>
      <c r="P62" s="1841" t="s">
        <v>6985</v>
      </c>
      <c r="Q62" s="1841"/>
      <c r="R62" s="1841"/>
      <c r="S62" s="1841"/>
      <c r="T62" s="625">
        <v>30188.400000000001</v>
      </c>
      <c r="U62" s="624" t="s">
        <v>14509</v>
      </c>
    </row>
    <row r="63" spans="1:21" ht="13.5" customHeight="1">
      <c r="A63" s="1841" t="s">
        <v>14510</v>
      </c>
      <c r="B63" s="1841"/>
      <c r="C63" s="1842" t="s">
        <v>8699</v>
      </c>
      <c r="D63" s="1842"/>
      <c r="E63" s="1842"/>
      <c r="F63" s="1842"/>
      <c r="G63" s="1842"/>
      <c r="H63" s="1842"/>
      <c r="I63" s="1842"/>
      <c r="J63" s="619" t="s">
        <v>5551</v>
      </c>
      <c r="K63" s="620"/>
      <c r="L63" s="621"/>
      <c r="M63" s="622"/>
      <c r="N63" s="1841" t="s">
        <v>675</v>
      </c>
      <c r="O63" s="1841"/>
      <c r="P63" s="1841" t="s">
        <v>6985</v>
      </c>
      <c r="Q63" s="1841"/>
      <c r="R63" s="1841"/>
      <c r="S63" s="1841"/>
      <c r="T63" s="625">
        <v>8368.7999999999993</v>
      </c>
      <c r="U63" s="624" t="s">
        <v>14511</v>
      </c>
    </row>
    <row r="64" spans="1:21" ht="13.5" customHeight="1">
      <c r="A64" s="1841" t="s">
        <v>14512</v>
      </c>
      <c r="B64" s="1841"/>
      <c r="C64" s="1842" t="s">
        <v>7015</v>
      </c>
      <c r="D64" s="1842"/>
      <c r="E64" s="1842"/>
      <c r="F64" s="1842"/>
      <c r="G64" s="1842"/>
      <c r="H64" s="1842"/>
      <c r="I64" s="1842"/>
      <c r="J64" s="619" t="s">
        <v>5393</v>
      </c>
      <c r="K64" s="620"/>
      <c r="L64" s="621"/>
      <c r="M64" s="622"/>
      <c r="N64" s="1841" t="s">
        <v>675</v>
      </c>
      <c r="O64" s="1841"/>
      <c r="P64" s="1841" t="s">
        <v>6985</v>
      </c>
      <c r="Q64" s="1841"/>
      <c r="R64" s="1841"/>
      <c r="S64" s="1841"/>
      <c r="T64" s="625">
        <v>8434.7999999999993</v>
      </c>
      <c r="U64" s="624" t="s">
        <v>14513</v>
      </c>
    </row>
    <row r="65" spans="1:21" ht="13.5" customHeight="1">
      <c r="A65" s="1841" t="s">
        <v>14514</v>
      </c>
      <c r="B65" s="1841"/>
      <c r="C65" s="1842" t="s">
        <v>8700</v>
      </c>
      <c r="D65" s="1842"/>
      <c r="E65" s="1842"/>
      <c r="F65" s="1842"/>
      <c r="G65" s="1842"/>
      <c r="H65" s="1842"/>
      <c r="I65" s="1842"/>
      <c r="J65" s="619" t="s">
        <v>5551</v>
      </c>
      <c r="K65" s="620"/>
      <c r="L65" s="621"/>
      <c r="M65" s="622"/>
      <c r="N65" s="1841" t="s">
        <v>675</v>
      </c>
      <c r="O65" s="1841"/>
      <c r="P65" s="1841" t="s">
        <v>6985</v>
      </c>
      <c r="Q65" s="1841"/>
      <c r="R65" s="1841"/>
      <c r="S65" s="1841"/>
      <c r="T65" s="625">
        <v>45842.5</v>
      </c>
      <c r="U65" s="624" t="s">
        <v>14515</v>
      </c>
    </row>
    <row r="66" spans="1:21" ht="13.5" customHeight="1">
      <c r="A66" s="1841" t="s">
        <v>14516</v>
      </c>
      <c r="B66" s="1841"/>
      <c r="C66" s="1842" t="s">
        <v>7016</v>
      </c>
      <c r="D66" s="1842"/>
      <c r="E66" s="1842"/>
      <c r="F66" s="1842"/>
      <c r="G66" s="1842"/>
      <c r="H66" s="1842"/>
      <c r="I66" s="1842"/>
      <c r="J66" s="619" t="s">
        <v>5551</v>
      </c>
      <c r="K66" s="620"/>
      <c r="L66" s="621"/>
      <c r="M66" s="622"/>
      <c r="N66" s="1841" t="s">
        <v>675</v>
      </c>
      <c r="O66" s="1841"/>
      <c r="P66" s="1841" t="s">
        <v>6985</v>
      </c>
      <c r="Q66" s="1841"/>
      <c r="R66" s="1841"/>
      <c r="S66" s="1841"/>
      <c r="T66" s="625">
        <v>11525.8</v>
      </c>
      <c r="U66" s="624" t="s">
        <v>14517</v>
      </c>
    </row>
    <row r="67" spans="1:21" ht="13.5" customHeight="1">
      <c r="A67" s="1841" t="s">
        <v>14518</v>
      </c>
      <c r="B67" s="1841"/>
      <c r="C67" s="1842" t="s">
        <v>8701</v>
      </c>
      <c r="D67" s="1842"/>
      <c r="E67" s="1842"/>
      <c r="F67" s="1842"/>
      <c r="G67" s="1842"/>
      <c r="H67" s="1842"/>
      <c r="I67" s="1842"/>
      <c r="J67" s="619" t="s">
        <v>5551</v>
      </c>
      <c r="K67" s="620"/>
      <c r="L67" s="621"/>
      <c r="M67" s="622"/>
      <c r="N67" s="1841" t="s">
        <v>675</v>
      </c>
      <c r="O67" s="1841"/>
      <c r="P67" s="1841" t="s">
        <v>6985</v>
      </c>
      <c r="Q67" s="1841"/>
      <c r="R67" s="1841"/>
      <c r="S67" s="1841"/>
      <c r="T67" s="625">
        <v>40240.199999999997</v>
      </c>
      <c r="U67" s="624" t="s">
        <v>14519</v>
      </c>
    </row>
    <row r="68" spans="1:21" ht="13.5" customHeight="1">
      <c r="A68" s="1841" t="s">
        <v>14520</v>
      </c>
      <c r="B68" s="1841"/>
      <c r="C68" s="1842" t="s">
        <v>7017</v>
      </c>
      <c r="D68" s="1842"/>
      <c r="E68" s="1842"/>
      <c r="F68" s="1842"/>
      <c r="G68" s="1842"/>
      <c r="H68" s="1842"/>
      <c r="I68" s="1842"/>
      <c r="J68" s="619" t="s">
        <v>5551</v>
      </c>
      <c r="K68" s="620"/>
      <c r="L68" s="621"/>
      <c r="M68" s="622"/>
      <c r="N68" s="1841" t="s">
        <v>675</v>
      </c>
      <c r="O68" s="1841"/>
      <c r="P68" s="1841" t="s">
        <v>6985</v>
      </c>
      <c r="Q68" s="1841"/>
      <c r="R68" s="1841"/>
      <c r="S68" s="1841"/>
      <c r="T68" s="625">
        <v>10177.200000000001</v>
      </c>
      <c r="U68" s="624" t="s">
        <v>14521</v>
      </c>
    </row>
    <row r="69" spans="1:21" ht="13.5" customHeight="1">
      <c r="A69" s="1841" t="s">
        <v>14522</v>
      </c>
      <c r="B69" s="1841"/>
      <c r="C69" s="1842" t="s">
        <v>8702</v>
      </c>
      <c r="D69" s="1842"/>
      <c r="E69" s="1842"/>
      <c r="F69" s="1842"/>
      <c r="G69" s="1842"/>
      <c r="H69" s="1842"/>
      <c r="I69" s="1842"/>
      <c r="J69" s="619" t="s">
        <v>5551</v>
      </c>
      <c r="K69" s="620"/>
      <c r="L69" s="621"/>
      <c r="M69" s="622"/>
      <c r="N69" s="1841" t="s">
        <v>675</v>
      </c>
      <c r="O69" s="1841"/>
      <c r="P69" s="1841" t="s">
        <v>6985</v>
      </c>
      <c r="Q69" s="1841"/>
      <c r="R69" s="1841"/>
      <c r="S69" s="1841"/>
      <c r="T69" s="625">
        <v>44652.3</v>
      </c>
      <c r="U69" s="624" t="s">
        <v>14523</v>
      </c>
    </row>
    <row r="70" spans="1:21" ht="13.5" customHeight="1">
      <c r="A70" s="1841" t="s">
        <v>14524</v>
      </c>
      <c r="B70" s="1841"/>
      <c r="C70" s="1842" t="s">
        <v>7018</v>
      </c>
      <c r="D70" s="1842"/>
      <c r="E70" s="1842"/>
      <c r="F70" s="1842"/>
      <c r="G70" s="1842"/>
      <c r="H70" s="1842"/>
      <c r="I70" s="1842"/>
      <c r="J70" s="619" t="s">
        <v>5551</v>
      </c>
      <c r="K70" s="620"/>
      <c r="L70" s="621"/>
      <c r="M70" s="622"/>
      <c r="N70" s="1841" t="s">
        <v>675</v>
      </c>
      <c r="O70" s="1841"/>
      <c r="P70" s="1841" t="s">
        <v>6985</v>
      </c>
      <c r="Q70" s="1841"/>
      <c r="R70" s="1841"/>
      <c r="S70" s="1841"/>
      <c r="T70" s="625">
        <v>11214.5</v>
      </c>
      <c r="U70" s="624" t="s">
        <v>14525</v>
      </c>
    </row>
    <row r="71" spans="1:21" ht="13.5" customHeight="1">
      <c r="A71" s="1841" t="s">
        <v>14526</v>
      </c>
      <c r="B71" s="1841"/>
      <c r="C71" s="1842" t="s">
        <v>7018</v>
      </c>
      <c r="D71" s="1842"/>
      <c r="E71" s="1842"/>
      <c r="F71" s="1842"/>
      <c r="G71" s="1842"/>
      <c r="H71" s="1842"/>
      <c r="I71" s="1842"/>
      <c r="J71" s="619" t="s">
        <v>5551</v>
      </c>
      <c r="K71" s="620"/>
      <c r="L71" s="621"/>
      <c r="M71" s="622"/>
      <c r="N71" s="1841" t="s">
        <v>675</v>
      </c>
      <c r="O71" s="1841"/>
      <c r="P71" s="1841" t="s">
        <v>6985</v>
      </c>
      <c r="Q71" s="1841"/>
      <c r="R71" s="1841"/>
      <c r="S71" s="1841"/>
      <c r="T71" s="625">
        <v>8244.5</v>
      </c>
      <c r="U71" s="624" t="s">
        <v>14527</v>
      </c>
    </row>
    <row r="72" spans="1:21" ht="13.5" customHeight="1">
      <c r="A72" s="1841" t="s">
        <v>14528</v>
      </c>
      <c r="B72" s="1841"/>
      <c r="C72" s="1842" t="s">
        <v>7019</v>
      </c>
      <c r="D72" s="1842"/>
      <c r="E72" s="1842"/>
      <c r="F72" s="1842"/>
      <c r="G72" s="1842"/>
      <c r="H72" s="1842"/>
      <c r="I72" s="1842"/>
      <c r="J72" s="619" t="s">
        <v>5401</v>
      </c>
      <c r="K72" s="620"/>
      <c r="L72" s="621"/>
      <c r="M72" s="622"/>
      <c r="N72" s="1841" t="s">
        <v>675</v>
      </c>
      <c r="O72" s="1841"/>
      <c r="P72" s="1841" t="s">
        <v>6985</v>
      </c>
      <c r="Q72" s="1841"/>
      <c r="R72" s="1841"/>
      <c r="S72" s="1841"/>
      <c r="T72" s="625">
        <v>7676.9</v>
      </c>
      <c r="U72" s="624" t="s">
        <v>14529</v>
      </c>
    </row>
    <row r="73" spans="1:21" ht="13.5" customHeight="1">
      <c r="A73" s="1841" t="s">
        <v>14530</v>
      </c>
      <c r="B73" s="1841"/>
      <c r="C73" s="1842" t="s">
        <v>7020</v>
      </c>
      <c r="D73" s="1842"/>
      <c r="E73" s="1842"/>
      <c r="F73" s="1842"/>
      <c r="G73" s="1842"/>
      <c r="H73" s="1842"/>
      <c r="I73" s="1842"/>
      <c r="J73" s="619" t="s">
        <v>5393</v>
      </c>
      <c r="K73" s="620"/>
      <c r="L73" s="621"/>
      <c r="M73" s="622"/>
      <c r="N73" s="1841" t="s">
        <v>675</v>
      </c>
      <c r="O73" s="1841"/>
      <c r="P73" s="1841" t="s">
        <v>6985</v>
      </c>
      <c r="Q73" s="1841"/>
      <c r="R73" s="1841"/>
      <c r="S73" s="1841"/>
      <c r="T73" s="625">
        <v>31397.3</v>
      </c>
      <c r="U73" s="624" t="s">
        <v>14531</v>
      </c>
    </row>
    <row r="74" spans="1:21" ht="13.5" customHeight="1">
      <c r="A74" s="1841" t="s">
        <v>14532</v>
      </c>
      <c r="B74" s="1841"/>
      <c r="C74" s="1842" t="s">
        <v>7021</v>
      </c>
      <c r="D74" s="1842"/>
      <c r="E74" s="1842"/>
      <c r="F74" s="1842"/>
      <c r="G74" s="1842"/>
      <c r="H74" s="1842"/>
      <c r="I74" s="1842"/>
      <c r="J74" s="619" t="s">
        <v>5393</v>
      </c>
      <c r="K74" s="620"/>
      <c r="L74" s="621"/>
      <c r="M74" s="622"/>
      <c r="N74" s="1841" t="s">
        <v>675</v>
      </c>
      <c r="O74" s="1841"/>
      <c r="P74" s="1841" t="s">
        <v>6985</v>
      </c>
      <c r="Q74" s="1841"/>
      <c r="R74" s="1841"/>
      <c r="S74" s="1841"/>
      <c r="T74" s="625">
        <v>8652.6</v>
      </c>
      <c r="U74" s="624" t="s">
        <v>14533</v>
      </c>
    </row>
    <row r="75" spans="1:21" ht="13.5" customHeight="1">
      <c r="A75" s="1841" t="s">
        <v>14534</v>
      </c>
      <c r="B75" s="1841"/>
      <c r="C75" s="1842" t="s">
        <v>7022</v>
      </c>
      <c r="D75" s="1842"/>
      <c r="E75" s="1842"/>
      <c r="F75" s="1842"/>
      <c r="G75" s="1842"/>
      <c r="H75" s="1842"/>
      <c r="I75" s="1842"/>
      <c r="J75" s="619" t="s">
        <v>5551</v>
      </c>
      <c r="K75" s="620"/>
      <c r="L75" s="621"/>
      <c r="M75" s="622"/>
      <c r="N75" s="1841" t="s">
        <v>675</v>
      </c>
      <c r="O75" s="1841"/>
      <c r="P75" s="1841" t="s">
        <v>6985</v>
      </c>
      <c r="Q75" s="1841"/>
      <c r="R75" s="1841"/>
      <c r="S75" s="1841"/>
      <c r="T75" s="625">
        <v>14505.7</v>
      </c>
      <c r="U75" s="624" t="s">
        <v>14535</v>
      </c>
    </row>
    <row r="76" spans="1:21" ht="13.5" customHeight="1">
      <c r="A76" s="612"/>
      <c r="B76" s="613"/>
      <c r="C76" s="1844" t="s">
        <v>2642</v>
      </c>
      <c r="D76" s="1844"/>
      <c r="E76" s="1844"/>
      <c r="F76" s="1844"/>
      <c r="G76" s="1844"/>
      <c r="H76" s="1844"/>
      <c r="I76" s="1844"/>
      <c r="J76" s="614"/>
      <c r="K76" s="615"/>
      <c r="L76" s="616"/>
      <c r="M76" s="617"/>
      <c r="N76" s="615"/>
      <c r="O76" s="617"/>
      <c r="P76" s="615"/>
      <c r="Q76" s="616"/>
      <c r="R76" s="616"/>
      <c r="S76" s="617"/>
      <c r="T76" s="614"/>
      <c r="U76" s="618"/>
    </row>
    <row r="77" spans="1:21" ht="13.5" customHeight="1">
      <c r="A77" s="1841" t="s">
        <v>14536</v>
      </c>
      <c r="B77" s="1841"/>
      <c r="C77" s="1842" t="s">
        <v>7023</v>
      </c>
      <c r="D77" s="1842"/>
      <c r="E77" s="1842"/>
      <c r="F77" s="1842"/>
      <c r="G77" s="1842"/>
      <c r="H77" s="1842"/>
      <c r="I77" s="1842"/>
      <c r="J77" s="619" t="s">
        <v>5393</v>
      </c>
      <c r="K77" s="620"/>
      <c r="L77" s="621"/>
      <c r="M77" s="622"/>
      <c r="N77" s="1841" t="s">
        <v>675</v>
      </c>
      <c r="O77" s="1841"/>
      <c r="P77" s="1841" t="s">
        <v>6985</v>
      </c>
      <c r="Q77" s="1841"/>
      <c r="R77" s="1841"/>
      <c r="S77" s="1841"/>
      <c r="T77" s="625">
        <v>7188.5</v>
      </c>
      <c r="U77" s="624" t="s">
        <v>14537</v>
      </c>
    </row>
    <row r="78" spans="1:21" ht="13.5" customHeight="1">
      <c r="A78" s="1841" t="s">
        <v>14538</v>
      </c>
      <c r="B78" s="1841"/>
      <c r="C78" s="1842" t="s">
        <v>7024</v>
      </c>
      <c r="D78" s="1842"/>
      <c r="E78" s="1842"/>
      <c r="F78" s="1842"/>
      <c r="G78" s="1842"/>
      <c r="H78" s="1842"/>
      <c r="I78" s="1842"/>
      <c r="J78" s="619" t="s">
        <v>5393</v>
      </c>
      <c r="K78" s="620"/>
      <c r="L78" s="621"/>
      <c r="M78" s="622"/>
      <c r="N78" s="1841" t="s">
        <v>675</v>
      </c>
      <c r="O78" s="1841"/>
      <c r="P78" s="1841" t="s">
        <v>6985</v>
      </c>
      <c r="Q78" s="1841"/>
      <c r="R78" s="1841"/>
      <c r="S78" s="1841"/>
      <c r="T78" s="625">
        <v>28848.6</v>
      </c>
      <c r="U78" s="624" t="s">
        <v>14539</v>
      </c>
    </row>
    <row r="79" spans="1:21" ht="13.5" customHeight="1">
      <c r="A79" s="1841" t="s">
        <v>14540</v>
      </c>
      <c r="B79" s="1841"/>
      <c r="C79" s="1842" t="s">
        <v>8703</v>
      </c>
      <c r="D79" s="1842"/>
      <c r="E79" s="1842"/>
      <c r="F79" s="1842"/>
      <c r="G79" s="1842"/>
      <c r="H79" s="1842"/>
      <c r="I79" s="1842"/>
      <c r="J79" s="619" t="s">
        <v>5393</v>
      </c>
      <c r="K79" s="620"/>
      <c r="L79" s="621"/>
      <c r="M79" s="622"/>
      <c r="N79" s="1841" t="s">
        <v>675</v>
      </c>
      <c r="O79" s="1841"/>
      <c r="P79" s="1841" t="s">
        <v>6985</v>
      </c>
      <c r="Q79" s="1841"/>
      <c r="R79" s="1841"/>
      <c r="S79" s="1841"/>
      <c r="T79" s="625">
        <v>18936.5</v>
      </c>
      <c r="U79" s="624" t="s">
        <v>14541</v>
      </c>
    </row>
    <row r="80" spans="1:21" ht="13.5" customHeight="1">
      <c r="A80" s="1841" t="s">
        <v>14542</v>
      </c>
      <c r="B80" s="1841"/>
      <c r="C80" s="1842" t="s">
        <v>7025</v>
      </c>
      <c r="D80" s="1842"/>
      <c r="E80" s="1842"/>
      <c r="F80" s="1842"/>
      <c r="G80" s="1842"/>
      <c r="H80" s="1842"/>
      <c r="I80" s="1842"/>
      <c r="J80" s="619" t="s">
        <v>5401</v>
      </c>
      <c r="K80" s="620"/>
      <c r="L80" s="621"/>
      <c r="M80" s="622"/>
      <c r="N80" s="1841" t="s">
        <v>675</v>
      </c>
      <c r="O80" s="1841"/>
      <c r="P80" s="1841" t="s">
        <v>6985</v>
      </c>
      <c r="Q80" s="1841"/>
      <c r="R80" s="1841"/>
      <c r="S80" s="1841"/>
      <c r="T80" s="625">
        <v>7637.3</v>
      </c>
      <c r="U80" s="624" t="s">
        <v>14543</v>
      </c>
    </row>
    <row r="81" spans="1:21" ht="13.5" customHeight="1">
      <c r="A81" s="1841" t="s">
        <v>14544</v>
      </c>
      <c r="B81" s="1841"/>
      <c r="C81" s="1842" t="s">
        <v>7026</v>
      </c>
      <c r="D81" s="1842"/>
      <c r="E81" s="1842"/>
      <c r="F81" s="1842"/>
      <c r="G81" s="1842"/>
      <c r="H81" s="1842"/>
      <c r="I81" s="1842"/>
      <c r="J81" s="619" t="s">
        <v>5393</v>
      </c>
      <c r="K81" s="620"/>
      <c r="L81" s="621"/>
      <c r="M81" s="622"/>
      <c r="N81" s="1841" t="s">
        <v>675</v>
      </c>
      <c r="O81" s="1841"/>
      <c r="P81" s="1841" t="s">
        <v>6985</v>
      </c>
      <c r="Q81" s="1841"/>
      <c r="R81" s="1841"/>
      <c r="S81" s="1841"/>
      <c r="T81" s="625">
        <v>53485.3</v>
      </c>
      <c r="U81" s="624" t="s">
        <v>14545</v>
      </c>
    </row>
    <row r="82" spans="1:21" ht="13.5" customHeight="1">
      <c r="A82" s="1841" t="s">
        <v>14546</v>
      </c>
      <c r="B82" s="1841"/>
      <c r="C82" s="1842" t="s">
        <v>7027</v>
      </c>
      <c r="D82" s="1842"/>
      <c r="E82" s="1842"/>
      <c r="F82" s="1842"/>
      <c r="G82" s="1842"/>
      <c r="H82" s="1842"/>
      <c r="I82" s="1842"/>
      <c r="J82" s="619" t="s">
        <v>5393</v>
      </c>
      <c r="K82" s="620"/>
      <c r="L82" s="621"/>
      <c r="M82" s="622"/>
      <c r="N82" s="1841" t="s">
        <v>675</v>
      </c>
      <c r="O82" s="1841"/>
      <c r="P82" s="1841" t="s">
        <v>6985</v>
      </c>
      <c r="Q82" s="1841"/>
      <c r="R82" s="1841"/>
      <c r="S82" s="1841"/>
      <c r="T82" s="625">
        <v>14204.3</v>
      </c>
      <c r="U82" s="624" t="s">
        <v>14547</v>
      </c>
    </row>
    <row r="83" spans="1:21" ht="13.5" customHeight="1">
      <c r="A83" s="1841" t="s">
        <v>14548</v>
      </c>
      <c r="B83" s="1841"/>
      <c r="C83" s="1842" t="s">
        <v>4705</v>
      </c>
      <c r="D83" s="1842"/>
      <c r="E83" s="1842"/>
      <c r="F83" s="1842"/>
      <c r="G83" s="1842"/>
      <c r="H83" s="1842"/>
      <c r="I83" s="1842"/>
      <c r="J83" s="619" t="s">
        <v>5401</v>
      </c>
      <c r="K83" s="620"/>
      <c r="L83" s="621"/>
      <c r="M83" s="622"/>
      <c r="N83" s="1841" t="s">
        <v>675</v>
      </c>
      <c r="O83" s="1841"/>
      <c r="P83" s="1841" t="s">
        <v>6985</v>
      </c>
      <c r="Q83" s="1841"/>
      <c r="R83" s="1841"/>
      <c r="S83" s="1841"/>
      <c r="T83" s="625">
        <v>8980.4</v>
      </c>
      <c r="U83" s="624" t="s">
        <v>14549</v>
      </c>
    </row>
    <row r="84" spans="1:21" ht="13.5" customHeight="1">
      <c r="A84" s="1841" t="s">
        <v>14550</v>
      </c>
      <c r="B84" s="1841"/>
      <c r="C84" s="1842" t="s">
        <v>7028</v>
      </c>
      <c r="D84" s="1842"/>
      <c r="E84" s="1842"/>
      <c r="F84" s="1842"/>
      <c r="G84" s="1842"/>
      <c r="H84" s="1842"/>
      <c r="I84" s="1842"/>
      <c r="J84" s="619" t="s">
        <v>5551</v>
      </c>
      <c r="K84" s="620"/>
      <c r="L84" s="621"/>
      <c r="M84" s="622"/>
      <c r="N84" s="1841" t="s">
        <v>675</v>
      </c>
      <c r="O84" s="1841"/>
      <c r="P84" s="1841" t="s">
        <v>6985</v>
      </c>
      <c r="Q84" s="1841"/>
      <c r="R84" s="1841"/>
      <c r="S84" s="1841"/>
      <c r="T84" s="625">
        <v>12181.4</v>
      </c>
      <c r="U84" s="624" t="s">
        <v>14551</v>
      </c>
    </row>
    <row r="85" spans="1:21" ht="13.5" customHeight="1">
      <c r="A85" s="1841" t="s">
        <v>14552</v>
      </c>
      <c r="B85" s="1841"/>
      <c r="C85" s="1842" t="s">
        <v>7029</v>
      </c>
      <c r="D85" s="1842"/>
      <c r="E85" s="1842"/>
      <c r="F85" s="1842"/>
      <c r="G85" s="1842"/>
      <c r="H85" s="1842"/>
      <c r="I85" s="1842"/>
      <c r="J85" s="619" t="s">
        <v>5393</v>
      </c>
      <c r="K85" s="620"/>
      <c r="L85" s="621"/>
      <c r="M85" s="622"/>
      <c r="N85" s="1841" t="s">
        <v>675</v>
      </c>
      <c r="O85" s="1841"/>
      <c r="P85" s="1841" t="s">
        <v>6985</v>
      </c>
      <c r="Q85" s="1841"/>
      <c r="R85" s="1841"/>
      <c r="S85" s="1841"/>
      <c r="T85" s="625">
        <v>11093.5</v>
      </c>
      <c r="U85" s="624" t="s">
        <v>14553</v>
      </c>
    </row>
    <row r="86" spans="1:21" ht="13.5" customHeight="1">
      <c r="A86" s="1841" t="s">
        <v>14554</v>
      </c>
      <c r="B86" s="1841"/>
      <c r="C86" s="1842" t="s">
        <v>7030</v>
      </c>
      <c r="D86" s="1842"/>
      <c r="E86" s="1842"/>
      <c r="F86" s="1842"/>
      <c r="G86" s="1842"/>
      <c r="H86" s="1842"/>
      <c r="I86" s="1842"/>
      <c r="J86" s="619" t="s">
        <v>5393</v>
      </c>
      <c r="K86" s="620"/>
      <c r="L86" s="621"/>
      <c r="M86" s="622"/>
      <c r="N86" s="1841" t="s">
        <v>675</v>
      </c>
      <c r="O86" s="1841"/>
      <c r="P86" s="1841" t="s">
        <v>6985</v>
      </c>
      <c r="Q86" s="1841"/>
      <c r="R86" s="1841"/>
      <c r="S86" s="1841"/>
      <c r="T86" s="625">
        <v>48715.7</v>
      </c>
      <c r="U86" s="624" t="s">
        <v>14555</v>
      </c>
    </row>
    <row r="87" spans="1:21" ht="13.5" customHeight="1">
      <c r="A87" s="1841" t="s">
        <v>14556</v>
      </c>
      <c r="B87" s="1841"/>
      <c r="C87" s="1842" t="s">
        <v>7031</v>
      </c>
      <c r="D87" s="1842"/>
      <c r="E87" s="1842"/>
      <c r="F87" s="1842"/>
      <c r="G87" s="1842"/>
      <c r="H87" s="1842"/>
      <c r="I87" s="1842"/>
      <c r="J87" s="619" t="s">
        <v>5393</v>
      </c>
      <c r="K87" s="620"/>
      <c r="L87" s="621"/>
      <c r="M87" s="622"/>
      <c r="N87" s="1841" t="s">
        <v>675</v>
      </c>
      <c r="O87" s="1841"/>
      <c r="P87" s="1841" t="s">
        <v>6985</v>
      </c>
      <c r="Q87" s="1841"/>
      <c r="R87" s="1841"/>
      <c r="S87" s="1841"/>
      <c r="T87" s="625">
        <v>11312.4</v>
      </c>
      <c r="U87" s="624" t="s">
        <v>14557</v>
      </c>
    </row>
    <row r="88" spans="1:21" ht="13.5" customHeight="1">
      <c r="A88" s="612"/>
      <c r="B88" s="613"/>
      <c r="C88" s="1844" t="s">
        <v>5576</v>
      </c>
      <c r="D88" s="1844"/>
      <c r="E88" s="1844"/>
      <c r="F88" s="1844"/>
      <c r="G88" s="1844"/>
      <c r="H88" s="1844"/>
      <c r="I88" s="1844"/>
      <c r="J88" s="614"/>
      <c r="K88" s="615"/>
      <c r="L88" s="616"/>
      <c r="M88" s="617"/>
      <c r="N88" s="615"/>
      <c r="O88" s="617"/>
      <c r="P88" s="615"/>
      <c r="Q88" s="616"/>
      <c r="R88" s="616"/>
      <c r="S88" s="617"/>
      <c r="T88" s="614"/>
      <c r="U88" s="618"/>
    </row>
    <row r="89" spans="1:21" ht="13.5" customHeight="1">
      <c r="A89" s="1841" t="s">
        <v>14558</v>
      </c>
      <c r="B89" s="1841"/>
      <c r="C89" s="1842" t="s">
        <v>7032</v>
      </c>
      <c r="D89" s="1842"/>
      <c r="E89" s="1842"/>
      <c r="F89" s="1842"/>
      <c r="G89" s="1842"/>
      <c r="H89" s="1842"/>
      <c r="I89" s="1842"/>
      <c r="J89" s="619" t="s">
        <v>5393</v>
      </c>
      <c r="K89" s="620"/>
      <c r="L89" s="621"/>
      <c r="M89" s="622"/>
      <c r="N89" s="1841" t="s">
        <v>675</v>
      </c>
      <c r="O89" s="1841"/>
      <c r="P89" s="1841" t="s">
        <v>6985</v>
      </c>
      <c r="Q89" s="1841"/>
      <c r="R89" s="1841"/>
      <c r="S89" s="1841"/>
      <c r="T89" s="625">
        <v>3166.9</v>
      </c>
      <c r="U89" s="624" t="s">
        <v>14559</v>
      </c>
    </row>
    <row r="90" spans="1:21" ht="13.5" customHeight="1">
      <c r="A90" s="1841" t="s">
        <v>14560</v>
      </c>
      <c r="B90" s="1841"/>
      <c r="C90" s="1842" t="s">
        <v>7033</v>
      </c>
      <c r="D90" s="1842"/>
      <c r="E90" s="1842"/>
      <c r="F90" s="1842"/>
      <c r="G90" s="1842"/>
      <c r="H90" s="1842"/>
      <c r="I90" s="1842"/>
      <c r="J90" s="619" t="s">
        <v>5393</v>
      </c>
      <c r="K90" s="620"/>
      <c r="L90" s="621"/>
      <c r="M90" s="622"/>
      <c r="N90" s="1841" t="s">
        <v>675</v>
      </c>
      <c r="O90" s="1841"/>
      <c r="P90" s="1841" t="s">
        <v>6985</v>
      </c>
      <c r="Q90" s="1841"/>
      <c r="R90" s="1841"/>
      <c r="S90" s="1841"/>
      <c r="T90" s="625">
        <v>3877.5</v>
      </c>
      <c r="U90" s="624" t="s">
        <v>14561</v>
      </c>
    </row>
    <row r="91" spans="1:21" ht="13.5" customHeight="1">
      <c r="A91" s="1841" t="s">
        <v>14562</v>
      </c>
      <c r="B91" s="1841"/>
      <c r="C91" s="1842" t="s">
        <v>3543</v>
      </c>
      <c r="D91" s="1842"/>
      <c r="E91" s="1842"/>
      <c r="F91" s="1842"/>
      <c r="G91" s="1842"/>
      <c r="H91" s="1842"/>
      <c r="I91" s="1842"/>
      <c r="J91" s="619" t="s">
        <v>5551</v>
      </c>
      <c r="K91" s="620"/>
      <c r="L91" s="621"/>
      <c r="M91" s="622"/>
      <c r="N91" s="1841" t="s">
        <v>675</v>
      </c>
      <c r="O91" s="1841"/>
      <c r="P91" s="1841" t="s">
        <v>6985</v>
      </c>
      <c r="Q91" s="1841"/>
      <c r="R91" s="1841"/>
      <c r="S91" s="1841"/>
      <c r="T91" s="625">
        <v>2348.5</v>
      </c>
      <c r="U91" s="624" t="s">
        <v>14563</v>
      </c>
    </row>
    <row r="92" spans="1:21" ht="13.5" customHeight="1">
      <c r="A92" s="1841" t="s">
        <v>14564</v>
      </c>
      <c r="B92" s="1841"/>
      <c r="C92" s="1842" t="s">
        <v>7034</v>
      </c>
      <c r="D92" s="1842"/>
      <c r="E92" s="1842"/>
      <c r="F92" s="1842"/>
      <c r="G92" s="1842"/>
      <c r="H92" s="1842"/>
      <c r="I92" s="1842"/>
      <c r="J92" s="619" t="s">
        <v>5393</v>
      </c>
      <c r="K92" s="620"/>
      <c r="L92" s="621"/>
      <c r="M92" s="622"/>
      <c r="N92" s="1841" t="s">
        <v>3</v>
      </c>
      <c r="O92" s="1841"/>
      <c r="P92" s="1841" t="s">
        <v>6985</v>
      </c>
      <c r="Q92" s="1841"/>
      <c r="R92" s="1841"/>
      <c r="S92" s="1841"/>
      <c r="T92" s="625">
        <v>7665.9</v>
      </c>
      <c r="U92" s="624" t="s">
        <v>14565</v>
      </c>
    </row>
    <row r="93" spans="1:21" ht="13.5" customHeight="1">
      <c r="A93" s="1841" t="s">
        <v>14566</v>
      </c>
      <c r="B93" s="1841"/>
      <c r="C93" s="1842" t="s">
        <v>10226</v>
      </c>
      <c r="D93" s="1842"/>
      <c r="E93" s="1842"/>
      <c r="F93" s="1842"/>
      <c r="G93" s="1842"/>
      <c r="H93" s="1842"/>
      <c r="I93" s="1842"/>
      <c r="J93" s="619" t="s">
        <v>5401</v>
      </c>
      <c r="K93" s="620"/>
      <c r="L93" s="621"/>
      <c r="M93" s="622"/>
      <c r="N93" s="1841" t="s">
        <v>3</v>
      </c>
      <c r="O93" s="1841"/>
      <c r="P93" s="1841" t="s">
        <v>6985</v>
      </c>
      <c r="Q93" s="1841"/>
      <c r="R93" s="1841"/>
      <c r="S93" s="1841"/>
      <c r="T93" s="625">
        <v>8025.6</v>
      </c>
      <c r="U93" s="624" t="s">
        <v>14567</v>
      </c>
    </row>
    <row r="94" spans="1:21" ht="13.5" customHeight="1">
      <c r="A94" s="1841" t="s">
        <v>14568</v>
      </c>
      <c r="B94" s="1841"/>
      <c r="C94" s="1842" t="s">
        <v>7035</v>
      </c>
      <c r="D94" s="1842"/>
      <c r="E94" s="1842"/>
      <c r="F94" s="1842"/>
      <c r="G94" s="1842"/>
      <c r="H94" s="1842"/>
      <c r="I94" s="1842"/>
      <c r="J94" s="619" t="s">
        <v>5393</v>
      </c>
      <c r="K94" s="620"/>
      <c r="L94" s="621"/>
      <c r="M94" s="622"/>
      <c r="N94" s="1841" t="s">
        <v>3</v>
      </c>
      <c r="O94" s="1841"/>
      <c r="P94" s="1841" t="s">
        <v>6985</v>
      </c>
      <c r="Q94" s="1841"/>
      <c r="R94" s="1841"/>
      <c r="S94" s="1841"/>
      <c r="T94" s="625">
        <v>8025.6</v>
      </c>
      <c r="U94" s="624" t="s">
        <v>14569</v>
      </c>
    </row>
    <row r="95" spans="1:21" ht="13.5" customHeight="1">
      <c r="A95" s="1841" t="s">
        <v>14570</v>
      </c>
      <c r="B95" s="1841"/>
      <c r="C95" s="1842" t="s">
        <v>10227</v>
      </c>
      <c r="D95" s="1842"/>
      <c r="E95" s="1842"/>
      <c r="F95" s="1842"/>
      <c r="G95" s="1842"/>
      <c r="H95" s="1842"/>
      <c r="I95" s="1842"/>
      <c r="J95" s="619" t="s">
        <v>5401</v>
      </c>
      <c r="K95" s="620"/>
      <c r="L95" s="621"/>
      <c r="M95" s="622"/>
      <c r="N95" s="1841" t="s">
        <v>3</v>
      </c>
      <c r="O95" s="1841"/>
      <c r="P95" s="1841" t="s">
        <v>6985</v>
      </c>
      <c r="Q95" s="1841"/>
      <c r="R95" s="1841"/>
      <c r="S95" s="1841"/>
      <c r="T95" s="625">
        <v>8025.6</v>
      </c>
      <c r="U95" s="624" t="s">
        <v>14569</v>
      </c>
    </row>
    <row r="96" spans="1:21" ht="13.5" customHeight="1">
      <c r="A96" s="1841" t="s">
        <v>14571</v>
      </c>
      <c r="B96" s="1841"/>
      <c r="C96" s="1842" t="s">
        <v>8704</v>
      </c>
      <c r="D96" s="1842"/>
      <c r="E96" s="1842"/>
      <c r="F96" s="1842"/>
      <c r="G96" s="1842"/>
      <c r="H96" s="1842"/>
      <c r="I96" s="1842"/>
      <c r="J96" s="619" t="s">
        <v>5393</v>
      </c>
      <c r="K96" s="620"/>
      <c r="L96" s="621"/>
      <c r="M96" s="622"/>
      <c r="N96" s="1841" t="s">
        <v>675</v>
      </c>
      <c r="O96" s="1841"/>
      <c r="P96" s="1841" t="s">
        <v>6985</v>
      </c>
      <c r="Q96" s="1841"/>
      <c r="R96" s="1841"/>
      <c r="S96" s="1841"/>
      <c r="T96" s="625">
        <v>2747.8</v>
      </c>
      <c r="U96" s="624" t="s">
        <v>14572</v>
      </c>
    </row>
    <row r="97" spans="1:21" ht="13.5" customHeight="1">
      <c r="A97" s="612"/>
      <c r="B97" s="613"/>
      <c r="C97" s="1844" t="s">
        <v>19</v>
      </c>
      <c r="D97" s="1844"/>
      <c r="E97" s="1844"/>
      <c r="F97" s="1844"/>
      <c r="G97" s="1844"/>
      <c r="H97" s="1844"/>
      <c r="I97" s="1844"/>
      <c r="J97" s="614"/>
      <c r="K97" s="615"/>
      <c r="L97" s="616"/>
      <c r="M97" s="617"/>
      <c r="N97" s="615"/>
      <c r="O97" s="617"/>
      <c r="P97" s="615"/>
      <c r="Q97" s="616"/>
      <c r="R97" s="616"/>
      <c r="S97" s="617"/>
      <c r="T97" s="614"/>
      <c r="U97" s="618"/>
    </row>
    <row r="98" spans="1:21" ht="13.5" customHeight="1">
      <c r="A98" s="1841" t="s">
        <v>14573</v>
      </c>
      <c r="B98" s="1841"/>
      <c r="C98" s="1842" t="s">
        <v>8705</v>
      </c>
      <c r="D98" s="1842"/>
      <c r="E98" s="1842"/>
      <c r="F98" s="1842"/>
      <c r="G98" s="1842"/>
      <c r="H98" s="1842"/>
      <c r="I98" s="1842"/>
      <c r="J98" s="619" t="s">
        <v>5551</v>
      </c>
      <c r="K98" s="620"/>
      <c r="L98" s="621"/>
      <c r="M98" s="622"/>
      <c r="N98" s="1841" t="s">
        <v>675</v>
      </c>
      <c r="O98" s="1841"/>
      <c r="P98" s="1841" t="s">
        <v>6985</v>
      </c>
      <c r="Q98" s="1841"/>
      <c r="R98" s="1841"/>
      <c r="S98" s="1841"/>
      <c r="T98" s="625">
        <v>10646.9</v>
      </c>
      <c r="U98" s="624" t="s">
        <v>14574</v>
      </c>
    </row>
    <row r="99" spans="1:21" ht="13.5" customHeight="1">
      <c r="A99" s="1841" t="s">
        <v>14575</v>
      </c>
      <c r="B99" s="1841"/>
      <c r="C99" s="1842" t="s">
        <v>8706</v>
      </c>
      <c r="D99" s="1842"/>
      <c r="E99" s="1842"/>
      <c r="F99" s="1842"/>
      <c r="G99" s="1842"/>
      <c r="H99" s="1842"/>
      <c r="I99" s="1842"/>
      <c r="J99" s="619" t="s">
        <v>5551</v>
      </c>
      <c r="K99" s="620"/>
      <c r="L99" s="621"/>
      <c r="M99" s="622"/>
      <c r="N99" s="1841" t="s">
        <v>675</v>
      </c>
      <c r="O99" s="1841"/>
      <c r="P99" s="1841" t="s">
        <v>6985</v>
      </c>
      <c r="Q99" s="1841"/>
      <c r="R99" s="1841"/>
      <c r="S99" s="1841"/>
      <c r="T99" s="625">
        <v>10345.5</v>
      </c>
      <c r="U99" s="624" t="s">
        <v>14576</v>
      </c>
    </row>
    <row r="100" spans="1:21" ht="13.5" customHeight="1">
      <c r="A100" s="612"/>
      <c r="B100" s="613"/>
      <c r="C100" s="1844" t="s">
        <v>3030</v>
      </c>
      <c r="D100" s="1844"/>
      <c r="E100" s="1844"/>
      <c r="F100" s="1844"/>
      <c r="G100" s="1844"/>
      <c r="H100" s="1844"/>
      <c r="I100" s="1844"/>
      <c r="J100" s="614"/>
      <c r="K100" s="615"/>
      <c r="L100" s="616"/>
      <c r="M100" s="617"/>
      <c r="N100" s="615"/>
      <c r="O100" s="617"/>
      <c r="P100" s="615"/>
      <c r="Q100" s="616"/>
      <c r="R100" s="616"/>
      <c r="S100" s="617"/>
      <c r="T100" s="614"/>
      <c r="U100" s="618"/>
    </row>
    <row r="101" spans="1:21" ht="13.5" customHeight="1">
      <c r="A101" s="1841" t="s">
        <v>14577</v>
      </c>
      <c r="B101" s="1841"/>
      <c r="C101" s="1842" t="s">
        <v>7036</v>
      </c>
      <c r="D101" s="1842"/>
      <c r="E101" s="1842"/>
      <c r="F101" s="1842"/>
      <c r="G101" s="1842"/>
      <c r="H101" s="1842"/>
      <c r="I101" s="1842"/>
      <c r="J101" s="619" t="s">
        <v>5393</v>
      </c>
      <c r="K101" s="620"/>
      <c r="L101" s="621"/>
      <c r="M101" s="622"/>
      <c r="N101" s="1841" t="s">
        <v>675</v>
      </c>
      <c r="O101" s="1841"/>
      <c r="P101" s="1841" t="s">
        <v>6985</v>
      </c>
      <c r="Q101" s="1841"/>
      <c r="R101" s="1841"/>
      <c r="S101" s="1841"/>
      <c r="T101" s="625">
        <v>5459.3</v>
      </c>
      <c r="U101" s="624" t="s">
        <v>14578</v>
      </c>
    </row>
    <row r="102" spans="1:21" ht="13.5" customHeight="1">
      <c r="A102" s="1841" t="s">
        <v>14579</v>
      </c>
      <c r="B102" s="1841"/>
      <c r="C102" s="1842" t="s">
        <v>3533</v>
      </c>
      <c r="D102" s="1842"/>
      <c r="E102" s="1842"/>
      <c r="F102" s="1842"/>
      <c r="G102" s="1842"/>
      <c r="H102" s="1842"/>
      <c r="I102" s="1842"/>
      <c r="J102" s="619" t="s">
        <v>5551</v>
      </c>
      <c r="K102" s="620"/>
      <c r="L102" s="621"/>
      <c r="M102" s="622"/>
      <c r="N102" s="1841" t="s">
        <v>675</v>
      </c>
      <c r="O102" s="1841"/>
      <c r="P102" s="1841" t="s">
        <v>6985</v>
      </c>
      <c r="Q102" s="1841"/>
      <c r="R102" s="1841"/>
      <c r="S102" s="1841"/>
      <c r="T102" s="625">
        <v>1920.6</v>
      </c>
      <c r="U102" s="624" t="s">
        <v>14580</v>
      </c>
    </row>
    <row r="103" spans="1:21" ht="13.5" customHeight="1">
      <c r="A103" s="1841" t="s">
        <v>14581</v>
      </c>
      <c r="B103" s="1841"/>
      <c r="C103" s="1842" t="s">
        <v>7037</v>
      </c>
      <c r="D103" s="1842"/>
      <c r="E103" s="1842"/>
      <c r="F103" s="1842"/>
      <c r="G103" s="1842"/>
      <c r="H103" s="1842"/>
      <c r="I103" s="1842"/>
      <c r="J103" s="619" t="s">
        <v>5393</v>
      </c>
      <c r="K103" s="620"/>
      <c r="L103" s="621"/>
      <c r="M103" s="622"/>
      <c r="N103" s="1841" t="s">
        <v>675</v>
      </c>
      <c r="O103" s="1841"/>
      <c r="P103" s="1841" t="s">
        <v>6985</v>
      </c>
      <c r="Q103" s="1841"/>
      <c r="R103" s="1841"/>
      <c r="S103" s="1841"/>
      <c r="T103" s="625">
        <v>8996.9</v>
      </c>
      <c r="U103" s="624" t="s">
        <v>14582</v>
      </c>
    </row>
    <row r="104" spans="1:21" ht="13.5" customHeight="1">
      <c r="A104" s="1841" t="s">
        <v>14583</v>
      </c>
      <c r="B104" s="1841"/>
      <c r="C104" s="1842" t="s">
        <v>7038</v>
      </c>
      <c r="D104" s="1842"/>
      <c r="E104" s="1842"/>
      <c r="F104" s="1842"/>
      <c r="G104" s="1842"/>
      <c r="H104" s="1842"/>
      <c r="I104" s="1842"/>
      <c r="J104" s="619" t="s">
        <v>5393</v>
      </c>
      <c r="K104" s="620"/>
      <c r="L104" s="621"/>
      <c r="M104" s="622"/>
      <c r="N104" s="1841" t="s">
        <v>675</v>
      </c>
      <c r="O104" s="1841"/>
      <c r="P104" s="1841" t="s">
        <v>6985</v>
      </c>
      <c r="Q104" s="1841"/>
      <c r="R104" s="1841"/>
      <c r="S104" s="1841"/>
      <c r="T104" s="625">
        <v>28988.3</v>
      </c>
      <c r="U104" s="624" t="s">
        <v>14584</v>
      </c>
    </row>
    <row r="105" spans="1:21" ht="13.5" customHeight="1">
      <c r="A105" s="1841" t="s">
        <v>14585</v>
      </c>
      <c r="B105" s="1841"/>
      <c r="C105" s="1842" t="s">
        <v>3525</v>
      </c>
      <c r="D105" s="1842"/>
      <c r="E105" s="1842"/>
      <c r="F105" s="1842"/>
      <c r="G105" s="1842"/>
      <c r="H105" s="1842"/>
      <c r="I105" s="1842"/>
      <c r="J105" s="619" t="s">
        <v>5393</v>
      </c>
      <c r="K105" s="620"/>
      <c r="L105" s="621"/>
      <c r="M105" s="622"/>
      <c r="N105" s="1841" t="s">
        <v>675</v>
      </c>
      <c r="O105" s="1841"/>
      <c r="P105" s="1841" t="s">
        <v>6985</v>
      </c>
      <c r="Q105" s="1841"/>
      <c r="R105" s="1841"/>
      <c r="S105" s="1841"/>
      <c r="T105" s="625">
        <v>2948</v>
      </c>
      <c r="U105" s="624" t="s">
        <v>14586</v>
      </c>
    </row>
    <row r="106" spans="1:21" ht="13.5" customHeight="1">
      <c r="A106" s="1841" t="s">
        <v>10606</v>
      </c>
      <c r="B106" s="1841"/>
      <c r="C106" s="1842" t="s">
        <v>13055</v>
      </c>
      <c r="D106" s="1842"/>
      <c r="E106" s="1842"/>
      <c r="F106" s="1842"/>
      <c r="G106" s="1842"/>
      <c r="H106" s="1842"/>
      <c r="I106" s="1842"/>
      <c r="J106" s="619" t="s">
        <v>5551</v>
      </c>
      <c r="K106" s="620"/>
      <c r="L106" s="621"/>
      <c r="M106" s="622"/>
      <c r="N106" s="1841" t="s">
        <v>675</v>
      </c>
      <c r="O106" s="1841"/>
      <c r="P106" s="1841" t="s">
        <v>6985</v>
      </c>
      <c r="Q106" s="1841"/>
      <c r="R106" s="1841"/>
      <c r="S106" s="1841"/>
      <c r="T106" s="625">
        <v>12563.1</v>
      </c>
      <c r="U106" s="624" t="s">
        <v>14587</v>
      </c>
    </row>
    <row r="107" spans="1:21" ht="13.5" customHeight="1">
      <c r="A107" s="1841" t="s">
        <v>14588</v>
      </c>
      <c r="B107" s="1841"/>
      <c r="C107" s="1842" t="s">
        <v>3526</v>
      </c>
      <c r="D107" s="1842"/>
      <c r="E107" s="1842"/>
      <c r="F107" s="1842"/>
      <c r="G107" s="1842"/>
      <c r="H107" s="1842"/>
      <c r="I107" s="1842"/>
      <c r="J107" s="619" t="s">
        <v>5393</v>
      </c>
      <c r="K107" s="620"/>
      <c r="L107" s="621"/>
      <c r="M107" s="622"/>
      <c r="N107" s="1841" t="s">
        <v>675</v>
      </c>
      <c r="O107" s="1841"/>
      <c r="P107" s="1841" t="s">
        <v>6985</v>
      </c>
      <c r="Q107" s="1841"/>
      <c r="R107" s="1841"/>
      <c r="S107" s="1841"/>
      <c r="T107" s="625">
        <v>14231.8</v>
      </c>
      <c r="U107" s="624" t="s">
        <v>14589</v>
      </c>
    </row>
    <row r="108" spans="1:21" ht="13.5" customHeight="1">
      <c r="A108" s="1841" t="s">
        <v>14590</v>
      </c>
      <c r="B108" s="1841"/>
      <c r="C108" s="1842" t="s">
        <v>3529</v>
      </c>
      <c r="D108" s="1842"/>
      <c r="E108" s="1842"/>
      <c r="F108" s="1842"/>
      <c r="G108" s="1842"/>
      <c r="H108" s="1842"/>
      <c r="I108" s="1842"/>
      <c r="J108" s="619" t="s">
        <v>5393</v>
      </c>
      <c r="K108" s="620"/>
      <c r="L108" s="621"/>
      <c r="M108" s="622"/>
      <c r="N108" s="1841" t="s">
        <v>675</v>
      </c>
      <c r="O108" s="1841"/>
      <c r="P108" s="1841" t="s">
        <v>6985</v>
      </c>
      <c r="Q108" s="1841"/>
      <c r="R108" s="1841"/>
      <c r="S108" s="1841"/>
      <c r="T108" s="625">
        <v>4175.6000000000004</v>
      </c>
      <c r="U108" s="624" t="s">
        <v>14591</v>
      </c>
    </row>
    <row r="109" spans="1:21" ht="13.5" customHeight="1">
      <c r="A109" s="1841" t="s">
        <v>14592</v>
      </c>
      <c r="B109" s="1841"/>
      <c r="C109" s="1842" t="s">
        <v>3530</v>
      </c>
      <c r="D109" s="1842"/>
      <c r="E109" s="1842"/>
      <c r="F109" s="1842"/>
      <c r="G109" s="1842"/>
      <c r="H109" s="1842"/>
      <c r="I109" s="1842"/>
      <c r="J109" s="619" t="s">
        <v>5393</v>
      </c>
      <c r="K109" s="620"/>
      <c r="L109" s="621"/>
      <c r="M109" s="622"/>
      <c r="N109" s="1841" t="s">
        <v>675</v>
      </c>
      <c r="O109" s="1841"/>
      <c r="P109" s="1841" t="s">
        <v>6985</v>
      </c>
      <c r="Q109" s="1841"/>
      <c r="R109" s="1841"/>
      <c r="S109" s="1841"/>
      <c r="T109" s="625">
        <v>20769.099999999999</v>
      </c>
      <c r="U109" s="624" t="s">
        <v>14593</v>
      </c>
    </row>
    <row r="110" spans="1:21" ht="13.5" customHeight="1">
      <c r="A110" s="1841" t="s">
        <v>14594</v>
      </c>
      <c r="B110" s="1841"/>
      <c r="C110" s="1842" t="s">
        <v>3527</v>
      </c>
      <c r="D110" s="1842"/>
      <c r="E110" s="1842"/>
      <c r="F110" s="1842"/>
      <c r="G110" s="1842"/>
      <c r="H110" s="1842"/>
      <c r="I110" s="1842"/>
      <c r="J110" s="619" t="s">
        <v>5393</v>
      </c>
      <c r="K110" s="620"/>
      <c r="L110" s="621"/>
      <c r="M110" s="622"/>
      <c r="N110" s="1841" t="s">
        <v>675</v>
      </c>
      <c r="O110" s="1841"/>
      <c r="P110" s="1841" t="s">
        <v>6985</v>
      </c>
      <c r="Q110" s="1841"/>
      <c r="R110" s="1841"/>
      <c r="S110" s="1841"/>
      <c r="T110" s="625">
        <v>3240.6</v>
      </c>
      <c r="U110" s="624" t="s">
        <v>14595</v>
      </c>
    </row>
    <row r="111" spans="1:21" ht="13.5" customHeight="1">
      <c r="A111" s="1841" t="s">
        <v>14596</v>
      </c>
      <c r="B111" s="1841"/>
      <c r="C111" s="1842" t="s">
        <v>3528</v>
      </c>
      <c r="D111" s="1842"/>
      <c r="E111" s="1842"/>
      <c r="F111" s="1842"/>
      <c r="G111" s="1842"/>
      <c r="H111" s="1842"/>
      <c r="I111" s="1842"/>
      <c r="J111" s="619" t="s">
        <v>5393</v>
      </c>
      <c r="K111" s="620"/>
      <c r="L111" s="621"/>
      <c r="M111" s="622"/>
      <c r="N111" s="1841" t="s">
        <v>675</v>
      </c>
      <c r="O111" s="1841"/>
      <c r="P111" s="1841" t="s">
        <v>6985</v>
      </c>
      <c r="Q111" s="1841"/>
      <c r="R111" s="1841"/>
      <c r="S111" s="1841"/>
      <c r="T111" s="625">
        <v>3240.6</v>
      </c>
      <c r="U111" s="624" t="s">
        <v>14595</v>
      </c>
    </row>
    <row r="112" spans="1:21" ht="13.5" customHeight="1">
      <c r="A112" s="1841" t="s">
        <v>14597</v>
      </c>
      <c r="B112" s="1841"/>
      <c r="C112" s="1842" t="s">
        <v>3531</v>
      </c>
      <c r="D112" s="1842"/>
      <c r="E112" s="1842"/>
      <c r="F112" s="1842"/>
      <c r="G112" s="1842"/>
      <c r="H112" s="1842"/>
      <c r="I112" s="1842"/>
      <c r="J112" s="619" t="s">
        <v>5393</v>
      </c>
      <c r="K112" s="620"/>
      <c r="L112" s="621"/>
      <c r="M112" s="622"/>
      <c r="N112" s="1841" t="s">
        <v>675</v>
      </c>
      <c r="O112" s="1841"/>
      <c r="P112" s="1841" t="s">
        <v>6985</v>
      </c>
      <c r="Q112" s="1841"/>
      <c r="R112" s="1841"/>
      <c r="S112" s="1841"/>
      <c r="T112" s="625">
        <v>1985.5</v>
      </c>
      <c r="U112" s="624" t="s">
        <v>14598</v>
      </c>
    </row>
    <row r="113" spans="1:21" ht="13.5" customHeight="1">
      <c r="A113" s="1841" t="s">
        <v>14599</v>
      </c>
      <c r="B113" s="1841"/>
      <c r="C113" s="1842" t="s">
        <v>3532</v>
      </c>
      <c r="D113" s="1842"/>
      <c r="E113" s="1842"/>
      <c r="F113" s="1842"/>
      <c r="G113" s="1842"/>
      <c r="H113" s="1842"/>
      <c r="I113" s="1842"/>
      <c r="J113" s="619" t="s">
        <v>5393</v>
      </c>
      <c r="K113" s="620"/>
      <c r="L113" s="621"/>
      <c r="M113" s="622"/>
      <c r="N113" s="1841" t="s">
        <v>675</v>
      </c>
      <c r="O113" s="1841"/>
      <c r="P113" s="1841" t="s">
        <v>6985</v>
      </c>
      <c r="Q113" s="1841"/>
      <c r="R113" s="1841"/>
      <c r="S113" s="1841"/>
      <c r="T113" s="625">
        <v>9606.2999999999993</v>
      </c>
      <c r="U113" s="624" t="s">
        <v>14600</v>
      </c>
    </row>
    <row r="114" spans="1:21" ht="13.5" customHeight="1">
      <c r="A114" s="612"/>
      <c r="B114" s="613"/>
      <c r="C114" s="1844" t="s">
        <v>6975</v>
      </c>
      <c r="D114" s="1844"/>
      <c r="E114" s="1844"/>
      <c r="F114" s="1844"/>
      <c r="G114" s="1844"/>
      <c r="H114" s="1844"/>
      <c r="I114" s="1844"/>
      <c r="J114" s="614"/>
      <c r="K114" s="615"/>
      <c r="L114" s="616"/>
      <c r="M114" s="617"/>
      <c r="N114" s="615"/>
      <c r="O114" s="617"/>
      <c r="P114" s="615"/>
      <c r="Q114" s="616"/>
      <c r="R114" s="616"/>
      <c r="S114" s="617"/>
      <c r="T114" s="614"/>
      <c r="U114" s="618"/>
    </row>
    <row r="115" spans="1:21" ht="13.5" customHeight="1">
      <c r="A115" s="1841" t="s">
        <v>13056</v>
      </c>
      <c r="B115" s="1841"/>
      <c r="C115" s="1842" t="s">
        <v>13057</v>
      </c>
      <c r="D115" s="1842"/>
      <c r="E115" s="1842"/>
      <c r="F115" s="1842"/>
      <c r="G115" s="1842"/>
      <c r="H115" s="1842"/>
      <c r="I115" s="1842"/>
      <c r="J115" s="619" t="s">
        <v>5551</v>
      </c>
      <c r="K115" s="620"/>
      <c r="L115" s="621"/>
      <c r="M115" s="622"/>
      <c r="N115" s="1841" t="s">
        <v>675</v>
      </c>
      <c r="O115" s="1841"/>
      <c r="P115" s="1841" t="s">
        <v>6985</v>
      </c>
      <c r="Q115" s="1841"/>
      <c r="R115" s="1841"/>
      <c r="S115" s="1841"/>
      <c r="T115" s="625">
        <v>23696.2</v>
      </c>
      <c r="U115" s="624" t="s">
        <v>14601</v>
      </c>
    </row>
    <row r="116" spans="1:21" ht="13.5" customHeight="1">
      <c r="A116" s="1841" t="s">
        <v>14602</v>
      </c>
      <c r="B116" s="1841"/>
      <c r="C116" s="1842" t="s">
        <v>7039</v>
      </c>
      <c r="D116" s="1842"/>
      <c r="E116" s="1842"/>
      <c r="F116" s="1842"/>
      <c r="G116" s="1842"/>
      <c r="H116" s="1842"/>
      <c r="I116" s="1842"/>
      <c r="J116" s="619" t="s">
        <v>5393</v>
      </c>
      <c r="K116" s="620"/>
      <c r="L116" s="621"/>
      <c r="M116" s="622"/>
      <c r="N116" s="1841" t="s">
        <v>675</v>
      </c>
      <c r="O116" s="1841"/>
      <c r="P116" s="1841" t="s">
        <v>6985</v>
      </c>
      <c r="Q116" s="1841"/>
      <c r="R116" s="1841"/>
      <c r="S116" s="1841"/>
      <c r="T116" s="625">
        <v>7015.8</v>
      </c>
      <c r="U116" s="624" t="s">
        <v>14603</v>
      </c>
    </row>
    <row r="117" spans="1:21" ht="13.5" customHeight="1">
      <c r="A117" s="1841" t="s">
        <v>14604</v>
      </c>
      <c r="B117" s="1841"/>
      <c r="C117" s="1842" t="s">
        <v>7040</v>
      </c>
      <c r="D117" s="1842"/>
      <c r="E117" s="1842"/>
      <c r="F117" s="1842"/>
      <c r="G117" s="1842"/>
      <c r="H117" s="1842"/>
      <c r="I117" s="1842"/>
      <c r="J117" s="619" t="s">
        <v>5393</v>
      </c>
      <c r="K117" s="620"/>
      <c r="L117" s="621"/>
      <c r="M117" s="622"/>
      <c r="N117" s="1841" t="s">
        <v>675</v>
      </c>
      <c r="O117" s="1841"/>
      <c r="P117" s="1841" t="s">
        <v>6985</v>
      </c>
      <c r="Q117" s="1841"/>
      <c r="R117" s="1841"/>
      <c r="S117" s="1841"/>
      <c r="T117" s="625">
        <v>10437.9</v>
      </c>
      <c r="U117" s="624" t="s">
        <v>14605</v>
      </c>
    </row>
    <row r="118" spans="1:21" ht="13.5" customHeight="1">
      <c r="A118" s="1841" t="s">
        <v>14606</v>
      </c>
      <c r="B118" s="1841"/>
      <c r="C118" s="1842" t="s">
        <v>7041</v>
      </c>
      <c r="D118" s="1842"/>
      <c r="E118" s="1842"/>
      <c r="F118" s="1842"/>
      <c r="G118" s="1842"/>
      <c r="H118" s="1842"/>
      <c r="I118" s="1842"/>
      <c r="J118" s="619" t="s">
        <v>5393</v>
      </c>
      <c r="K118" s="620"/>
      <c r="L118" s="621"/>
      <c r="M118" s="622"/>
      <c r="N118" s="1841" t="s">
        <v>675</v>
      </c>
      <c r="O118" s="1841"/>
      <c r="P118" s="1841" t="s">
        <v>6985</v>
      </c>
      <c r="Q118" s="1841"/>
      <c r="R118" s="1841"/>
      <c r="S118" s="1841"/>
      <c r="T118" s="625">
        <v>2162.6</v>
      </c>
      <c r="U118" s="624" t="s">
        <v>14607</v>
      </c>
    </row>
    <row r="119" spans="1:21" ht="13.5" customHeight="1">
      <c r="A119" s="1841" t="s">
        <v>14608</v>
      </c>
      <c r="B119" s="1841"/>
      <c r="C119" s="1842" t="s">
        <v>7042</v>
      </c>
      <c r="D119" s="1842"/>
      <c r="E119" s="1842"/>
      <c r="F119" s="1842"/>
      <c r="G119" s="1842"/>
      <c r="H119" s="1842"/>
      <c r="I119" s="1842"/>
      <c r="J119" s="619" t="s">
        <v>5393</v>
      </c>
      <c r="K119" s="620"/>
      <c r="L119" s="621"/>
      <c r="M119" s="622"/>
      <c r="N119" s="1841" t="s">
        <v>675</v>
      </c>
      <c r="O119" s="1841"/>
      <c r="P119" s="1841" t="s">
        <v>6985</v>
      </c>
      <c r="Q119" s="1841"/>
      <c r="R119" s="1841"/>
      <c r="S119" s="1841"/>
      <c r="T119" s="625">
        <v>1507</v>
      </c>
      <c r="U119" s="624" t="s">
        <v>14609</v>
      </c>
    </row>
    <row r="120" spans="1:21" ht="13.5" customHeight="1">
      <c r="A120" s="612"/>
      <c r="B120" s="613"/>
      <c r="C120" s="1844" t="s">
        <v>7043</v>
      </c>
      <c r="D120" s="1844"/>
      <c r="E120" s="1844"/>
      <c r="F120" s="1844"/>
      <c r="G120" s="1844"/>
      <c r="H120" s="1844"/>
      <c r="I120" s="1844"/>
      <c r="J120" s="614"/>
      <c r="K120" s="615"/>
      <c r="L120" s="616"/>
      <c r="M120" s="617"/>
      <c r="N120" s="615"/>
      <c r="O120" s="617"/>
      <c r="P120" s="615"/>
      <c r="Q120" s="616"/>
      <c r="R120" s="616"/>
      <c r="S120" s="617"/>
      <c r="T120" s="614"/>
      <c r="U120" s="618"/>
    </row>
    <row r="121" spans="1:21" ht="13.5" customHeight="1">
      <c r="A121" s="1841" t="s">
        <v>14610</v>
      </c>
      <c r="B121" s="1841"/>
      <c r="C121" s="1842" t="s">
        <v>7044</v>
      </c>
      <c r="D121" s="1842"/>
      <c r="E121" s="1842"/>
      <c r="F121" s="1842"/>
      <c r="G121" s="1842"/>
      <c r="H121" s="1842"/>
      <c r="I121" s="1842"/>
      <c r="J121" s="619" t="s">
        <v>5393</v>
      </c>
      <c r="K121" s="1841" t="s">
        <v>13058</v>
      </c>
      <c r="L121" s="1841"/>
      <c r="M121" s="1841"/>
      <c r="N121" s="1841" t="s">
        <v>675</v>
      </c>
      <c r="O121" s="1841"/>
      <c r="P121" s="1841" t="s">
        <v>6985</v>
      </c>
      <c r="Q121" s="1841"/>
      <c r="R121" s="1841"/>
      <c r="S121" s="1841"/>
      <c r="T121" s="625">
        <v>26994</v>
      </c>
      <c r="U121" s="624" t="s">
        <v>14611</v>
      </c>
    </row>
    <row r="122" spans="1:21" ht="13.5" customHeight="1">
      <c r="A122" s="1841" t="s">
        <v>14612</v>
      </c>
      <c r="B122" s="1841"/>
      <c r="C122" s="1842" t="s">
        <v>7053</v>
      </c>
      <c r="D122" s="1842"/>
      <c r="E122" s="1842"/>
      <c r="F122" s="1842"/>
      <c r="G122" s="1842"/>
      <c r="H122" s="1842"/>
      <c r="I122" s="1842"/>
      <c r="J122" s="619" t="s">
        <v>5393</v>
      </c>
      <c r="K122" s="1841" t="s">
        <v>13059</v>
      </c>
      <c r="L122" s="1841"/>
      <c r="M122" s="1841"/>
      <c r="N122" s="1841" t="s">
        <v>675</v>
      </c>
      <c r="O122" s="1841"/>
      <c r="P122" s="1841" t="s">
        <v>6985</v>
      </c>
      <c r="Q122" s="1841"/>
      <c r="R122" s="1841"/>
      <c r="S122" s="1841"/>
      <c r="T122" s="625">
        <v>38998.300000000003</v>
      </c>
      <c r="U122" s="624" t="s">
        <v>14613</v>
      </c>
    </row>
    <row r="123" spans="1:21" ht="13.5" customHeight="1">
      <c r="A123" s="1841" t="s">
        <v>14614</v>
      </c>
      <c r="B123" s="1841"/>
      <c r="C123" s="1842" t="s">
        <v>7054</v>
      </c>
      <c r="D123" s="1842"/>
      <c r="E123" s="1842"/>
      <c r="F123" s="1842"/>
      <c r="G123" s="1842"/>
      <c r="H123" s="1842"/>
      <c r="I123" s="1842"/>
      <c r="J123" s="619" t="s">
        <v>5393</v>
      </c>
      <c r="K123" s="1841" t="s">
        <v>13060</v>
      </c>
      <c r="L123" s="1841"/>
      <c r="M123" s="1841"/>
      <c r="N123" s="1841" t="s">
        <v>675</v>
      </c>
      <c r="O123" s="1841"/>
      <c r="P123" s="1841" t="s">
        <v>6985</v>
      </c>
      <c r="Q123" s="1841"/>
      <c r="R123" s="1841"/>
      <c r="S123" s="1841"/>
      <c r="T123" s="625">
        <v>15426.4</v>
      </c>
      <c r="U123" s="624" t="s">
        <v>14615</v>
      </c>
    </row>
    <row r="124" spans="1:21" ht="13.5" customHeight="1">
      <c r="A124" s="1841" t="s">
        <v>14616</v>
      </c>
      <c r="B124" s="1841"/>
      <c r="C124" s="1842" t="s">
        <v>7055</v>
      </c>
      <c r="D124" s="1842"/>
      <c r="E124" s="1842"/>
      <c r="F124" s="1842"/>
      <c r="G124" s="1842"/>
      <c r="H124" s="1842"/>
      <c r="I124" s="1842"/>
      <c r="J124" s="619" t="s">
        <v>5393</v>
      </c>
      <c r="K124" s="1841" t="s">
        <v>13061</v>
      </c>
      <c r="L124" s="1841"/>
      <c r="M124" s="1841"/>
      <c r="N124" s="1841" t="s">
        <v>675</v>
      </c>
      <c r="O124" s="1841"/>
      <c r="P124" s="1841" t="s">
        <v>6985</v>
      </c>
      <c r="Q124" s="1841"/>
      <c r="R124" s="1841"/>
      <c r="S124" s="1841"/>
      <c r="T124" s="625">
        <v>38998.300000000003</v>
      </c>
      <c r="U124" s="624" t="s">
        <v>14613</v>
      </c>
    </row>
    <row r="125" spans="1:21" ht="13.5" customHeight="1">
      <c r="A125" s="1841" t="s">
        <v>14617</v>
      </c>
      <c r="B125" s="1841"/>
      <c r="C125" s="1842" t="s">
        <v>7056</v>
      </c>
      <c r="D125" s="1842"/>
      <c r="E125" s="1842"/>
      <c r="F125" s="1842"/>
      <c r="G125" s="1842"/>
      <c r="H125" s="1842"/>
      <c r="I125" s="1842"/>
      <c r="J125" s="619" t="s">
        <v>5393</v>
      </c>
      <c r="K125" s="1841" t="s">
        <v>13062</v>
      </c>
      <c r="L125" s="1841"/>
      <c r="M125" s="1841"/>
      <c r="N125" s="1841" t="s">
        <v>675</v>
      </c>
      <c r="O125" s="1841"/>
      <c r="P125" s="1841" t="s">
        <v>6985</v>
      </c>
      <c r="Q125" s="1841"/>
      <c r="R125" s="1841"/>
      <c r="S125" s="1841"/>
      <c r="T125" s="625">
        <v>11139.7</v>
      </c>
      <c r="U125" s="624" t="s">
        <v>14618</v>
      </c>
    </row>
    <row r="126" spans="1:21" ht="13.5" customHeight="1">
      <c r="A126" s="1841" t="s">
        <v>14619</v>
      </c>
      <c r="B126" s="1841"/>
      <c r="C126" s="1842" t="s">
        <v>7057</v>
      </c>
      <c r="D126" s="1842"/>
      <c r="E126" s="1842"/>
      <c r="F126" s="1842"/>
      <c r="G126" s="1842"/>
      <c r="H126" s="1842"/>
      <c r="I126" s="1842"/>
      <c r="J126" s="619" t="s">
        <v>5393</v>
      </c>
      <c r="K126" s="1841" t="s">
        <v>13063</v>
      </c>
      <c r="L126" s="1841"/>
      <c r="M126" s="1841"/>
      <c r="N126" s="1841" t="s">
        <v>675</v>
      </c>
      <c r="O126" s="1841"/>
      <c r="P126" s="1841" t="s">
        <v>6985</v>
      </c>
      <c r="Q126" s="1841"/>
      <c r="R126" s="1841"/>
      <c r="S126" s="1841"/>
      <c r="T126" s="625">
        <v>26994</v>
      </c>
      <c r="U126" s="624" t="s">
        <v>14611</v>
      </c>
    </row>
    <row r="127" spans="1:21" ht="13.5" customHeight="1">
      <c r="A127" s="1841" t="s">
        <v>14620</v>
      </c>
      <c r="B127" s="1841"/>
      <c r="C127" s="1842" t="s">
        <v>7058</v>
      </c>
      <c r="D127" s="1842"/>
      <c r="E127" s="1842"/>
      <c r="F127" s="1842"/>
      <c r="G127" s="1842"/>
      <c r="H127" s="1842"/>
      <c r="I127" s="1842"/>
      <c r="J127" s="619" t="s">
        <v>5393</v>
      </c>
      <c r="K127" s="1841" t="s">
        <v>13064</v>
      </c>
      <c r="L127" s="1841"/>
      <c r="M127" s="1841"/>
      <c r="N127" s="1841" t="s">
        <v>675</v>
      </c>
      <c r="O127" s="1841"/>
      <c r="P127" s="1841" t="s">
        <v>6985</v>
      </c>
      <c r="Q127" s="1841"/>
      <c r="R127" s="1841"/>
      <c r="S127" s="1841"/>
      <c r="T127" s="625">
        <v>7713.2</v>
      </c>
      <c r="U127" s="624" t="s">
        <v>14621</v>
      </c>
    </row>
    <row r="128" spans="1:21" ht="13.5" customHeight="1">
      <c r="A128" s="1841" t="s">
        <v>14622</v>
      </c>
      <c r="B128" s="1841"/>
      <c r="C128" s="1842" t="s">
        <v>8707</v>
      </c>
      <c r="D128" s="1842"/>
      <c r="E128" s="1842"/>
      <c r="F128" s="1842"/>
      <c r="G128" s="1842"/>
      <c r="H128" s="1842"/>
      <c r="I128" s="1842"/>
      <c r="J128" s="619" t="s">
        <v>5401</v>
      </c>
      <c r="K128" s="1841" t="s">
        <v>13064</v>
      </c>
      <c r="L128" s="1841"/>
      <c r="M128" s="1841"/>
      <c r="N128" s="1841" t="s">
        <v>675</v>
      </c>
      <c r="O128" s="1841"/>
      <c r="P128" s="1841" t="s">
        <v>6985</v>
      </c>
      <c r="Q128" s="1841"/>
      <c r="R128" s="1841"/>
      <c r="S128" s="1841"/>
      <c r="T128" s="625">
        <v>26994</v>
      </c>
      <c r="U128" s="624" t="s">
        <v>14611</v>
      </c>
    </row>
    <row r="129" spans="1:21" ht="13.5" customHeight="1">
      <c r="A129" s="1841" t="s">
        <v>14623</v>
      </c>
      <c r="B129" s="1841"/>
      <c r="C129" s="1842" t="s">
        <v>7059</v>
      </c>
      <c r="D129" s="1842"/>
      <c r="E129" s="1842"/>
      <c r="F129" s="1842"/>
      <c r="G129" s="1842"/>
      <c r="H129" s="1842"/>
      <c r="I129" s="1842"/>
      <c r="J129" s="619" t="s">
        <v>5393</v>
      </c>
      <c r="K129" s="1841" t="s">
        <v>13065</v>
      </c>
      <c r="L129" s="1841"/>
      <c r="M129" s="1841"/>
      <c r="N129" s="1841" t="s">
        <v>675</v>
      </c>
      <c r="O129" s="1841"/>
      <c r="P129" s="1841" t="s">
        <v>6985</v>
      </c>
      <c r="Q129" s="1841"/>
      <c r="R129" s="1841"/>
      <c r="S129" s="1841"/>
      <c r="T129" s="625">
        <v>26994</v>
      </c>
      <c r="U129" s="624" t="s">
        <v>14611</v>
      </c>
    </row>
    <row r="130" spans="1:21" ht="13.5" customHeight="1">
      <c r="A130" s="1841" t="s">
        <v>14624</v>
      </c>
      <c r="B130" s="1841"/>
      <c r="C130" s="1842" t="s">
        <v>7060</v>
      </c>
      <c r="D130" s="1842"/>
      <c r="E130" s="1842"/>
      <c r="F130" s="1842"/>
      <c r="G130" s="1842"/>
      <c r="H130" s="1842"/>
      <c r="I130" s="1842"/>
      <c r="J130" s="619" t="s">
        <v>5393</v>
      </c>
      <c r="K130" s="1841" t="s">
        <v>13066</v>
      </c>
      <c r="L130" s="1841"/>
      <c r="M130" s="1841"/>
      <c r="N130" s="1841" t="s">
        <v>675</v>
      </c>
      <c r="O130" s="1841"/>
      <c r="P130" s="1841" t="s">
        <v>6985</v>
      </c>
      <c r="Q130" s="1841"/>
      <c r="R130" s="1841"/>
      <c r="S130" s="1841"/>
      <c r="T130" s="625">
        <v>26994</v>
      </c>
      <c r="U130" s="624" t="s">
        <v>14611</v>
      </c>
    </row>
    <row r="131" spans="1:21" ht="13.5" customHeight="1">
      <c r="A131" s="1841" t="s">
        <v>14625</v>
      </c>
      <c r="B131" s="1841"/>
      <c r="C131" s="1842" t="s">
        <v>7061</v>
      </c>
      <c r="D131" s="1842"/>
      <c r="E131" s="1842"/>
      <c r="F131" s="1842"/>
      <c r="G131" s="1842"/>
      <c r="H131" s="1842"/>
      <c r="I131" s="1842"/>
      <c r="J131" s="619" t="s">
        <v>5393</v>
      </c>
      <c r="K131" s="1841" t="s">
        <v>13067</v>
      </c>
      <c r="L131" s="1841"/>
      <c r="M131" s="1841"/>
      <c r="N131" s="1841" t="s">
        <v>675</v>
      </c>
      <c r="O131" s="1841"/>
      <c r="P131" s="1841" t="s">
        <v>6985</v>
      </c>
      <c r="Q131" s="1841"/>
      <c r="R131" s="1841"/>
      <c r="S131" s="1841"/>
      <c r="T131" s="625">
        <v>14998.5</v>
      </c>
      <c r="U131" s="624" t="s">
        <v>14626</v>
      </c>
    </row>
    <row r="132" spans="1:21" ht="13.5" customHeight="1">
      <c r="A132" s="1841" t="s">
        <v>14627</v>
      </c>
      <c r="B132" s="1841"/>
      <c r="C132" s="1842" t="s">
        <v>7062</v>
      </c>
      <c r="D132" s="1842"/>
      <c r="E132" s="1842"/>
      <c r="F132" s="1842"/>
      <c r="G132" s="1842"/>
      <c r="H132" s="1842"/>
      <c r="I132" s="1842"/>
      <c r="J132" s="619" t="s">
        <v>5393</v>
      </c>
      <c r="K132" s="1841" t="s">
        <v>13068</v>
      </c>
      <c r="L132" s="1841"/>
      <c r="M132" s="1841"/>
      <c r="N132" s="1841" t="s">
        <v>675</v>
      </c>
      <c r="O132" s="1841"/>
      <c r="P132" s="1841" t="s">
        <v>6985</v>
      </c>
      <c r="Q132" s="1841"/>
      <c r="R132" s="1841"/>
      <c r="S132" s="1841"/>
      <c r="T132" s="625">
        <v>15004</v>
      </c>
      <c r="U132" s="624" t="s">
        <v>14628</v>
      </c>
    </row>
    <row r="133" spans="1:21" ht="13.5" customHeight="1">
      <c r="A133" s="1841" t="s">
        <v>14629</v>
      </c>
      <c r="B133" s="1841"/>
      <c r="C133" s="1842" t="s">
        <v>7045</v>
      </c>
      <c r="D133" s="1842"/>
      <c r="E133" s="1842"/>
      <c r="F133" s="1842"/>
      <c r="G133" s="1842"/>
      <c r="H133" s="1842"/>
      <c r="I133" s="1842"/>
      <c r="J133" s="619" t="s">
        <v>5393</v>
      </c>
      <c r="K133" s="1841" t="s">
        <v>13069</v>
      </c>
      <c r="L133" s="1841"/>
      <c r="M133" s="1841"/>
      <c r="N133" s="1841" t="s">
        <v>675</v>
      </c>
      <c r="O133" s="1841"/>
      <c r="P133" s="1841" t="s">
        <v>6985</v>
      </c>
      <c r="Q133" s="1841"/>
      <c r="R133" s="1841"/>
      <c r="S133" s="1841"/>
      <c r="T133" s="625">
        <v>17988.3</v>
      </c>
      <c r="U133" s="624" t="s">
        <v>14630</v>
      </c>
    </row>
    <row r="134" spans="1:21" ht="13.5" customHeight="1">
      <c r="A134" s="1841" t="s">
        <v>14631</v>
      </c>
      <c r="B134" s="1841"/>
      <c r="C134" s="1842" t="s">
        <v>7063</v>
      </c>
      <c r="D134" s="1842"/>
      <c r="E134" s="1842"/>
      <c r="F134" s="1842"/>
      <c r="G134" s="1842"/>
      <c r="H134" s="1842"/>
      <c r="I134" s="1842"/>
      <c r="J134" s="619" t="s">
        <v>5393</v>
      </c>
      <c r="K134" s="1841" t="s">
        <v>13070</v>
      </c>
      <c r="L134" s="1841"/>
      <c r="M134" s="1841"/>
      <c r="N134" s="1841" t="s">
        <v>675</v>
      </c>
      <c r="O134" s="1841"/>
      <c r="P134" s="1841" t="s">
        <v>6985</v>
      </c>
      <c r="Q134" s="1841"/>
      <c r="R134" s="1841"/>
      <c r="S134" s="1841"/>
      <c r="T134" s="625">
        <v>17988.3</v>
      </c>
      <c r="U134" s="624" t="s">
        <v>14630</v>
      </c>
    </row>
    <row r="135" spans="1:21" ht="13.5" customHeight="1">
      <c r="A135" s="1841" t="s">
        <v>14632</v>
      </c>
      <c r="B135" s="1841"/>
      <c r="C135" s="1842" t="s">
        <v>7064</v>
      </c>
      <c r="D135" s="1842"/>
      <c r="E135" s="1842"/>
      <c r="F135" s="1842"/>
      <c r="G135" s="1842"/>
      <c r="H135" s="1842"/>
      <c r="I135" s="1842"/>
      <c r="J135" s="619" t="s">
        <v>5393</v>
      </c>
      <c r="K135" s="1841" t="s">
        <v>13071</v>
      </c>
      <c r="L135" s="1841"/>
      <c r="M135" s="1841"/>
      <c r="N135" s="1841" t="s">
        <v>675</v>
      </c>
      <c r="O135" s="1841"/>
      <c r="P135" s="1841" t="s">
        <v>6985</v>
      </c>
      <c r="Q135" s="1841"/>
      <c r="R135" s="1841"/>
      <c r="S135" s="1841"/>
      <c r="T135" s="625">
        <v>26994</v>
      </c>
      <c r="U135" s="624" t="s">
        <v>14611</v>
      </c>
    </row>
    <row r="136" spans="1:21" ht="13.5" customHeight="1">
      <c r="A136" s="1841" t="s">
        <v>14633</v>
      </c>
      <c r="B136" s="1841"/>
      <c r="C136" s="1842" t="s">
        <v>7065</v>
      </c>
      <c r="D136" s="1842"/>
      <c r="E136" s="1842"/>
      <c r="F136" s="1842"/>
      <c r="G136" s="1842"/>
      <c r="H136" s="1842"/>
      <c r="I136" s="1842"/>
      <c r="J136" s="619" t="s">
        <v>5393</v>
      </c>
      <c r="K136" s="1841" t="s">
        <v>13072</v>
      </c>
      <c r="L136" s="1841"/>
      <c r="M136" s="1841"/>
      <c r="N136" s="1841" t="s">
        <v>675</v>
      </c>
      <c r="O136" s="1841"/>
      <c r="P136" s="1841" t="s">
        <v>6985</v>
      </c>
      <c r="Q136" s="1841"/>
      <c r="R136" s="1841"/>
      <c r="S136" s="1841"/>
      <c r="T136" s="625">
        <v>7713.2</v>
      </c>
      <c r="U136" s="624" t="s">
        <v>14621</v>
      </c>
    </row>
    <row r="137" spans="1:21" ht="13.5" customHeight="1">
      <c r="A137" s="1841" t="s">
        <v>14634</v>
      </c>
      <c r="B137" s="1841"/>
      <c r="C137" s="1842" t="s">
        <v>7066</v>
      </c>
      <c r="D137" s="1842"/>
      <c r="E137" s="1842"/>
      <c r="F137" s="1842"/>
      <c r="G137" s="1842"/>
      <c r="H137" s="1842"/>
      <c r="I137" s="1842"/>
      <c r="J137" s="619" t="s">
        <v>5393</v>
      </c>
      <c r="K137" s="1841" t="s">
        <v>13073</v>
      </c>
      <c r="L137" s="1841"/>
      <c r="M137" s="1841"/>
      <c r="N137" s="1841" t="s">
        <v>675</v>
      </c>
      <c r="O137" s="1841"/>
      <c r="P137" s="1841" t="s">
        <v>6985</v>
      </c>
      <c r="Q137" s="1841"/>
      <c r="R137" s="1841"/>
      <c r="S137" s="1841"/>
      <c r="T137" s="625">
        <v>7713.2</v>
      </c>
      <c r="U137" s="624" t="s">
        <v>14621</v>
      </c>
    </row>
    <row r="138" spans="1:21" ht="13.5" customHeight="1">
      <c r="A138" s="1841" t="s">
        <v>14635</v>
      </c>
      <c r="B138" s="1841"/>
      <c r="C138" s="1842" t="s">
        <v>7067</v>
      </c>
      <c r="D138" s="1842"/>
      <c r="E138" s="1842"/>
      <c r="F138" s="1842"/>
      <c r="G138" s="1842"/>
      <c r="H138" s="1842"/>
      <c r="I138" s="1842"/>
      <c r="J138" s="619" t="s">
        <v>5393</v>
      </c>
      <c r="K138" s="1841" t="s">
        <v>13074</v>
      </c>
      <c r="L138" s="1841"/>
      <c r="M138" s="1841"/>
      <c r="N138" s="1841" t="s">
        <v>675</v>
      </c>
      <c r="O138" s="1841"/>
      <c r="P138" s="1841" t="s">
        <v>6985</v>
      </c>
      <c r="Q138" s="1841"/>
      <c r="R138" s="1841"/>
      <c r="S138" s="1841"/>
      <c r="T138" s="625">
        <v>7713.2</v>
      </c>
      <c r="U138" s="624" t="s">
        <v>14621</v>
      </c>
    </row>
    <row r="139" spans="1:21" ht="13.5" customHeight="1">
      <c r="A139" s="1841" t="s">
        <v>14636</v>
      </c>
      <c r="B139" s="1841"/>
      <c r="C139" s="1842" t="s">
        <v>7068</v>
      </c>
      <c r="D139" s="1842"/>
      <c r="E139" s="1842"/>
      <c r="F139" s="1842"/>
      <c r="G139" s="1842"/>
      <c r="H139" s="1842"/>
      <c r="I139" s="1842"/>
      <c r="J139" s="619" t="s">
        <v>5393</v>
      </c>
      <c r="K139" s="1841" t="s">
        <v>13075</v>
      </c>
      <c r="L139" s="1841"/>
      <c r="M139" s="1841"/>
      <c r="N139" s="1841" t="s">
        <v>675</v>
      </c>
      <c r="O139" s="1841"/>
      <c r="P139" s="1841" t="s">
        <v>6985</v>
      </c>
      <c r="Q139" s="1841"/>
      <c r="R139" s="1841"/>
      <c r="S139" s="1841"/>
      <c r="T139" s="625">
        <v>12725.9</v>
      </c>
      <c r="U139" s="624" t="s">
        <v>14637</v>
      </c>
    </row>
    <row r="140" spans="1:21" ht="13.5" customHeight="1">
      <c r="A140" s="1841" t="s">
        <v>14638</v>
      </c>
      <c r="B140" s="1841"/>
      <c r="C140" s="1842" t="s">
        <v>7046</v>
      </c>
      <c r="D140" s="1842"/>
      <c r="E140" s="1842"/>
      <c r="F140" s="1842"/>
      <c r="G140" s="1842"/>
      <c r="H140" s="1842"/>
      <c r="I140" s="1842"/>
      <c r="J140" s="619" t="s">
        <v>5393</v>
      </c>
      <c r="K140" s="1841" t="s">
        <v>13076</v>
      </c>
      <c r="L140" s="1841"/>
      <c r="M140" s="1841"/>
      <c r="N140" s="1841" t="s">
        <v>675</v>
      </c>
      <c r="O140" s="1841"/>
      <c r="P140" s="1841" t="s">
        <v>6985</v>
      </c>
      <c r="Q140" s="1841"/>
      <c r="R140" s="1841"/>
      <c r="S140" s="1841"/>
      <c r="T140" s="625">
        <v>38998.300000000003</v>
      </c>
      <c r="U140" s="624" t="s">
        <v>14613</v>
      </c>
    </row>
    <row r="141" spans="1:21" ht="13.5" customHeight="1">
      <c r="A141" s="1841" t="s">
        <v>14639</v>
      </c>
      <c r="B141" s="1841"/>
      <c r="C141" s="1842" t="s">
        <v>7069</v>
      </c>
      <c r="D141" s="1842"/>
      <c r="E141" s="1842"/>
      <c r="F141" s="1842"/>
      <c r="G141" s="1842"/>
      <c r="H141" s="1842"/>
      <c r="I141" s="1842"/>
      <c r="J141" s="619" t="s">
        <v>5551</v>
      </c>
      <c r="K141" s="1841" t="s">
        <v>13077</v>
      </c>
      <c r="L141" s="1841"/>
      <c r="M141" s="1841"/>
      <c r="N141" s="1841" t="s">
        <v>675</v>
      </c>
      <c r="O141" s="1841"/>
      <c r="P141" s="1841" t="s">
        <v>6985</v>
      </c>
      <c r="Q141" s="1841"/>
      <c r="R141" s="1841"/>
      <c r="S141" s="1841"/>
      <c r="T141" s="625">
        <v>12725.9</v>
      </c>
      <c r="U141" s="624" t="s">
        <v>14637</v>
      </c>
    </row>
    <row r="142" spans="1:21" ht="13.5" customHeight="1">
      <c r="A142" s="1841" t="s">
        <v>14640</v>
      </c>
      <c r="B142" s="1841"/>
      <c r="C142" s="1842" t="s">
        <v>7070</v>
      </c>
      <c r="D142" s="1842"/>
      <c r="E142" s="1842"/>
      <c r="F142" s="1842"/>
      <c r="G142" s="1842"/>
      <c r="H142" s="1842"/>
      <c r="I142" s="1842"/>
      <c r="J142" s="619" t="s">
        <v>5551</v>
      </c>
      <c r="K142" s="1841" t="s">
        <v>13078</v>
      </c>
      <c r="L142" s="1841"/>
      <c r="M142" s="1841"/>
      <c r="N142" s="1841" t="s">
        <v>675</v>
      </c>
      <c r="O142" s="1841"/>
      <c r="P142" s="1841" t="s">
        <v>6985</v>
      </c>
      <c r="Q142" s="1841"/>
      <c r="R142" s="1841"/>
      <c r="S142" s="1841"/>
      <c r="T142" s="625">
        <v>12725.9</v>
      </c>
      <c r="U142" s="624" t="s">
        <v>14637</v>
      </c>
    </row>
    <row r="143" spans="1:21" ht="13.5" customHeight="1">
      <c r="A143" s="1841" t="s">
        <v>14641</v>
      </c>
      <c r="B143" s="1841"/>
      <c r="C143" s="1842" t="s">
        <v>7071</v>
      </c>
      <c r="D143" s="1842"/>
      <c r="E143" s="1842"/>
      <c r="F143" s="1842"/>
      <c r="G143" s="1842"/>
      <c r="H143" s="1842"/>
      <c r="I143" s="1842"/>
      <c r="J143" s="619" t="s">
        <v>5551</v>
      </c>
      <c r="K143" s="1841" t="s">
        <v>13079</v>
      </c>
      <c r="L143" s="1841"/>
      <c r="M143" s="1841"/>
      <c r="N143" s="1841" t="s">
        <v>675</v>
      </c>
      <c r="O143" s="1841"/>
      <c r="P143" s="1841" t="s">
        <v>6985</v>
      </c>
      <c r="Q143" s="1841"/>
      <c r="R143" s="1841"/>
      <c r="S143" s="1841"/>
      <c r="T143" s="625">
        <v>12725.9</v>
      </c>
      <c r="U143" s="624" t="s">
        <v>14637</v>
      </c>
    </row>
    <row r="144" spans="1:21" ht="13.5" customHeight="1">
      <c r="A144" s="1841" t="s">
        <v>14642</v>
      </c>
      <c r="B144" s="1841"/>
      <c r="C144" s="1842" t="s">
        <v>7072</v>
      </c>
      <c r="D144" s="1842"/>
      <c r="E144" s="1842"/>
      <c r="F144" s="1842"/>
      <c r="G144" s="1842"/>
      <c r="H144" s="1842"/>
      <c r="I144" s="1842"/>
      <c r="J144" s="619" t="s">
        <v>5551</v>
      </c>
      <c r="K144" s="1841" t="s">
        <v>13080</v>
      </c>
      <c r="L144" s="1841"/>
      <c r="M144" s="1841"/>
      <c r="N144" s="1841" t="s">
        <v>675</v>
      </c>
      <c r="O144" s="1841"/>
      <c r="P144" s="1841" t="s">
        <v>6985</v>
      </c>
      <c r="Q144" s="1841"/>
      <c r="R144" s="1841"/>
      <c r="S144" s="1841"/>
      <c r="T144" s="625">
        <v>12725.9</v>
      </c>
      <c r="U144" s="624" t="s">
        <v>14637</v>
      </c>
    </row>
    <row r="145" spans="1:21" ht="13.5" customHeight="1">
      <c r="A145" s="1841" t="s">
        <v>14643</v>
      </c>
      <c r="B145" s="1841"/>
      <c r="C145" s="1842" t="s">
        <v>7073</v>
      </c>
      <c r="D145" s="1842"/>
      <c r="E145" s="1842"/>
      <c r="F145" s="1842"/>
      <c r="G145" s="1842"/>
      <c r="H145" s="1842"/>
      <c r="I145" s="1842"/>
      <c r="J145" s="619" t="s">
        <v>5551</v>
      </c>
      <c r="K145" s="1841" t="s">
        <v>13081</v>
      </c>
      <c r="L145" s="1841"/>
      <c r="M145" s="1841"/>
      <c r="N145" s="1841" t="s">
        <v>675</v>
      </c>
      <c r="O145" s="1841"/>
      <c r="P145" s="1841" t="s">
        <v>6985</v>
      </c>
      <c r="Q145" s="1841"/>
      <c r="R145" s="1841"/>
      <c r="S145" s="1841"/>
      <c r="T145" s="625">
        <v>12725.9</v>
      </c>
      <c r="U145" s="624" t="s">
        <v>14637</v>
      </c>
    </row>
    <row r="146" spans="1:21" ht="13.5" customHeight="1">
      <c r="A146" s="1841" t="s">
        <v>14644</v>
      </c>
      <c r="B146" s="1841"/>
      <c r="C146" s="1842" t="s">
        <v>7074</v>
      </c>
      <c r="D146" s="1842"/>
      <c r="E146" s="1842"/>
      <c r="F146" s="1842"/>
      <c r="G146" s="1842"/>
      <c r="H146" s="1842"/>
      <c r="I146" s="1842"/>
      <c r="J146" s="619" t="s">
        <v>5551</v>
      </c>
      <c r="K146" s="1841" t="s">
        <v>13082</v>
      </c>
      <c r="L146" s="1841"/>
      <c r="M146" s="1841"/>
      <c r="N146" s="1841" t="s">
        <v>675</v>
      </c>
      <c r="O146" s="1841"/>
      <c r="P146" s="1841" t="s">
        <v>6985</v>
      </c>
      <c r="Q146" s="1841"/>
      <c r="R146" s="1841"/>
      <c r="S146" s="1841"/>
      <c r="T146" s="625">
        <v>12725.9</v>
      </c>
      <c r="U146" s="624" t="s">
        <v>14637</v>
      </c>
    </row>
    <row r="147" spans="1:21" ht="13.5" customHeight="1">
      <c r="A147" s="1841" t="s">
        <v>14645</v>
      </c>
      <c r="B147" s="1841"/>
      <c r="C147" s="1842" t="s">
        <v>7047</v>
      </c>
      <c r="D147" s="1842"/>
      <c r="E147" s="1842"/>
      <c r="F147" s="1842"/>
      <c r="G147" s="1842"/>
      <c r="H147" s="1842"/>
      <c r="I147" s="1842"/>
      <c r="J147" s="619" t="s">
        <v>5393</v>
      </c>
      <c r="K147" s="1841" t="s">
        <v>13083</v>
      </c>
      <c r="L147" s="1841"/>
      <c r="M147" s="1841"/>
      <c r="N147" s="1841" t="s">
        <v>675</v>
      </c>
      <c r="O147" s="1841"/>
      <c r="P147" s="1841" t="s">
        <v>6985</v>
      </c>
      <c r="Q147" s="1841"/>
      <c r="R147" s="1841"/>
      <c r="S147" s="1841"/>
      <c r="T147" s="625">
        <v>38998.300000000003</v>
      </c>
      <c r="U147" s="624" t="s">
        <v>14613</v>
      </c>
    </row>
    <row r="148" spans="1:21" ht="13.5" customHeight="1">
      <c r="A148" s="1841" t="s">
        <v>14646</v>
      </c>
      <c r="B148" s="1841"/>
      <c r="C148" s="1842" t="s">
        <v>7048</v>
      </c>
      <c r="D148" s="1842"/>
      <c r="E148" s="1842"/>
      <c r="F148" s="1842"/>
      <c r="G148" s="1842"/>
      <c r="H148" s="1842"/>
      <c r="I148" s="1842"/>
      <c r="J148" s="619" t="s">
        <v>5393</v>
      </c>
      <c r="K148" s="1841" t="s">
        <v>13084</v>
      </c>
      <c r="L148" s="1841"/>
      <c r="M148" s="1841"/>
      <c r="N148" s="1841" t="s">
        <v>675</v>
      </c>
      <c r="O148" s="1841"/>
      <c r="P148" s="1841" t="s">
        <v>6985</v>
      </c>
      <c r="Q148" s="1841"/>
      <c r="R148" s="1841"/>
      <c r="S148" s="1841"/>
      <c r="T148" s="625">
        <v>74979.3</v>
      </c>
      <c r="U148" s="624" t="s">
        <v>14647</v>
      </c>
    </row>
    <row r="149" spans="1:21" ht="13.5" customHeight="1">
      <c r="A149" s="1841" t="s">
        <v>14648</v>
      </c>
      <c r="B149" s="1841"/>
      <c r="C149" s="1842" t="s">
        <v>7049</v>
      </c>
      <c r="D149" s="1842"/>
      <c r="E149" s="1842"/>
      <c r="F149" s="1842"/>
      <c r="G149" s="1842"/>
      <c r="H149" s="1842"/>
      <c r="I149" s="1842"/>
      <c r="J149" s="619" t="s">
        <v>5393</v>
      </c>
      <c r="K149" s="1841" t="s">
        <v>13085</v>
      </c>
      <c r="L149" s="1841"/>
      <c r="M149" s="1841"/>
      <c r="N149" s="1841" t="s">
        <v>675</v>
      </c>
      <c r="O149" s="1841"/>
      <c r="P149" s="1841" t="s">
        <v>6985</v>
      </c>
      <c r="Q149" s="1841"/>
      <c r="R149" s="1841"/>
      <c r="S149" s="1841"/>
      <c r="T149" s="625">
        <v>21424.7</v>
      </c>
      <c r="U149" s="624" t="s">
        <v>14649</v>
      </c>
    </row>
    <row r="150" spans="1:21" ht="13.5" customHeight="1">
      <c r="A150" s="1841" t="s">
        <v>14650</v>
      </c>
      <c r="B150" s="1841"/>
      <c r="C150" s="1842" t="s">
        <v>7050</v>
      </c>
      <c r="D150" s="1842"/>
      <c r="E150" s="1842"/>
      <c r="F150" s="1842"/>
      <c r="G150" s="1842"/>
      <c r="H150" s="1842"/>
      <c r="I150" s="1842"/>
      <c r="J150" s="619" t="s">
        <v>5393</v>
      </c>
      <c r="K150" s="1841" t="s">
        <v>13086</v>
      </c>
      <c r="L150" s="1841"/>
      <c r="M150" s="1841"/>
      <c r="N150" s="1841" t="s">
        <v>675</v>
      </c>
      <c r="O150" s="1841"/>
      <c r="P150" s="1841" t="s">
        <v>6985</v>
      </c>
      <c r="Q150" s="1841"/>
      <c r="R150" s="1841"/>
      <c r="S150" s="1841"/>
      <c r="T150" s="625">
        <v>11139.7</v>
      </c>
      <c r="U150" s="624" t="s">
        <v>14618</v>
      </c>
    </row>
    <row r="151" spans="1:21" ht="13.5" customHeight="1">
      <c r="A151" s="1841" t="s">
        <v>14651</v>
      </c>
      <c r="B151" s="1841"/>
      <c r="C151" s="1842" t="s">
        <v>7051</v>
      </c>
      <c r="D151" s="1842"/>
      <c r="E151" s="1842"/>
      <c r="F151" s="1842"/>
      <c r="G151" s="1842"/>
      <c r="H151" s="1842"/>
      <c r="I151" s="1842"/>
      <c r="J151" s="619" t="s">
        <v>5393</v>
      </c>
      <c r="K151" s="1841" t="s">
        <v>13087</v>
      </c>
      <c r="L151" s="1841"/>
      <c r="M151" s="1841"/>
      <c r="N151" s="1841" t="s">
        <v>675</v>
      </c>
      <c r="O151" s="1841"/>
      <c r="P151" s="1841" t="s">
        <v>6985</v>
      </c>
      <c r="Q151" s="1841"/>
      <c r="R151" s="1841"/>
      <c r="S151" s="1841"/>
      <c r="T151" s="625">
        <v>38998.300000000003</v>
      </c>
      <c r="U151" s="624" t="s">
        <v>14613</v>
      </c>
    </row>
    <row r="152" spans="1:21" ht="13.5" customHeight="1">
      <c r="A152" s="1841" t="s">
        <v>14652</v>
      </c>
      <c r="B152" s="1841"/>
      <c r="C152" s="1842" t="s">
        <v>7052</v>
      </c>
      <c r="D152" s="1842"/>
      <c r="E152" s="1842"/>
      <c r="F152" s="1842"/>
      <c r="G152" s="1842"/>
      <c r="H152" s="1842"/>
      <c r="I152" s="1842"/>
      <c r="J152" s="619" t="s">
        <v>5393</v>
      </c>
      <c r="K152" s="1841" t="s">
        <v>13088</v>
      </c>
      <c r="L152" s="1841"/>
      <c r="M152" s="1841"/>
      <c r="N152" s="1841" t="s">
        <v>675</v>
      </c>
      <c r="O152" s="1841"/>
      <c r="P152" s="1841" t="s">
        <v>6985</v>
      </c>
      <c r="Q152" s="1841"/>
      <c r="R152" s="1841"/>
      <c r="S152" s="1841"/>
      <c r="T152" s="625">
        <v>7713.2</v>
      </c>
      <c r="U152" s="624" t="s">
        <v>14621</v>
      </c>
    </row>
    <row r="153" spans="1:21" ht="13.5" customHeight="1">
      <c r="A153" s="612"/>
      <c r="B153" s="613"/>
      <c r="C153" s="1844" t="s">
        <v>795</v>
      </c>
      <c r="D153" s="1844"/>
      <c r="E153" s="1844"/>
      <c r="F153" s="1844"/>
      <c r="G153" s="1844"/>
      <c r="H153" s="1844"/>
      <c r="I153" s="1844"/>
      <c r="J153" s="614"/>
      <c r="K153" s="615"/>
      <c r="L153" s="616"/>
      <c r="M153" s="617"/>
      <c r="N153" s="615"/>
      <c r="O153" s="617"/>
      <c r="P153" s="615"/>
      <c r="Q153" s="616"/>
      <c r="R153" s="616"/>
      <c r="S153" s="617"/>
      <c r="T153" s="614"/>
      <c r="U153" s="618"/>
    </row>
    <row r="154" spans="1:21" ht="13.5" customHeight="1">
      <c r="A154" s="1841" t="s">
        <v>14653</v>
      </c>
      <c r="B154" s="1841"/>
      <c r="C154" s="1842" t="s">
        <v>3540</v>
      </c>
      <c r="D154" s="1842"/>
      <c r="E154" s="1842"/>
      <c r="F154" s="1842"/>
      <c r="G154" s="1842"/>
      <c r="H154" s="1842"/>
      <c r="I154" s="1842"/>
      <c r="J154" s="619" t="s">
        <v>5551</v>
      </c>
      <c r="K154" s="620"/>
      <c r="L154" s="621"/>
      <c r="M154" s="622"/>
      <c r="N154" s="1841" t="s">
        <v>675</v>
      </c>
      <c r="O154" s="1841"/>
      <c r="P154" s="1841" t="s">
        <v>6985</v>
      </c>
      <c r="Q154" s="1841"/>
      <c r="R154" s="1841"/>
      <c r="S154" s="1841"/>
      <c r="T154" s="625">
        <v>1665.4</v>
      </c>
      <c r="U154" s="624" t="s">
        <v>14654</v>
      </c>
    </row>
    <row r="155" spans="1:21" ht="13.5" customHeight="1">
      <c r="A155" s="1841" t="s">
        <v>14655</v>
      </c>
      <c r="B155" s="1841"/>
      <c r="C155" s="1842" t="s">
        <v>7075</v>
      </c>
      <c r="D155" s="1842"/>
      <c r="E155" s="1842"/>
      <c r="F155" s="1842"/>
      <c r="G155" s="1842"/>
      <c r="H155" s="1842"/>
      <c r="I155" s="1842"/>
      <c r="J155" s="619" t="s">
        <v>5393</v>
      </c>
      <c r="K155" s="620"/>
      <c r="L155" s="621"/>
      <c r="M155" s="622"/>
      <c r="N155" s="1841" t="s">
        <v>675</v>
      </c>
      <c r="O155" s="1841"/>
      <c r="P155" s="1841" t="s">
        <v>6985</v>
      </c>
      <c r="Q155" s="1841"/>
      <c r="R155" s="1841"/>
      <c r="S155" s="1841"/>
      <c r="T155" s="625">
        <v>7955.2</v>
      </c>
      <c r="U155" s="624" t="s">
        <v>14656</v>
      </c>
    </row>
    <row r="156" spans="1:21" ht="13.5" customHeight="1">
      <c r="A156" s="1841" t="s">
        <v>14657</v>
      </c>
      <c r="B156" s="1841"/>
      <c r="C156" s="1842" t="s">
        <v>3534</v>
      </c>
      <c r="D156" s="1842"/>
      <c r="E156" s="1842"/>
      <c r="F156" s="1842"/>
      <c r="G156" s="1842"/>
      <c r="H156" s="1842"/>
      <c r="I156" s="1842"/>
      <c r="J156" s="619" t="s">
        <v>5393</v>
      </c>
      <c r="K156" s="620"/>
      <c r="L156" s="621"/>
      <c r="M156" s="622"/>
      <c r="N156" s="1841" t="s">
        <v>675</v>
      </c>
      <c r="O156" s="1841"/>
      <c r="P156" s="1841" t="s">
        <v>6985</v>
      </c>
      <c r="Q156" s="1841"/>
      <c r="R156" s="1841"/>
      <c r="S156" s="1841"/>
      <c r="T156" s="625">
        <v>2116.4</v>
      </c>
      <c r="U156" s="624" t="s">
        <v>14658</v>
      </c>
    </row>
    <row r="157" spans="1:21" ht="13.5" customHeight="1">
      <c r="A157" s="1841" t="s">
        <v>14659</v>
      </c>
      <c r="B157" s="1841"/>
      <c r="C157" s="1842" t="s">
        <v>3535</v>
      </c>
      <c r="D157" s="1842"/>
      <c r="E157" s="1842"/>
      <c r="F157" s="1842"/>
      <c r="G157" s="1842"/>
      <c r="H157" s="1842"/>
      <c r="I157" s="1842"/>
      <c r="J157" s="619" t="s">
        <v>5393</v>
      </c>
      <c r="K157" s="620"/>
      <c r="L157" s="621"/>
      <c r="M157" s="622"/>
      <c r="N157" s="1841" t="s">
        <v>675</v>
      </c>
      <c r="O157" s="1841"/>
      <c r="P157" s="1841" t="s">
        <v>6985</v>
      </c>
      <c r="Q157" s="1841"/>
      <c r="R157" s="1841"/>
      <c r="S157" s="1841"/>
      <c r="T157" s="625">
        <v>6593.4</v>
      </c>
      <c r="U157" s="624" t="s">
        <v>14660</v>
      </c>
    </row>
    <row r="158" spans="1:21" ht="13.5" customHeight="1">
      <c r="A158" s="1841" t="s">
        <v>14661</v>
      </c>
      <c r="B158" s="1841"/>
      <c r="C158" s="1842" t="s">
        <v>3536</v>
      </c>
      <c r="D158" s="1842"/>
      <c r="E158" s="1842"/>
      <c r="F158" s="1842"/>
      <c r="G158" s="1842"/>
      <c r="H158" s="1842"/>
      <c r="I158" s="1842"/>
      <c r="J158" s="619" t="s">
        <v>5393</v>
      </c>
      <c r="K158" s="620"/>
      <c r="L158" s="621"/>
      <c r="M158" s="622"/>
      <c r="N158" s="1841" t="s">
        <v>675</v>
      </c>
      <c r="O158" s="1841"/>
      <c r="P158" s="1841" t="s">
        <v>6985</v>
      </c>
      <c r="Q158" s="1841"/>
      <c r="R158" s="1841"/>
      <c r="S158" s="1841"/>
      <c r="T158" s="625">
        <v>1887.6</v>
      </c>
      <c r="U158" s="624" t="s">
        <v>14662</v>
      </c>
    </row>
    <row r="159" spans="1:21" ht="13.5" customHeight="1">
      <c r="A159" s="1841" t="s">
        <v>14663</v>
      </c>
      <c r="B159" s="1841"/>
      <c r="C159" s="1842" t="s">
        <v>3537</v>
      </c>
      <c r="D159" s="1842"/>
      <c r="E159" s="1842"/>
      <c r="F159" s="1842"/>
      <c r="G159" s="1842"/>
      <c r="H159" s="1842"/>
      <c r="I159" s="1842"/>
      <c r="J159" s="619" t="s">
        <v>5393</v>
      </c>
      <c r="K159" s="620"/>
      <c r="L159" s="621"/>
      <c r="M159" s="622"/>
      <c r="N159" s="1841" t="s">
        <v>675</v>
      </c>
      <c r="O159" s="1841"/>
      <c r="P159" s="1841" t="s">
        <v>6985</v>
      </c>
      <c r="Q159" s="1841"/>
      <c r="R159" s="1841"/>
      <c r="S159" s="1841"/>
      <c r="T159" s="625">
        <v>5891.6</v>
      </c>
      <c r="U159" s="624" t="s">
        <v>14664</v>
      </c>
    </row>
    <row r="160" spans="1:21" ht="13.5" customHeight="1">
      <c r="A160" s="1841" t="s">
        <v>14665</v>
      </c>
      <c r="B160" s="1841"/>
      <c r="C160" s="1842" t="s">
        <v>7076</v>
      </c>
      <c r="D160" s="1842"/>
      <c r="E160" s="1842"/>
      <c r="F160" s="1842"/>
      <c r="G160" s="1842"/>
      <c r="H160" s="1842"/>
      <c r="I160" s="1842"/>
      <c r="J160" s="619" t="s">
        <v>5401</v>
      </c>
      <c r="K160" s="620"/>
      <c r="L160" s="621"/>
      <c r="M160" s="622"/>
      <c r="N160" s="1841" t="s">
        <v>675</v>
      </c>
      <c r="O160" s="1841"/>
      <c r="P160" s="1841" t="s">
        <v>6985</v>
      </c>
      <c r="Q160" s="1841"/>
      <c r="R160" s="1841"/>
      <c r="S160" s="1841"/>
      <c r="T160" s="625">
        <v>1590.6</v>
      </c>
      <c r="U160" s="624" t="s">
        <v>14666</v>
      </c>
    </row>
    <row r="161" spans="1:21" ht="13.5" customHeight="1">
      <c r="A161" s="1841" t="s">
        <v>14667</v>
      </c>
      <c r="B161" s="1841"/>
      <c r="C161" s="1842" t="s">
        <v>4706</v>
      </c>
      <c r="D161" s="1842"/>
      <c r="E161" s="1842"/>
      <c r="F161" s="1842"/>
      <c r="G161" s="1842"/>
      <c r="H161" s="1842"/>
      <c r="I161" s="1842"/>
      <c r="J161" s="619" t="s">
        <v>5393</v>
      </c>
      <c r="K161" s="620"/>
      <c r="L161" s="621"/>
      <c r="M161" s="622"/>
      <c r="N161" s="1841" t="s">
        <v>675</v>
      </c>
      <c r="O161" s="1841"/>
      <c r="P161" s="1841" t="s">
        <v>6985</v>
      </c>
      <c r="Q161" s="1841"/>
      <c r="R161" s="1841"/>
      <c r="S161" s="1841"/>
      <c r="T161" s="625">
        <v>1809.5</v>
      </c>
      <c r="U161" s="624" t="s">
        <v>14668</v>
      </c>
    </row>
    <row r="162" spans="1:21" ht="13.5" customHeight="1">
      <c r="A162" s="1841" t="s">
        <v>14669</v>
      </c>
      <c r="B162" s="1841"/>
      <c r="C162" s="1842" t="s">
        <v>4707</v>
      </c>
      <c r="D162" s="1842"/>
      <c r="E162" s="1842"/>
      <c r="F162" s="1842"/>
      <c r="G162" s="1842"/>
      <c r="H162" s="1842"/>
      <c r="I162" s="1842"/>
      <c r="J162" s="619" t="s">
        <v>5393</v>
      </c>
      <c r="K162" s="620"/>
      <c r="L162" s="621"/>
      <c r="M162" s="622"/>
      <c r="N162" s="1841" t="s">
        <v>675</v>
      </c>
      <c r="O162" s="1841"/>
      <c r="P162" s="1841" t="s">
        <v>6985</v>
      </c>
      <c r="Q162" s="1841"/>
      <c r="R162" s="1841"/>
      <c r="S162" s="1841"/>
      <c r="T162" s="625">
        <v>5291</v>
      </c>
      <c r="U162" s="624" t="s">
        <v>14670</v>
      </c>
    </row>
    <row r="163" spans="1:21" ht="13.5" customHeight="1">
      <c r="A163" s="1841" t="s">
        <v>14671</v>
      </c>
      <c r="B163" s="1841"/>
      <c r="C163" s="1842" t="s">
        <v>3542</v>
      </c>
      <c r="D163" s="1842"/>
      <c r="E163" s="1842"/>
      <c r="F163" s="1842"/>
      <c r="G163" s="1842"/>
      <c r="H163" s="1842"/>
      <c r="I163" s="1842"/>
      <c r="J163" s="619" t="s">
        <v>5393</v>
      </c>
      <c r="K163" s="620"/>
      <c r="L163" s="621"/>
      <c r="M163" s="622"/>
      <c r="N163" s="1841" t="s">
        <v>675</v>
      </c>
      <c r="O163" s="1841"/>
      <c r="P163" s="1841" t="s">
        <v>6985</v>
      </c>
      <c r="Q163" s="1841"/>
      <c r="R163" s="1841"/>
      <c r="S163" s="1841"/>
      <c r="T163" s="625">
        <v>1874.4</v>
      </c>
      <c r="U163" s="624" t="s">
        <v>14672</v>
      </c>
    </row>
    <row r="164" spans="1:21" ht="13.5" customHeight="1">
      <c r="A164" s="1841" t="s">
        <v>14673</v>
      </c>
      <c r="B164" s="1841"/>
      <c r="C164" s="1842" t="s">
        <v>3541</v>
      </c>
      <c r="D164" s="1842"/>
      <c r="E164" s="1842"/>
      <c r="F164" s="1842"/>
      <c r="G164" s="1842"/>
      <c r="H164" s="1842"/>
      <c r="I164" s="1842"/>
      <c r="J164" s="619" t="s">
        <v>5393</v>
      </c>
      <c r="K164" s="620"/>
      <c r="L164" s="621"/>
      <c r="M164" s="622"/>
      <c r="N164" s="1841" t="s">
        <v>675</v>
      </c>
      <c r="O164" s="1841"/>
      <c r="P164" s="1841" t="s">
        <v>6985</v>
      </c>
      <c r="Q164" s="1841"/>
      <c r="R164" s="1841"/>
      <c r="S164" s="1841"/>
      <c r="T164" s="625">
        <v>8610.7999999999993</v>
      </c>
      <c r="U164" s="624" t="s">
        <v>14674</v>
      </c>
    </row>
    <row r="165" spans="1:21" ht="13.5" customHeight="1">
      <c r="A165" s="1841" t="s">
        <v>14675</v>
      </c>
      <c r="B165" s="1841"/>
      <c r="C165" s="1842" t="s">
        <v>3539</v>
      </c>
      <c r="D165" s="1842"/>
      <c r="E165" s="1842"/>
      <c r="F165" s="1842"/>
      <c r="G165" s="1842"/>
      <c r="H165" s="1842"/>
      <c r="I165" s="1842"/>
      <c r="J165" s="619" t="s">
        <v>5393</v>
      </c>
      <c r="K165" s="620"/>
      <c r="L165" s="621"/>
      <c r="M165" s="622"/>
      <c r="N165" s="1841" t="s">
        <v>675</v>
      </c>
      <c r="O165" s="1841"/>
      <c r="P165" s="1841" t="s">
        <v>6985</v>
      </c>
      <c r="Q165" s="1841"/>
      <c r="R165" s="1841"/>
      <c r="S165" s="1841"/>
      <c r="T165" s="625">
        <v>6035.7</v>
      </c>
      <c r="U165" s="624" t="s">
        <v>14676</v>
      </c>
    </row>
    <row r="166" spans="1:21" ht="13.5" customHeight="1">
      <c r="A166" s="1841" t="s">
        <v>14677</v>
      </c>
      <c r="B166" s="1841"/>
      <c r="C166" s="1842" t="s">
        <v>8708</v>
      </c>
      <c r="D166" s="1842"/>
      <c r="E166" s="1842"/>
      <c r="F166" s="1842"/>
      <c r="G166" s="1842"/>
      <c r="H166" s="1842"/>
      <c r="I166" s="1842"/>
      <c r="J166" s="619" t="s">
        <v>5401</v>
      </c>
      <c r="K166" s="620"/>
      <c r="L166" s="621"/>
      <c r="M166" s="622"/>
      <c r="N166" s="1841" t="s">
        <v>675</v>
      </c>
      <c r="O166" s="1841"/>
      <c r="P166" s="1841" t="s">
        <v>6985</v>
      </c>
      <c r="Q166" s="1841"/>
      <c r="R166" s="1841"/>
      <c r="S166" s="1841"/>
      <c r="T166" s="625">
        <v>3920.4</v>
      </c>
      <c r="U166" s="624" t="s">
        <v>14678</v>
      </c>
    </row>
    <row r="167" spans="1:21" ht="13.5" customHeight="1">
      <c r="A167" s="1841" t="s">
        <v>14679</v>
      </c>
      <c r="B167" s="1841"/>
      <c r="C167" s="1842" t="s">
        <v>3538</v>
      </c>
      <c r="D167" s="1842"/>
      <c r="E167" s="1842"/>
      <c r="F167" s="1842"/>
      <c r="G167" s="1842"/>
      <c r="H167" s="1842"/>
      <c r="I167" s="1842"/>
      <c r="J167" s="619" t="s">
        <v>5393</v>
      </c>
      <c r="K167" s="620"/>
      <c r="L167" s="621"/>
      <c r="M167" s="622"/>
      <c r="N167" s="1841" t="s">
        <v>675</v>
      </c>
      <c r="O167" s="1841"/>
      <c r="P167" s="1841" t="s">
        <v>6985</v>
      </c>
      <c r="Q167" s="1841"/>
      <c r="R167" s="1841"/>
      <c r="S167" s="1841"/>
      <c r="T167" s="625">
        <v>1521.3</v>
      </c>
      <c r="U167" s="624" t="s">
        <v>14680</v>
      </c>
    </row>
    <row r="168" spans="1:21" ht="13.5" customHeight="1">
      <c r="A168" s="612"/>
      <c r="B168" s="613"/>
      <c r="C168" s="1844" t="s">
        <v>7077</v>
      </c>
      <c r="D168" s="1844"/>
      <c r="E168" s="1844"/>
      <c r="F168" s="1844"/>
      <c r="G168" s="1844"/>
      <c r="H168" s="1844"/>
      <c r="I168" s="1844"/>
      <c r="J168" s="614"/>
      <c r="K168" s="615"/>
      <c r="L168" s="616"/>
      <c r="M168" s="617"/>
      <c r="N168" s="615"/>
      <c r="O168" s="617"/>
      <c r="P168" s="615"/>
      <c r="Q168" s="616"/>
      <c r="R168" s="616"/>
      <c r="S168" s="617"/>
      <c r="T168" s="614"/>
      <c r="U168" s="618"/>
    </row>
    <row r="169" spans="1:21" ht="13.5" customHeight="1">
      <c r="A169" s="1841" t="s">
        <v>14681</v>
      </c>
      <c r="B169" s="1841"/>
      <c r="C169" s="1842" t="s">
        <v>13089</v>
      </c>
      <c r="D169" s="1842"/>
      <c r="E169" s="1842"/>
      <c r="F169" s="1842"/>
      <c r="G169" s="1842"/>
      <c r="H169" s="1842"/>
      <c r="I169" s="1842"/>
      <c r="J169" s="619" t="s">
        <v>5551</v>
      </c>
      <c r="K169" s="620"/>
      <c r="L169" s="621"/>
      <c r="M169" s="622"/>
      <c r="N169" s="1841" t="s">
        <v>675</v>
      </c>
      <c r="O169" s="1841"/>
      <c r="P169" s="1841" t="s">
        <v>10193</v>
      </c>
      <c r="Q169" s="1841"/>
      <c r="R169" s="1841"/>
      <c r="S169" s="1841"/>
      <c r="T169" s="623">
        <v>744</v>
      </c>
      <c r="U169" s="624" t="s">
        <v>13090</v>
      </c>
    </row>
    <row r="170" spans="1:21" ht="13.5" customHeight="1">
      <c r="A170" s="1841" t="s">
        <v>14682</v>
      </c>
      <c r="B170" s="1841"/>
      <c r="C170" s="1842" t="s">
        <v>7078</v>
      </c>
      <c r="D170" s="1842"/>
      <c r="E170" s="1842"/>
      <c r="F170" s="1842"/>
      <c r="G170" s="1842"/>
      <c r="H170" s="1842"/>
      <c r="I170" s="1842"/>
      <c r="J170" s="619" t="s">
        <v>5551</v>
      </c>
      <c r="K170" s="620"/>
      <c r="L170" s="621"/>
      <c r="M170" s="622"/>
      <c r="N170" s="1841" t="s">
        <v>675</v>
      </c>
      <c r="O170" s="1841"/>
      <c r="P170" s="1841" t="s">
        <v>10193</v>
      </c>
      <c r="Q170" s="1841"/>
      <c r="R170" s="1841"/>
      <c r="S170" s="1841"/>
      <c r="T170" s="625">
        <v>1343</v>
      </c>
      <c r="U170" s="624" t="s">
        <v>13091</v>
      </c>
    </row>
    <row r="171" spans="1:21" ht="13.5" customHeight="1">
      <c r="A171" s="1841" t="s">
        <v>14683</v>
      </c>
      <c r="B171" s="1841"/>
      <c r="C171" s="1842" t="s">
        <v>7079</v>
      </c>
      <c r="D171" s="1842"/>
      <c r="E171" s="1842"/>
      <c r="F171" s="1842"/>
      <c r="G171" s="1842"/>
      <c r="H171" s="1842"/>
      <c r="I171" s="1842"/>
      <c r="J171" s="619" t="s">
        <v>5551</v>
      </c>
      <c r="K171" s="620"/>
      <c r="L171" s="621"/>
      <c r="M171" s="622"/>
      <c r="N171" s="1841" t="s">
        <v>675</v>
      </c>
      <c r="O171" s="1841"/>
      <c r="P171" s="1841" t="s">
        <v>10193</v>
      </c>
      <c r="Q171" s="1841"/>
      <c r="R171" s="1841"/>
      <c r="S171" s="1841"/>
      <c r="T171" s="623">
        <v>990</v>
      </c>
      <c r="U171" s="624" t="s">
        <v>13092</v>
      </c>
    </row>
    <row r="172" spans="1:21" ht="13.5" customHeight="1">
      <c r="A172" s="1841" t="s">
        <v>14684</v>
      </c>
      <c r="B172" s="1841"/>
      <c r="C172" s="1842" t="s">
        <v>13093</v>
      </c>
      <c r="D172" s="1842"/>
      <c r="E172" s="1842"/>
      <c r="F172" s="1842"/>
      <c r="G172" s="1842"/>
      <c r="H172" s="1842"/>
      <c r="I172" s="1842"/>
      <c r="J172" s="619" t="s">
        <v>5551</v>
      </c>
      <c r="K172" s="620"/>
      <c r="L172" s="621"/>
      <c r="M172" s="622"/>
      <c r="N172" s="1841" t="s">
        <v>675</v>
      </c>
      <c r="O172" s="1841"/>
      <c r="P172" s="1841" t="s">
        <v>10193</v>
      </c>
      <c r="Q172" s="1841"/>
      <c r="R172" s="1841"/>
      <c r="S172" s="1841"/>
      <c r="T172" s="625">
        <v>1390</v>
      </c>
      <c r="U172" s="624" t="s">
        <v>13094</v>
      </c>
    </row>
    <row r="173" spans="1:21" ht="13.5" customHeight="1">
      <c r="A173" s="1841" t="s">
        <v>14685</v>
      </c>
      <c r="B173" s="1841"/>
      <c r="C173" s="1842" t="s">
        <v>8709</v>
      </c>
      <c r="D173" s="1842"/>
      <c r="E173" s="1842"/>
      <c r="F173" s="1842"/>
      <c r="G173" s="1842"/>
      <c r="H173" s="1842"/>
      <c r="I173" s="1842"/>
      <c r="J173" s="619" t="s">
        <v>5551</v>
      </c>
      <c r="K173" s="620"/>
      <c r="L173" s="621"/>
      <c r="M173" s="622"/>
      <c r="N173" s="1841" t="s">
        <v>675</v>
      </c>
      <c r="O173" s="1841"/>
      <c r="P173" s="1841" t="s">
        <v>6985</v>
      </c>
      <c r="Q173" s="1841"/>
      <c r="R173" s="1841"/>
      <c r="S173" s="1841"/>
      <c r="T173" s="625">
        <v>48431.9</v>
      </c>
      <c r="U173" s="624" t="s">
        <v>14686</v>
      </c>
    </row>
    <row r="174" spans="1:21" ht="13.5" customHeight="1">
      <c r="A174" s="1841" t="s">
        <v>14687</v>
      </c>
      <c r="B174" s="1841"/>
      <c r="C174" s="1842" t="s">
        <v>4703</v>
      </c>
      <c r="D174" s="1842"/>
      <c r="E174" s="1842"/>
      <c r="F174" s="1842"/>
      <c r="G174" s="1842"/>
      <c r="H174" s="1842"/>
      <c r="I174" s="1842"/>
      <c r="J174" s="619" t="s">
        <v>5393</v>
      </c>
      <c r="K174" s="620"/>
      <c r="L174" s="621"/>
      <c r="M174" s="622"/>
      <c r="N174" s="1841" t="s">
        <v>675</v>
      </c>
      <c r="O174" s="1841"/>
      <c r="P174" s="1841" t="s">
        <v>6985</v>
      </c>
      <c r="Q174" s="1841"/>
      <c r="R174" s="1841"/>
      <c r="S174" s="1841"/>
      <c r="T174" s="625">
        <v>12456.4</v>
      </c>
      <c r="U174" s="624" t="s">
        <v>14688</v>
      </c>
    </row>
    <row r="175" spans="1:21" ht="13.5" customHeight="1">
      <c r="A175" s="1841" t="s">
        <v>14689</v>
      </c>
      <c r="B175" s="1841"/>
      <c r="C175" s="1842" t="s">
        <v>8710</v>
      </c>
      <c r="D175" s="1842"/>
      <c r="E175" s="1842"/>
      <c r="F175" s="1842"/>
      <c r="G175" s="1842"/>
      <c r="H175" s="1842"/>
      <c r="I175" s="1842"/>
      <c r="J175" s="619" t="s">
        <v>5551</v>
      </c>
      <c r="K175" s="620"/>
      <c r="L175" s="621"/>
      <c r="M175" s="622"/>
      <c r="N175" s="1841" t="s">
        <v>675</v>
      </c>
      <c r="O175" s="1841"/>
      <c r="P175" s="1841" t="s">
        <v>6985</v>
      </c>
      <c r="Q175" s="1841"/>
      <c r="R175" s="1841"/>
      <c r="S175" s="1841"/>
      <c r="T175" s="625">
        <v>12362.9</v>
      </c>
      <c r="U175" s="624" t="s">
        <v>14690</v>
      </c>
    </row>
    <row r="176" spans="1:21" ht="13.5" customHeight="1">
      <c r="A176" s="1841" t="s">
        <v>14691</v>
      </c>
      <c r="B176" s="1841"/>
      <c r="C176" s="1842" t="s">
        <v>4704</v>
      </c>
      <c r="D176" s="1842"/>
      <c r="E176" s="1842"/>
      <c r="F176" s="1842"/>
      <c r="G176" s="1842"/>
      <c r="H176" s="1842"/>
      <c r="I176" s="1842"/>
      <c r="J176" s="619" t="s">
        <v>5393</v>
      </c>
      <c r="K176" s="620"/>
      <c r="L176" s="621"/>
      <c r="M176" s="622"/>
      <c r="N176" s="1841" t="s">
        <v>675</v>
      </c>
      <c r="O176" s="1841"/>
      <c r="P176" s="1841" t="s">
        <v>6985</v>
      </c>
      <c r="Q176" s="1841"/>
      <c r="R176" s="1841"/>
      <c r="S176" s="1841"/>
      <c r="T176" s="625">
        <v>11623.7</v>
      </c>
      <c r="U176" s="624" t="s">
        <v>14692</v>
      </c>
    </row>
    <row r="177" spans="1:21" ht="13.5" customHeight="1">
      <c r="A177" s="612"/>
      <c r="B177" s="613"/>
      <c r="C177" s="1844" t="s">
        <v>7080</v>
      </c>
      <c r="D177" s="1844"/>
      <c r="E177" s="1844"/>
      <c r="F177" s="1844"/>
      <c r="G177" s="1844"/>
      <c r="H177" s="1844"/>
      <c r="I177" s="1844"/>
      <c r="J177" s="614"/>
      <c r="K177" s="615"/>
      <c r="L177" s="616"/>
      <c r="M177" s="617"/>
      <c r="N177" s="615"/>
      <c r="O177" s="617"/>
      <c r="P177" s="615"/>
      <c r="Q177" s="616"/>
      <c r="R177" s="616"/>
      <c r="S177" s="617"/>
      <c r="T177" s="614"/>
      <c r="U177" s="618"/>
    </row>
    <row r="178" spans="1:21" ht="13.5" customHeight="1">
      <c r="A178" s="1841" t="s">
        <v>14693</v>
      </c>
      <c r="B178" s="1841"/>
      <c r="C178" s="1842" t="s">
        <v>4695</v>
      </c>
      <c r="D178" s="1842"/>
      <c r="E178" s="1842"/>
      <c r="F178" s="1842"/>
      <c r="G178" s="1842"/>
      <c r="H178" s="1842"/>
      <c r="I178" s="1842"/>
      <c r="J178" s="619" t="s">
        <v>5401</v>
      </c>
      <c r="K178" s="620"/>
      <c r="L178" s="621"/>
      <c r="M178" s="622"/>
      <c r="N178" s="1841" t="s">
        <v>3</v>
      </c>
      <c r="O178" s="1841"/>
      <c r="P178" s="1841" t="s">
        <v>6985</v>
      </c>
      <c r="Q178" s="1841"/>
      <c r="R178" s="1841"/>
      <c r="S178" s="1841"/>
      <c r="T178" s="625">
        <v>5152.3999999999996</v>
      </c>
      <c r="U178" s="624" t="s">
        <v>14694</v>
      </c>
    </row>
    <row r="179" spans="1:21" ht="13.5" customHeight="1">
      <c r="A179" s="1841" t="s">
        <v>14695</v>
      </c>
      <c r="B179" s="1841"/>
      <c r="C179" s="1842" t="s">
        <v>4696</v>
      </c>
      <c r="D179" s="1842"/>
      <c r="E179" s="1842"/>
      <c r="F179" s="1842"/>
      <c r="G179" s="1842"/>
      <c r="H179" s="1842"/>
      <c r="I179" s="1842"/>
      <c r="J179" s="619" t="s">
        <v>5401</v>
      </c>
      <c r="K179" s="620"/>
      <c r="L179" s="621"/>
      <c r="M179" s="622"/>
      <c r="N179" s="1841" t="s">
        <v>3</v>
      </c>
      <c r="O179" s="1841"/>
      <c r="P179" s="1841" t="s">
        <v>6985</v>
      </c>
      <c r="Q179" s="1841"/>
      <c r="R179" s="1841"/>
      <c r="S179" s="1841"/>
      <c r="T179" s="625">
        <v>5505.5</v>
      </c>
      <c r="U179" s="624" t="s">
        <v>14696</v>
      </c>
    </row>
    <row r="180" spans="1:21" ht="13.5" customHeight="1">
      <c r="A180" s="1841" t="s">
        <v>14697</v>
      </c>
      <c r="B180" s="1841"/>
      <c r="C180" s="1842" t="s">
        <v>4697</v>
      </c>
      <c r="D180" s="1842"/>
      <c r="E180" s="1842"/>
      <c r="F180" s="1842"/>
      <c r="G180" s="1842"/>
      <c r="H180" s="1842"/>
      <c r="I180" s="1842"/>
      <c r="J180" s="619" t="s">
        <v>5401</v>
      </c>
      <c r="K180" s="620"/>
      <c r="L180" s="621"/>
      <c r="M180" s="622"/>
      <c r="N180" s="1841" t="s">
        <v>3</v>
      </c>
      <c r="O180" s="1841"/>
      <c r="P180" s="1841" t="s">
        <v>6985</v>
      </c>
      <c r="Q180" s="1841"/>
      <c r="R180" s="1841"/>
      <c r="S180" s="1841"/>
      <c r="T180" s="625">
        <v>5421.9</v>
      </c>
      <c r="U180" s="624" t="s">
        <v>14698</v>
      </c>
    </row>
    <row r="181" spans="1:21" ht="13.5" customHeight="1">
      <c r="A181" s="1841" t="s">
        <v>14699</v>
      </c>
      <c r="B181" s="1841"/>
      <c r="C181" s="1842" t="s">
        <v>4698</v>
      </c>
      <c r="D181" s="1842"/>
      <c r="E181" s="1842"/>
      <c r="F181" s="1842"/>
      <c r="G181" s="1842"/>
      <c r="H181" s="1842"/>
      <c r="I181" s="1842"/>
      <c r="J181" s="619" t="s">
        <v>5401</v>
      </c>
      <c r="K181" s="620"/>
      <c r="L181" s="621"/>
      <c r="M181" s="622"/>
      <c r="N181" s="1841" t="s">
        <v>3</v>
      </c>
      <c r="O181" s="1841"/>
      <c r="P181" s="1841" t="s">
        <v>6985</v>
      </c>
      <c r="Q181" s="1841"/>
      <c r="R181" s="1841"/>
      <c r="S181" s="1841"/>
      <c r="T181" s="625">
        <v>5421.9</v>
      </c>
      <c r="U181" s="624" t="s">
        <v>14698</v>
      </c>
    </row>
    <row r="182" spans="1:21" ht="13.5" customHeight="1">
      <c r="A182" s="1841" t="s">
        <v>14700</v>
      </c>
      <c r="B182" s="1841"/>
      <c r="C182" s="1842" t="s">
        <v>4699</v>
      </c>
      <c r="D182" s="1842"/>
      <c r="E182" s="1842"/>
      <c r="F182" s="1842"/>
      <c r="G182" s="1842"/>
      <c r="H182" s="1842"/>
      <c r="I182" s="1842"/>
      <c r="J182" s="619" t="s">
        <v>5401</v>
      </c>
      <c r="K182" s="620"/>
      <c r="L182" s="621"/>
      <c r="M182" s="622"/>
      <c r="N182" s="1841" t="s">
        <v>3</v>
      </c>
      <c r="O182" s="1841"/>
      <c r="P182" s="1841" t="s">
        <v>6985</v>
      </c>
      <c r="Q182" s="1841"/>
      <c r="R182" s="1841"/>
      <c r="S182" s="1841"/>
      <c r="T182" s="625">
        <v>5421.9</v>
      </c>
      <c r="U182" s="624" t="s">
        <v>14698</v>
      </c>
    </row>
    <row r="183" spans="1:21" ht="13.5" customHeight="1">
      <c r="A183" s="1841" t="s">
        <v>14701</v>
      </c>
      <c r="B183" s="1841"/>
      <c r="C183" s="1842" t="s">
        <v>4700</v>
      </c>
      <c r="D183" s="1842"/>
      <c r="E183" s="1842"/>
      <c r="F183" s="1842"/>
      <c r="G183" s="1842"/>
      <c r="H183" s="1842"/>
      <c r="I183" s="1842"/>
      <c r="J183" s="619" t="s">
        <v>5401</v>
      </c>
      <c r="K183" s="620"/>
      <c r="L183" s="621"/>
      <c r="M183" s="622"/>
      <c r="N183" s="1841" t="s">
        <v>3</v>
      </c>
      <c r="O183" s="1841"/>
      <c r="P183" s="1841" t="s">
        <v>6985</v>
      </c>
      <c r="Q183" s="1841"/>
      <c r="R183" s="1841"/>
      <c r="S183" s="1841"/>
      <c r="T183" s="625">
        <v>5077.6000000000004</v>
      </c>
      <c r="U183" s="624" t="s">
        <v>14702</v>
      </c>
    </row>
    <row r="184" spans="1:21" ht="13.5" customHeight="1">
      <c r="A184" s="1841" t="s">
        <v>14703</v>
      </c>
      <c r="B184" s="1841"/>
      <c r="C184" s="1842" t="s">
        <v>4701</v>
      </c>
      <c r="D184" s="1842"/>
      <c r="E184" s="1842"/>
      <c r="F184" s="1842"/>
      <c r="G184" s="1842"/>
      <c r="H184" s="1842"/>
      <c r="I184" s="1842"/>
      <c r="J184" s="619" t="s">
        <v>5401</v>
      </c>
      <c r="K184" s="620"/>
      <c r="L184" s="621"/>
      <c r="M184" s="622"/>
      <c r="N184" s="1841" t="s">
        <v>3</v>
      </c>
      <c r="O184" s="1841"/>
      <c r="P184" s="1841" t="s">
        <v>6985</v>
      </c>
      <c r="Q184" s="1841"/>
      <c r="R184" s="1841"/>
      <c r="S184" s="1841"/>
      <c r="T184" s="625">
        <v>5969.7</v>
      </c>
      <c r="U184" s="624" t="s">
        <v>14704</v>
      </c>
    </row>
    <row r="185" spans="1:21" ht="13.5" customHeight="1">
      <c r="A185" s="1841" t="s">
        <v>14705</v>
      </c>
      <c r="B185" s="1841"/>
      <c r="C185" s="1842" t="s">
        <v>4702</v>
      </c>
      <c r="D185" s="1842"/>
      <c r="E185" s="1842"/>
      <c r="F185" s="1842"/>
      <c r="G185" s="1842"/>
      <c r="H185" s="1842"/>
      <c r="I185" s="1842"/>
      <c r="J185" s="619" t="s">
        <v>5401</v>
      </c>
      <c r="K185" s="620"/>
      <c r="L185" s="621"/>
      <c r="M185" s="622"/>
      <c r="N185" s="1841" t="s">
        <v>3</v>
      </c>
      <c r="O185" s="1841"/>
      <c r="P185" s="1841" t="s">
        <v>6985</v>
      </c>
      <c r="Q185" s="1841"/>
      <c r="R185" s="1841"/>
      <c r="S185" s="1841"/>
      <c r="T185" s="625">
        <v>5077.6000000000004</v>
      </c>
      <c r="U185" s="624" t="s">
        <v>14702</v>
      </c>
    </row>
    <row r="186" spans="1:21" ht="13.5" customHeight="1">
      <c r="A186" s="1841" t="s">
        <v>14706</v>
      </c>
      <c r="B186" s="1841"/>
      <c r="C186" s="1842" t="s">
        <v>8711</v>
      </c>
      <c r="D186" s="1842"/>
      <c r="E186" s="1842"/>
      <c r="F186" s="1842"/>
      <c r="G186" s="1842"/>
      <c r="H186" s="1842"/>
      <c r="I186" s="1842"/>
      <c r="J186" s="619" t="s">
        <v>5401</v>
      </c>
      <c r="K186" s="620"/>
      <c r="L186" s="621"/>
      <c r="M186" s="622"/>
      <c r="N186" s="1841" t="s">
        <v>3</v>
      </c>
      <c r="O186" s="1841"/>
      <c r="P186" s="1841" t="s">
        <v>6985</v>
      </c>
      <c r="Q186" s="1841"/>
      <c r="R186" s="1841"/>
      <c r="S186" s="1841"/>
      <c r="T186" s="625">
        <v>19694.400000000001</v>
      </c>
      <c r="U186" s="624" t="s">
        <v>14707</v>
      </c>
    </row>
    <row r="187" spans="1:21" ht="13.5" customHeight="1">
      <c r="A187" s="612"/>
      <c r="B187" s="613"/>
      <c r="C187" s="1844" t="s">
        <v>9132</v>
      </c>
      <c r="D187" s="1844"/>
      <c r="E187" s="1844"/>
      <c r="F187" s="1844"/>
      <c r="G187" s="1844"/>
      <c r="H187" s="1844"/>
      <c r="I187" s="1844"/>
      <c r="J187" s="614"/>
      <c r="K187" s="615"/>
      <c r="L187" s="616"/>
      <c r="M187" s="617"/>
      <c r="N187" s="615"/>
      <c r="O187" s="617"/>
      <c r="P187" s="615"/>
      <c r="Q187" s="616"/>
      <c r="R187" s="616"/>
      <c r="S187" s="617"/>
      <c r="T187" s="614"/>
      <c r="U187" s="618"/>
    </row>
    <row r="188" spans="1:21" ht="13.5" customHeight="1">
      <c r="A188" s="1841" t="s">
        <v>14708</v>
      </c>
      <c r="B188" s="1841"/>
      <c r="C188" s="1842" t="s">
        <v>9133</v>
      </c>
      <c r="D188" s="1842"/>
      <c r="E188" s="1842"/>
      <c r="F188" s="1842"/>
      <c r="G188" s="1842"/>
      <c r="H188" s="1842"/>
      <c r="I188" s="1842"/>
      <c r="J188" s="619" t="s">
        <v>5551</v>
      </c>
      <c r="K188" s="620"/>
      <c r="L188" s="621"/>
      <c r="M188" s="622"/>
      <c r="N188" s="1841" t="s">
        <v>3</v>
      </c>
      <c r="O188" s="1841"/>
      <c r="P188" s="1841" t="s">
        <v>9134</v>
      </c>
      <c r="Q188" s="1841"/>
      <c r="R188" s="1841"/>
      <c r="S188" s="1841"/>
      <c r="T188" s="625">
        <v>33228.49</v>
      </c>
      <c r="U188" s="624" t="s">
        <v>14709</v>
      </c>
    </row>
    <row r="189" spans="1:21" ht="13.5" customHeight="1">
      <c r="A189" s="1841" t="s">
        <v>14710</v>
      </c>
      <c r="B189" s="1841"/>
      <c r="C189" s="1842" t="s">
        <v>9135</v>
      </c>
      <c r="D189" s="1842"/>
      <c r="E189" s="1842"/>
      <c r="F189" s="1842"/>
      <c r="G189" s="1842"/>
      <c r="H189" s="1842"/>
      <c r="I189" s="1842"/>
      <c r="J189" s="619" t="s">
        <v>5551</v>
      </c>
      <c r="K189" s="620"/>
      <c r="L189" s="621"/>
      <c r="M189" s="622"/>
      <c r="N189" s="1841" t="s">
        <v>3</v>
      </c>
      <c r="O189" s="1841"/>
      <c r="P189" s="1841" t="s">
        <v>9134</v>
      </c>
      <c r="Q189" s="1841"/>
      <c r="R189" s="1841"/>
      <c r="S189" s="1841"/>
      <c r="T189" s="625">
        <v>8085.6</v>
      </c>
      <c r="U189" s="624" t="s">
        <v>14711</v>
      </c>
    </row>
    <row r="190" spans="1:21" ht="13.5" customHeight="1">
      <c r="A190" s="1841" t="s">
        <v>14712</v>
      </c>
      <c r="B190" s="1841"/>
      <c r="C190" s="1842" t="s">
        <v>9136</v>
      </c>
      <c r="D190" s="1842"/>
      <c r="E190" s="1842"/>
      <c r="F190" s="1842"/>
      <c r="G190" s="1842"/>
      <c r="H190" s="1842"/>
      <c r="I190" s="1842"/>
      <c r="J190" s="619" t="s">
        <v>5401</v>
      </c>
      <c r="K190" s="620"/>
      <c r="L190" s="621"/>
      <c r="M190" s="622"/>
      <c r="N190" s="1841" t="s">
        <v>3</v>
      </c>
      <c r="O190" s="1841"/>
      <c r="P190" s="1841" t="s">
        <v>9134</v>
      </c>
      <c r="Q190" s="1841"/>
      <c r="R190" s="1841"/>
      <c r="S190" s="1841"/>
      <c r="T190" s="625">
        <v>1381.21</v>
      </c>
      <c r="U190" s="624" t="s">
        <v>14713</v>
      </c>
    </row>
    <row r="191" spans="1:21" ht="13.5" customHeight="1">
      <c r="A191" s="1841" t="s">
        <v>14714</v>
      </c>
      <c r="B191" s="1841"/>
      <c r="C191" s="1842" t="s">
        <v>9137</v>
      </c>
      <c r="D191" s="1842"/>
      <c r="E191" s="1842"/>
      <c r="F191" s="1842"/>
      <c r="G191" s="1842"/>
      <c r="H191" s="1842"/>
      <c r="I191" s="1842"/>
      <c r="J191" s="619" t="s">
        <v>5551</v>
      </c>
      <c r="K191" s="620"/>
      <c r="L191" s="621"/>
      <c r="M191" s="622"/>
      <c r="N191" s="1841" t="s">
        <v>3</v>
      </c>
      <c r="O191" s="1841"/>
      <c r="P191" s="1841" t="s">
        <v>9134</v>
      </c>
      <c r="Q191" s="1841"/>
      <c r="R191" s="1841"/>
      <c r="S191" s="1841"/>
      <c r="T191" s="625">
        <v>1949.15</v>
      </c>
      <c r="U191" s="624" t="s">
        <v>14715</v>
      </c>
    </row>
    <row r="192" spans="1:21" ht="13.5" customHeight="1">
      <c r="A192" s="1841" t="s">
        <v>14716</v>
      </c>
      <c r="B192" s="1841"/>
      <c r="C192" s="1842" t="s">
        <v>9138</v>
      </c>
      <c r="D192" s="1842"/>
      <c r="E192" s="1842"/>
      <c r="F192" s="1842"/>
      <c r="G192" s="1842"/>
      <c r="H192" s="1842"/>
      <c r="I192" s="1842"/>
      <c r="J192" s="619" t="s">
        <v>5551</v>
      </c>
      <c r="K192" s="620"/>
      <c r="L192" s="621"/>
      <c r="M192" s="622"/>
      <c r="N192" s="1841" t="s">
        <v>3</v>
      </c>
      <c r="O192" s="1841"/>
      <c r="P192" s="1841" t="s">
        <v>9134</v>
      </c>
      <c r="Q192" s="1841"/>
      <c r="R192" s="1841"/>
      <c r="S192" s="1841"/>
      <c r="T192" s="623">
        <v>766.22</v>
      </c>
      <c r="U192" s="624" t="s">
        <v>14717</v>
      </c>
    </row>
    <row r="193" spans="1:21" ht="13.5" customHeight="1">
      <c r="A193" s="1841" t="s">
        <v>14718</v>
      </c>
      <c r="B193" s="1841"/>
      <c r="C193" s="1842" t="s">
        <v>9139</v>
      </c>
      <c r="D193" s="1842"/>
      <c r="E193" s="1842"/>
      <c r="F193" s="1842"/>
      <c r="G193" s="1842"/>
      <c r="H193" s="1842"/>
      <c r="I193" s="1842"/>
      <c r="J193" s="619" t="s">
        <v>5551</v>
      </c>
      <c r="K193" s="620"/>
      <c r="L193" s="621"/>
      <c r="M193" s="622"/>
      <c r="N193" s="1841" t="s">
        <v>3</v>
      </c>
      <c r="O193" s="1841"/>
      <c r="P193" s="1841" t="s">
        <v>9134</v>
      </c>
      <c r="Q193" s="1841"/>
      <c r="R193" s="1841"/>
      <c r="S193" s="1841"/>
      <c r="T193" s="625">
        <v>4984.8900000000003</v>
      </c>
      <c r="U193" s="624" t="s">
        <v>14719</v>
      </c>
    </row>
    <row r="194" spans="1:21" ht="13.5" customHeight="1">
      <c r="A194" s="1841" t="s">
        <v>14720</v>
      </c>
      <c r="B194" s="1841"/>
      <c r="C194" s="1842" t="s">
        <v>9140</v>
      </c>
      <c r="D194" s="1842"/>
      <c r="E194" s="1842"/>
      <c r="F194" s="1842"/>
      <c r="G194" s="1842"/>
      <c r="H194" s="1842"/>
      <c r="I194" s="1842"/>
      <c r="J194" s="619" t="s">
        <v>5551</v>
      </c>
      <c r="K194" s="620"/>
      <c r="L194" s="621"/>
      <c r="M194" s="622"/>
      <c r="N194" s="1841" t="s">
        <v>3</v>
      </c>
      <c r="O194" s="1841"/>
      <c r="P194" s="1841" t="s">
        <v>9134</v>
      </c>
      <c r="Q194" s="1841"/>
      <c r="R194" s="1841"/>
      <c r="S194" s="1841"/>
      <c r="T194" s="625">
        <v>25353.49</v>
      </c>
      <c r="U194" s="624" t="s">
        <v>14721</v>
      </c>
    </row>
    <row r="195" spans="1:21" ht="13.5" customHeight="1">
      <c r="A195" s="1841" t="s">
        <v>14722</v>
      </c>
      <c r="B195" s="1841"/>
      <c r="C195" s="1842" t="s">
        <v>9141</v>
      </c>
      <c r="D195" s="1842"/>
      <c r="E195" s="1842"/>
      <c r="F195" s="1842"/>
      <c r="G195" s="1842"/>
      <c r="H195" s="1842"/>
      <c r="I195" s="1842"/>
      <c r="J195" s="619" t="s">
        <v>5551</v>
      </c>
      <c r="K195" s="620"/>
      <c r="L195" s="621"/>
      <c r="M195" s="622"/>
      <c r="N195" s="1841" t="s">
        <v>3</v>
      </c>
      <c r="O195" s="1841"/>
      <c r="P195" s="1841" t="s">
        <v>9134</v>
      </c>
      <c r="Q195" s="1841"/>
      <c r="R195" s="1841"/>
      <c r="S195" s="1841"/>
      <c r="T195" s="625">
        <v>3622.73</v>
      </c>
      <c r="U195" s="624" t="s">
        <v>14723</v>
      </c>
    </row>
    <row r="196" spans="1:21" ht="13.5" customHeight="1">
      <c r="A196" s="1841" t="s">
        <v>14724</v>
      </c>
      <c r="B196" s="1841"/>
      <c r="C196" s="1842" t="s">
        <v>9142</v>
      </c>
      <c r="D196" s="1842"/>
      <c r="E196" s="1842"/>
      <c r="F196" s="1842"/>
      <c r="G196" s="1842"/>
      <c r="H196" s="1842"/>
      <c r="I196" s="1842"/>
      <c r="J196" s="619" t="s">
        <v>5551</v>
      </c>
      <c r="K196" s="620"/>
      <c r="L196" s="621"/>
      <c r="M196" s="622"/>
      <c r="N196" s="1841" t="s">
        <v>3</v>
      </c>
      <c r="O196" s="1841"/>
      <c r="P196" s="1841" t="s">
        <v>9134</v>
      </c>
      <c r="Q196" s="1841"/>
      <c r="R196" s="1841"/>
      <c r="S196" s="1841"/>
      <c r="T196" s="625">
        <v>24212</v>
      </c>
      <c r="U196" s="624" t="s">
        <v>14725</v>
      </c>
    </row>
  </sheetData>
  <mergeCells count="765">
    <mergeCell ref="A196:B196"/>
    <mergeCell ref="C196:I196"/>
    <mergeCell ref="N196:O196"/>
    <mergeCell ref="P196:S196"/>
    <mergeCell ref="A192:B192"/>
    <mergeCell ref="C192:I192"/>
    <mergeCell ref="N192:O192"/>
    <mergeCell ref="P192:S192"/>
    <mergeCell ref="A193:B193"/>
    <mergeCell ref="C193:I193"/>
    <mergeCell ref="N193:O193"/>
    <mergeCell ref="P193:S193"/>
    <mergeCell ref="A194:B194"/>
    <mergeCell ref="C194:I194"/>
    <mergeCell ref="N194:O194"/>
    <mergeCell ref="P194:S194"/>
    <mergeCell ref="A195:B195"/>
    <mergeCell ref="C195:I195"/>
    <mergeCell ref="N195:O195"/>
    <mergeCell ref="P195:S195"/>
    <mergeCell ref="C187:I187"/>
    <mergeCell ref="A188:B188"/>
    <mergeCell ref="C188:I188"/>
    <mergeCell ref="N188:O188"/>
    <mergeCell ref="P188:S188"/>
    <mergeCell ref="A189:B189"/>
    <mergeCell ref="C189:I189"/>
    <mergeCell ref="N189:O189"/>
    <mergeCell ref="P189:S189"/>
    <mergeCell ref="A190:B190"/>
    <mergeCell ref="C190:I190"/>
    <mergeCell ref="N190:O190"/>
    <mergeCell ref="P190:S190"/>
    <mergeCell ref="A191:B191"/>
    <mergeCell ref="C191:I191"/>
    <mergeCell ref="N191:O191"/>
    <mergeCell ref="P191:S191"/>
    <mergeCell ref="A183:B183"/>
    <mergeCell ref="C183:I183"/>
    <mergeCell ref="N183:O183"/>
    <mergeCell ref="P183:S183"/>
    <mergeCell ref="N185:O185"/>
    <mergeCell ref="P185:S185"/>
    <mergeCell ref="A186:B186"/>
    <mergeCell ref="C186:I186"/>
    <mergeCell ref="N186:O186"/>
    <mergeCell ref="P186:S186"/>
    <mergeCell ref="A184:B184"/>
    <mergeCell ref="C184:I184"/>
    <mergeCell ref="N184:O184"/>
    <mergeCell ref="P184:S184"/>
    <mergeCell ref="A185:B185"/>
    <mergeCell ref="C185:I185"/>
    <mergeCell ref="A180:B180"/>
    <mergeCell ref="C180:I180"/>
    <mergeCell ref="N180:O180"/>
    <mergeCell ref="P180:S180"/>
    <mergeCell ref="A181:B181"/>
    <mergeCell ref="C181:I181"/>
    <mergeCell ref="N181:O181"/>
    <mergeCell ref="P181:S181"/>
    <mergeCell ref="A182:B182"/>
    <mergeCell ref="C182:I182"/>
    <mergeCell ref="N182:O182"/>
    <mergeCell ref="P182:S182"/>
    <mergeCell ref="A178:B178"/>
    <mergeCell ref="C178:I178"/>
    <mergeCell ref="N178:O178"/>
    <mergeCell ref="P178:S178"/>
    <mergeCell ref="A179:B179"/>
    <mergeCell ref="C179:I179"/>
    <mergeCell ref="N179:O179"/>
    <mergeCell ref="P179:S179"/>
    <mergeCell ref="A172:B172"/>
    <mergeCell ref="C172:I172"/>
    <mergeCell ref="N172:O172"/>
    <mergeCell ref="P172:S172"/>
    <mergeCell ref="A173:B173"/>
    <mergeCell ref="C173:I173"/>
    <mergeCell ref="N173:O173"/>
    <mergeCell ref="P173:S173"/>
    <mergeCell ref="A174:B174"/>
    <mergeCell ref="C174:I174"/>
    <mergeCell ref="N174:O174"/>
    <mergeCell ref="P174:S174"/>
    <mergeCell ref="A175:B175"/>
    <mergeCell ref="C175:I175"/>
    <mergeCell ref="N175:O175"/>
    <mergeCell ref="P175:S175"/>
    <mergeCell ref="A161:B161"/>
    <mergeCell ref="C161:I161"/>
    <mergeCell ref="N161:O161"/>
    <mergeCell ref="P161:S161"/>
    <mergeCell ref="A162:B162"/>
    <mergeCell ref="C162:I162"/>
    <mergeCell ref="N162:O162"/>
    <mergeCell ref="P162:S162"/>
    <mergeCell ref="A171:B171"/>
    <mergeCell ref="C171:I171"/>
    <mergeCell ref="N171:O171"/>
    <mergeCell ref="P171:S171"/>
    <mergeCell ref="N170:O170"/>
    <mergeCell ref="P170:S170"/>
    <mergeCell ref="A163:B163"/>
    <mergeCell ref="C163:I163"/>
    <mergeCell ref="N163:O163"/>
    <mergeCell ref="P163:S163"/>
    <mergeCell ref="A164:B164"/>
    <mergeCell ref="C164:I164"/>
    <mergeCell ref="N164:O164"/>
    <mergeCell ref="P164:S164"/>
    <mergeCell ref="A159:B159"/>
    <mergeCell ref="C159:I159"/>
    <mergeCell ref="N159:O159"/>
    <mergeCell ref="P159:S159"/>
    <mergeCell ref="A157:B157"/>
    <mergeCell ref="A160:B160"/>
    <mergeCell ref="C160:I160"/>
    <mergeCell ref="N160:O160"/>
    <mergeCell ref="P160:S160"/>
    <mergeCell ref="A150:B150"/>
    <mergeCell ref="C150:I150"/>
    <mergeCell ref="K150:M150"/>
    <mergeCell ref="N150:O150"/>
    <mergeCell ref="P150:S150"/>
    <mergeCell ref="C157:I157"/>
    <mergeCell ref="N157:O157"/>
    <mergeCell ref="P157:S157"/>
    <mergeCell ref="A158:B158"/>
    <mergeCell ref="C158:I158"/>
    <mergeCell ref="N158:O158"/>
    <mergeCell ref="P158:S158"/>
    <mergeCell ref="A152:B152"/>
    <mergeCell ref="C152:I152"/>
    <mergeCell ref="K152:M152"/>
    <mergeCell ref="N152:O152"/>
    <mergeCell ref="P152:S152"/>
    <mergeCell ref="C153:I153"/>
    <mergeCell ref="A154:B154"/>
    <mergeCell ref="C154:I154"/>
    <mergeCell ref="N154:O154"/>
    <mergeCell ref="P154:S154"/>
    <mergeCell ref="A155:B155"/>
    <mergeCell ref="C155:I155"/>
    <mergeCell ref="A145:B145"/>
    <mergeCell ref="C145:I145"/>
    <mergeCell ref="K145:M145"/>
    <mergeCell ref="N145:O145"/>
    <mergeCell ref="P145:S145"/>
    <mergeCell ref="P148:S148"/>
    <mergeCell ref="A149:B149"/>
    <mergeCell ref="C149:I149"/>
    <mergeCell ref="K149:M149"/>
    <mergeCell ref="N149:O149"/>
    <mergeCell ref="P149:S149"/>
    <mergeCell ref="A146:B146"/>
    <mergeCell ref="C146:I146"/>
    <mergeCell ref="K146:M146"/>
    <mergeCell ref="N146:O146"/>
    <mergeCell ref="P146:S146"/>
    <mergeCell ref="A147:B147"/>
    <mergeCell ref="C147:I147"/>
    <mergeCell ref="K147:M147"/>
    <mergeCell ref="N147:O147"/>
    <mergeCell ref="P147:S147"/>
    <mergeCell ref="A148:B148"/>
    <mergeCell ref="C148:I148"/>
    <mergeCell ref="K148:M148"/>
    <mergeCell ref="A143:B143"/>
    <mergeCell ref="C143:I143"/>
    <mergeCell ref="K143:M143"/>
    <mergeCell ref="N143:O143"/>
    <mergeCell ref="P143:S143"/>
    <mergeCell ref="A144:B144"/>
    <mergeCell ref="C144:I144"/>
    <mergeCell ref="K144:M144"/>
    <mergeCell ref="N144:O144"/>
    <mergeCell ref="P144:S144"/>
    <mergeCell ref="A141:B141"/>
    <mergeCell ref="C141:I141"/>
    <mergeCell ref="K141:M141"/>
    <mergeCell ref="N141:O141"/>
    <mergeCell ref="P141:S141"/>
    <mergeCell ref="A142:B142"/>
    <mergeCell ref="C142:I142"/>
    <mergeCell ref="K142:M142"/>
    <mergeCell ref="N142:O142"/>
    <mergeCell ref="P142:S142"/>
    <mergeCell ref="A139:B139"/>
    <mergeCell ref="C139:I139"/>
    <mergeCell ref="K139:M139"/>
    <mergeCell ref="N139:O139"/>
    <mergeCell ref="P139:S139"/>
    <mergeCell ref="A140:B140"/>
    <mergeCell ref="C140:I140"/>
    <mergeCell ref="K140:M140"/>
    <mergeCell ref="N140:O140"/>
    <mergeCell ref="P140:S140"/>
    <mergeCell ref="N136:O136"/>
    <mergeCell ref="P136:S136"/>
    <mergeCell ref="A137:B137"/>
    <mergeCell ref="C137:I137"/>
    <mergeCell ref="K137:M137"/>
    <mergeCell ref="N137:O137"/>
    <mergeCell ref="P137:S137"/>
    <mergeCell ref="A138:B138"/>
    <mergeCell ref="C138:I138"/>
    <mergeCell ref="K138:M138"/>
    <mergeCell ref="N138:O138"/>
    <mergeCell ref="P138:S138"/>
    <mergeCell ref="A131:B131"/>
    <mergeCell ref="C131:I131"/>
    <mergeCell ref="K131:M131"/>
    <mergeCell ref="N131:O131"/>
    <mergeCell ref="P131:S131"/>
    <mergeCell ref="A134:B134"/>
    <mergeCell ref="C134:I134"/>
    <mergeCell ref="K134:M134"/>
    <mergeCell ref="N134:O134"/>
    <mergeCell ref="P134:S134"/>
    <mergeCell ref="A129:B129"/>
    <mergeCell ref="C129:I129"/>
    <mergeCell ref="K129:M129"/>
    <mergeCell ref="N129:O129"/>
    <mergeCell ref="P129:S129"/>
    <mergeCell ref="A130:B130"/>
    <mergeCell ref="C130:I130"/>
    <mergeCell ref="K130:M130"/>
    <mergeCell ref="N130:O130"/>
    <mergeCell ref="P130:S130"/>
    <mergeCell ref="A127:B127"/>
    <mergeCell ref="C127:I127"/>
    <mergeCell ref="K127:M127"/>
    <mergeCell ref="N127:O127"/>
    <mergeCell ref="P127:S127"/>
    <mergeCell ref="A128:B128"/>
    <mergeCell ref="C128:I128"/>
    <mergeCell ref="K128:M128"/>
    <mergeCell ref="N128:O128"/>
    <mergeCell ref="P128:S128"/>
    <mergeCell ref="A125:B125"/>
    <mergeCell ref="C125:I125"/>
    <mergeCell ref="K125:M125"/>
    <mergeCell ref="N125:O125"/>
    <mergeCell ref="P125:S125"/>
    <mergeCell ref="A126:B126"/>
    <mergeCell ref="C126:I126"/>
    <mergeCell ref="K126:M126"/>
    <mergeCell ref="N126:O126"/>
    <mergeCell ref="P126:S126"/>
    <mergeCell ref="A123:B123"/>
    <mergeCell ref="C123:I123"/>
    <mergeCell ref="K123:M123"/>
    <mergeCell ref="N123:O123"/>
    <mergeCell ref="P123:S123"/>
    <mergeCell ref="A124:B124"/>
    <mergeCell ref="C124:I124"/>
    <mergeCell ref="K124:M124"/>
    <mergeCell ref="N124:O124"/>
    <mergeCell ref="P124:S124"/>
    <mergeCell ref="C120:I120"/>
    <mergeCell ref="A121:B121"/>
    <mergeCell ref="C121:I121"/>
    <mergeCell ref="K121:M121"/>
    <mergeCell ref="N121:O121"/>
    <mergeCell ref="P121:S121"/>
    <mergeCell ref="A122:B122"/>
    <mergeCell ref="C122:I122"/>
    <mergeCell ref="K122:M122"/>
    <mergeCell ref="N122:O122"/>
    <mergeCell ref="P122:S122"/>
    <mergeCell ref="A118:B118"/>
    <mergeCell ref="C118:I118"/>
    <mergeCell ref="N118:O118"/>
    <mergeCell ref="P118:S118"/>
    <mergeCell ref="A116:B116"/>
    <mergeCell ref="C116:I116"/>
    <mergeCell ref="A119:B119"/>
    <mergeCell ref="C119:I119"/>
    <mergeCell ref="N119:O119"/>
    <mergeCell ref="P119:S119"/>
    <mergeCell ref="C114:I114"/>
    <mergeCell ref="A115:B115"/>
    <mergeCell ref="C115:I115"/>
    <mergeCell ref="N115:O115"/>
    <mergeCell ref="P115:S115"/>
    <mergeCell ref="N116:O116"/>
    <mergeCell ref="P116:S116"/>
    <mergeCell ref="A117:B117"/>
    <mergeCell ref="C117:I117"/>
    <mergeCell ref="N117:O117"/>
    <mergeCell ref="P117:S117"/>
    <mergeCell ref="A111:B111"/>
    <mergeCell ref="C111:I111"/>
    <mergeCell ref="N111:O111"/>
    <mergeCell ref="P111:S111"/>
    <mergeCell ref="A112:B112"/>
    <mergeCell ref="C112:I112"/>
    <mergeCell ref="N112:O112"/>
    <mergeCell ref="P112:S112"/>
    <mergeCell ref="A113:B113"/>
    <mergeCell ref="C113:I113"/>
    <mergeCell ref="N113:O113"/>
    <mergeCell ref="P113:S113"/>
    <mergeCell ref="A109:B109"/>
    <mergeCell ref="C109:I109"/>
    <mergeCell ref="N109:O109"/>
    <mergeCell ref="P109:S109"/>
    <mergeCell ref="A107:B107"/>
    <mergeCell ref="C107:I107"/>
    <mergeCell ref="A110:B110"/>
    <mergeCell ref="C110:I110"/>
    <mergeCell ref="N110:O110"/>
    <mergeCell ref="P110:S110"/>
    <mergeCell ref="A106:B106"/>
    <mergeCell ref="C106:I106"/>
    <mergeCell ref="N106:O106"/>
    <mergeCell ref="P106:S106"/>
    <mergeCell ref="A104:B104"/>
    <mergeCell ref="C104:I104"/>
    <mergeCell ref="N107:O107"/>
    <mergeCell ref="P107:S107"/>
    <mergeCell ref="A108:B108"/>
    <mergeCell ref="C108:I108"/>
    <mergeCell ref="N108:O108"/>
    <mergeCell ref="P108:S108"/>
    <mergeCell ref="C100:I100"/>
    <mergeCell ref="C97:I97"/>
    <mergeCell ref="A98:B98"/>
    <mergeCell ref="C98:I98"/>
    <mergeCell ref="N98:O98"/>
    <mergeCell ref="P98:S98"/>
    <mergeCell ref="A105:B105"/>
    <mergeCell ref="C105:I105"/>
    <mergeCell ref="N105:O105"/>
    <mergeCell ref="P105:S105"/>
    <mergeCell ref="N104:O104"/>
    <mergeCell ref="P104:S104"/>
    <mergeCell ref="A101:B101"/>
    <mergeCell ref="C101:I101"/>
    <mergeCell ref="N101:O101"/>
    <mergeCell ref="P101:S101"/>
    <mergeCell ref="A102:B102"/>
    <mergeCell ref="C102:I102"/>
    <mergeCell ref="N102:O102"/>
    <mergeCell ref="P102:S102"/>
    <mergeCell ref="A103:B103"/>
    <mergeCell ref="C103:I103"/>
    <mergeCell ref="N103:O103"/>
    <mergeCell ref="P103:S103"/>
    <mergeCell ref="A94:B94"/>
    <mergeCell ref="C94:I94"/>
    <mergeCell ref="N94:O94"/>
    <mergeCell ref="P94:S94"/>
    <mergeCell ref="A95:B95"/>
    <mergeCell ref="C95:I95"/>
    <mergeCell ref="N95:O95"/>
    <mergeCell ref="P95:S95"/>
    <mergeCell ref="A96:B96"/>
    <mergeCell ref="C96:I96"/>
    <mergeCell ref="N96:O96"/>
    <mergeCell ref="P96:S96"/>
    <mergeCell ref="A91:B91"/>
    <mergeCell ref="C91:I91"/>
    <mergeCell ref="N91:O91"/>
    <mergeCell ref="P91:S91"/>
    <mergeCell ref="A92:B92"/>
    <mergeCell ref="C92:I92"/>
    <mergeCell ref="N92:O92"/>
    <mergeCell ref="P92:S92"/>
    <mergeCell ref="A93:B93"/>
    <mergeCell ref="C93:I93"/>
    <mergeCell ref="N93:O93"/>
    <mergeCell ref="P93:S93"/>
    <mergeCell ref="C88:I88"/>
    <mergeCell ref="A89:B89"/>
    <mergeCell ref="C89:I89"/>
    <mergeCell ref="N89:O89"/>
    <mergeCell ref="P89:S89"/>
    <mergeCell ref="A90:B90"/>
    <mergeCell ref="C90:I90"/>
    <mergeCell ref="N90:O90"/>
    <mergeCell ref="P90:S90"/>
    <mergeCell ref="A77:B77"/>
    <mergeCell ref="C77:I77"/>
    <mergeCell ref="N77:O77"/>
    <mergeCell ref="P77:S77"/>
    <mergeCell ref="A78:B78"/>
    <mergeCell ref="C78:I78"/>
    <mergeCell ref="N78:O78"/>
    <mergeCell ref="P78:S78"/>
    <mergeCell ref="A82:B82"/>
    <mergeCell ref="C82:I82"/>
    <mergeCell ref="N82:O82"/>
    <mergeCell ref="P82:S82"/>
    <mergeCell ref="A79:B79"/>
    <mergeCell ref="C79:I79"/>
    <mergeCell ref="N79:O79"/>
    <mergeCell ref="P79:S79"/>
    <mergeCell ref="A80:B80"/>
    <mergeCell ref="C80:I80"/>
    <mergeCell ref="N80:O80"/>
    <mergeCell ref="P80:S80"/>
    <mergeCell ref="A81:B81"/>
    <mergeCell ref="C81:I81"/>
    <mergeCell ref="N81:O81"/>
    <mergeCell ref="P81:S81"/>
    <mergeCell ref="A74:B74"/>
    <mergeCell ref="C74:I74"/>
    <mergeCell ref="N74:O74"/>
    <mergeCell ref="P74:S74"/>
    <mergeCell ref="A75:B75"/>
    <mergeCell ref="C75:I75"/>
    <mergeCell ref="N75:O75"/>
    <mergeCell ref="P75:S75"/>
    <mergeCell ref="C76:I76"/>
    <mergeCell ref="A73:B73"/>
    <mergeCell ref="C73:I73"/>
    <mergeCell ref="N73:O73"/>
    <mergeCell ref="P73:S73"/>
    <mergeCell ref="A70:B70"/>
    <mergeCell ref="C70:I70"/>
    <mergeCell ref="N70:O70"/>
    <mergeCell ref="P70:S70"/>
    <mergeCell ref="A71:B71"/>
    <mergeCell ref="C71:I71"/>
    <mergeCell ref="N71:O71"/>
    <mergeCell ref="P71:S71"/>
    <mergeCell ref="A72:B72"/>
    <mergeCell ref="C72:I72"/>
    <mergeCell ref="N72:O72"/>
    <mergeCell ref="P72:S72"/>
    <mergeCell ref="A67:B67"/>
    <mergeCell ref="C67:I67"/>
    <mergeCell ref="N67:O67"/>
    <mergeCell ref="P67:S67"/>
    <mergeCell ref="A68:B68"/>
    <mergeCell ref="C68:I68"/>
    <mergeCell ref="N68:O68"/>
    <mergeCell ref="P68:S68"/>
    <mergeCell ref="A69:B69"/>
    <mergeCell ref="C69:I69"/>
    <mergeCell ref="N69:O69"/>
    <mergeCell ref="P69:S69"/>
    <mergeCell ref="A64:B64"/>
    <mergeCell ref="C64:I64"/>
    <mergeCell ref="N64:O64"/>
    <mergeCell ref="P64:S64"/>
    <mergeCell ref="A65:B65"/>
    <mergeCell ref="C65:I65"/>
    <mergeCell ref="N65:O65"/>
    <mergeCell ref="P65:S65"/>
    <mergeCell ref="A66:B66"/>
    <mergeCell ref="C66:I66"/>
    <mergeCell ref="N66:O66"/>
    <mergeCell ref="P66:S66"/>
    <mergeCell ref="C61:I61"/>
    <mergeCell ref="N61:O61"/>
    <mergeCell ref="P61:S61"/>
    <mergeCell ref="A62:B62"/>
    <mergeCell ref="C62:I62"/>
    <mergeCell ref="N62:O62"/>
    <mergeCell ref="P62:S62"/>
    <mergeCell ref="A63:B63"/>
    <mergeCell ref="C63:I63"/>
    <mergeCell ref="N63:O63"/>
    <mergeCell ref="P63:S63"/>
    <mergeCell ref="A61:B61"/>
    <mergeCell ref="A56:B56"/>
    <mergeCell ref="C56:I56"/>
    <mergeCell ref="N56:O56"/>
    <mergeCell ref="P56:S56"/>
    <mergeCell ref="A57:B57"/>
    <mergeCell ref="C57:I57"/>
    <mergeCell ref="N57:O57"/>
    <mergeCell ref="P57:S57"/>
    <mergeCell ref="A58:B58"/>
    <mergeCell ref="C58:I58"/>
    <mergeCell ref="N58:O58"/>
    <mergeCell ref="P58:S58"/>
    <mergeCell ref="A49:B49"/>
    <mergeCell ref="C49:I49"/>
    <mergeCell ref="N49:O49"/>
    <mergeCell ref="P49:S49"/>
    <mergeCell ref="A50:B50"/>
    <mergeCell ref="C50:I50"/>
    <mergeCell ref="N50:O50"/>
    <mergeCell ref="P50:S50"/>
    <mergeCell ref="A51:B51"/>
    <mergeCell ref="C51:I51"/>
    <mergeCell ref="N51:O51"/>
    <mergeCell ref="P51:S51"/>
    <mergeCell ref="A46:B46"/>
    <mergeCell ref="C46:I46"/>
    <mergeCell ref="N46:O46"/>
    <mergeCell ref="P46:S46"/>
    <mergeCell ref="A47:B47"/>
    <mergeCell ref="C47:I47"/>
    <mergeCell ref="N47:O47"/>
    <mergeCell ref="P47:S47"/>
    <mergeCell ref="A48:B48"/>
    <mergeCell ref="C48:I48"/>
    <mergeCell ref="N48:O48"/>
    <mergeCell ref="P48:S48"/>
    <mergeCell ref="A43:B43"/>
    <mergeCell ref="C43:I43"/>
    <mergeCell ref="N43:O43"/>
    <mergeCell ref="P43:S43"/>
    <mergeCell ref="A44:B44"/>
    <mergeCell ref="C44:I44"/>
    <mergeCell ref="N44:O44"/>
    <mergeCell ref="P44:S44"/>
    <mergeCell ref="A45:B45"/>
    <mergeCell ref="C45:I45"/>
    <mergeCell ref="N45:O45"/>
    <mergeCell ref="P45:S45"/>
    <mergeCell ref="A15:B15"/>
    <mergeCell ref="C15:I15"/>
    <mergeCell ref="N15:O15"/>
    <mergeCell ref="P15:S15"/>
    <mergeCell ref="A16:B16"/>
    <mergeCell ref="C16:I16"/>
    <mergeCell ref="N16:O16"/>
    <mergeCell ref="P16:S16"/>
    <mergeCell ref="A17:B17"/>
    <mergeCell ref="C17:I17"/>
    <mergeCell ref="N17:O17"/>
    <mergeCell ref="P17:S17"/>
    <mergeCell ref="A12:B12"/>
    <mergeCell ref="C12:I12"/>
    <mergeCell ref="N12:O12"/>
    <mergeCell ref="P12:S12"/>
    <mergeCell ref="A13:B13"/>
    <mergeCell ref="C13:I13"/>
    <mergeCell ref="N13:O13"/>
    <mergeCell ref="P13:S13"/>
    <mergeCell ref="A14:B14"/>
    <mergeCell ref="C14:I14"/>
    <mergeCell ref="N14:O14"/>
    <mergeCell ref="P14:S14"/>
    <mergeCell ref="A9:B9"/>
    <mergeCell ref="C9:I9"/>
    <mergeCell ref="N9:O9"/>
    <mergeCell ref="P9:S9"/>
    <mergeCell ref="A10:B10"/>
    <mergeCell ref="C10:I10"/>
    <mergeCell ref="N10:O10"/>
    <mergeCell ref="P10:S10"/>
    <mergeCell ref="A11:B11"/>
    <mergeCell ref="C11:I11"/>
    <mergeCell ref="N11:O11"/>
    <mergeCell ref="P11:S11"/>
    <mergeCell ref="A176:B176"/>
    <mergeCell ref="C176:I176"/>
    <mergeCell ref="N176:O176"/>
    <mergeCell ref="P176:S176"/>
    <mergeCell ref="C177:I177"/>
    <mergeCell ref="A165:B165"/>
    <mergeCell ref="C165:I165"/>
    <mergeCell ref="N165:O165"/>
    <mergeCell ref="P165:S165"/>
    <mergeCell ref="A166:B166"/>
    <mergeCell ref="C166:I166"/>
    <mergeCell ref="N166:O166"/>
    <mergeCell ref="P166:S166"/>
    <mergeCell ref="A167:B167"/>
    <mergeCell ref="C167:I167"/>
    <mergeCell ref="N167:O167"/>
    <mergeCell ref="P167:S167"/>
    <mergeCell ref="C168:I168"/>
    <mergeCell ref="A169:B169"/>
    <mergeCell ref="C169:I169"/>
    <mergeCell ref="N169:O169"/>
    <mergeCell ref="P169:S169"/>
    <mergeCell ref="A170:B170"/>
    <mergeCell ref="C170:I170"/>
    <mergeCell ref="N148:O148"/>
    <mergeCell ref="A151:B151"/>
    <mergeCell ref="C151:I151"/>
    <mergeCell ref="A132:B132"/>
    <mergeCell ref="C132:I132"/>
    <mergeCell ref="K132:M132"/>
    <mergeCell ref="N132:O132"/>
    <mergeCell ref="P132:S132"/>
    <mergeCell ref="A133:B133"/>
    <mergeCell ref="C133:I133"/>
    <mergeCell ref="K133:M133"/>
    <mergeCell ref="N133:O133"/>
    <mergeCell ref="P133:S133"/>
    <mergeCell ref="K151:M151"/>
    <mergeCell ref="N151:O151"/>
    <mergeCell ref="P151:S151"/>
    <mergeCell ref="A135:B135"/>
    <mergeCell ref="C135:I135"/>
    <mergeCell ref="K135:M135"/>
    <mergeCell ref="N135:O135"/>
    <mergeCell ref="P135:S135"/>
    <mergeCell ref="A136:B136"/>
    <mergeCell ref="C136:I136"/>
    <mergeCell ref="K136:M136"/>
    <mergeCell ref="A99:B99"/>
    <mergeCell ref="C99:I99"/>
    <mergeCell ref="N99:O99"/>
    <mergeCell ref="P99:S99"/>
    <mergeCell ref="A83:B83"/>
    <mergeCell ref="C83:I83"/>
    <mergeCell ref="N83:O83"/>
    <mergeCell ref="P83:S83"/>
    <mergeCell ref="A84:B84"/>
    <mergeCell ref="C84:I84"/>
    <mergeCell ref="N84:O84"/>
    <mergeCell ref="P84:S84"/>
    <mergeCell ref="A85:B85"/>
    <mergeCell ref="C85:I85"/>
    <mergeCell ref="N85:O85"/>
    <mergeCell ref="P85:S85"/>
    <mergeCell ref="A86:B86"/>
    <mergeCell ref="C86:I86"/>
    <mergeCell ref="N86:O86"/>
    <mergeCell ref="P86:S86"/>
    <mergeCell ref="A87:B87"/>
    <mergeCell ref="C87:I87"/>
    <mergeCell ref="N87:O87"/>
    <mergeCell ref="P87:S87"/>
    <mergeCell ref="A52:B52"/>
    <mergeCell ref="C52:I52"/>
    <mergeCell ref="N52:O52"/>
    <mergeCell ref="P52:S52"/>
    <mergeCell ref="A53:B53"/>
    <mergeCell ref="C53:I53"/>
    <mergeCell ref="N53:O53"/>
    <mergeCell ref="P53:S53"/>
    <mergeCell ref="A37:B37"/>
    <mergeCell ref="C37:I37"/>
    <mergeCell ref="N37:O37"/>
    <mergeCell ref="P37:S37"/>
    <mergeCell ref="A38:B38"/>
    <mergeCell ref="C38:I38"/>
    <mergeCell ref="N38:O38"/>
    <mergeCell ref="P38:S38"/>
    <mergeCell ref="A39:B39"/>
    <mergeCell ref="C39:I39"/>
    <mergeCell ref="N39:O39"/>
    <mergeCell ref="P39:S39"/>
    <mergeCell ref="A40:B40"/>
    <mergeCell ref="C42:I42"/>
    <mergeCell ref="N42:O42"/>
    <mergeCell ref="P42:S42"/>
    <mergeCell ref="A55:B55"/>
    <mergeCell ref="A27:B27"/>
    <mergeCell ref="C27:I27"/>
    <mergeCell ref="N27:O27"/>
    <mergeCell ref="P27:S27"/>
    <mergeCell ref="A28:B28"/>
    <mergeCell ref="C28:I28"/>
    <mergeCell ref="N28:O28"/>
    <mergeCell ref="P28:S28"/>
    <mergeCell ref="A29:B29"/>
    <mergeCell ref="C29:I29"/>
    <mergeCell ref="N29:O29"/>
    <mergeCell ref="P29:S29"/>
    <mergeCell ref="A33:B33"/>
    <mergeCell ref="C33:I33"/>
    <mergeCell ref="N33:O33"/>
    <mergeCell ref="P33:S33"/>
    <mergeCell ref="C55:I55"/>
    <mergeCell ref="N55:O55"/>
    <mergeCell ref="P55:S55"/>
    <mergeCell ref="A35:B35"/>
    <mergeCell ref="C35:I35"/>
    <mergeCell ref="N35:O35"/>
    <mergeCell ref="P35:S35"/>
    <mergeCell ref="A18:B18"/>
    <mergeCell ref="C18:I18"/>
    <mergeCell ref="N18:O18"/>
    <mergeCell ref="P18:S18"/>
    <mergeCell ref="A19:B19"/>
    <mergeCell ref="C19:I19"/>
    <mergeCell ref="N19:O19"/>
    <mergeCell ref="P19:S19"/>
    <mergeCell ref="A20:B20"/>
    <mergeCell ref="C20:I20"/>
    <mergeCell ref="N20:O20"/>
    <mergeCell ref="P20:S20"/>
    <mergeCell ref="C4:I4"/>
    <mergeCell ref="C5:I5"/>
    <mergeCell ref="A6:B6"/>
    <mergeCell ref="C6:I6"/>
    <mergeCell ref="N6:O6"/>
    <mergeCell ref="P6:S6"/>
    <mergeCell ref="C7:I7"/>
    <mergeCell ref="A8:B8"/>
    <mergeCell ref="C8:I8"/>
    <mergeCell ref="N8:O8"/>
    <mergeCell ref="P8:S8"/>
    <mergeCell ref="N31:O31"/>
    <mergeCell ref="P31:S31"/>
    <mergeCell ref="A32:B32"/>
    <mergeCell ref="C32:I32"/>
    <mergeCell ref="N32:O32"/>
    <mergeCell ref="P32:S32"/>
    <mergeCell ref="A21:B21"/>
    <mergeCell ref="C21:I21"/>
    <mergeCell ref="N21:O21"/>
    <mergeCell ref="P21:S21"/>
    <mergeCell ref="A22:B22"/>
    <mergeCell ref="C22:I22"/>
    <mergeCell ref="N22:O22"/>
    <mergeCell ref="P22:S22"/>
    <mergeCell ref="A23:B23"/>
    <mergeCell ref="C23:I23"/>
    <mergeCell ref="N23:O23"/>
    <mergeCell ref="P23:S23"/>
    <mergeCell ref="A24:B24"/>
    <mergeCell ref="C24:I24"/>
    <mergeCell ref="N24:O24"/>
    <mergeCell ref="P24:S24"/>
    <mergeCell ref="P40:S40"/>
    <mergeCell ref="A41:B41"/>
    <mergeCell ref="C41:I41"/>
    <mergeCell ref="N41:O41"/>
    <mergeCell ref="P41:S41"/>
    <mergeCell ref="A42:B42"/>
    <mergeCell ref="A25:B25"/>
    <mergeCell ref="C25:I25"/>
    <mergeCell ref="N25:O25"/>
    <mergeCell ref="P25:S25"/>
    <mergeCell ref="A26:B26"/>
    <mergeCell ref="C26:I26"/>
    <mergeCell ref="N26:O26"/>
    <mergeCell ref="P26:S26"/>
    <mergeCell ref="A34:B34"/>
    <mergeCell ref="C34:I34"/>
    <mergeCell ref="N34:O34"/>
    <mergeCell ref="P34:S34"/>
    <mergeCell ref="A30:B30"/>
    <mergeCell ref="C30:I30"/>
    <mergeCell ref="N30:O30"/>
    <mergeCell ref="P30:S30"/>
    <mergeCell ref="A31:B31"/>
    <mergeCell ref="C31:I31"/>
    <mergeCell ref="N155:O155"/>
    <mergeCell ref="P155:S155"/>
    <mergeCell ref="A156:B156"/>
    <mergeCell ref="C156:I156"/>
    <mergeCell ref="N156:O156"/>
    <mergeCell ref="P156:S156"/>
    <mergeCell ref="A36:B36"/>
    <mergeCell ref="C36:I36"/>
    <mergeCell ref="N36:O36"/>
    <mergeCell ref="P36:S36"/>
    <mergeCell ref="A59:B59"/>
    <mergeCell ref="C59:I59"/>
    <mergeCell ref="N59:O59"/>
    <mergeCell ref="P59:S59"/>
    <mergeCell ref="A60:B60"/>
    <mergeCell ref="C60:I60"/>
    <mergeCell ref="N60:O60"/>
    <mergeCell ref="P60:S60"/>
    <mergeCell ref="A54:B54"/>
    <mergeCell ref="C54:I54"/>
    <mergeCell ref="N54:O54"/>
    <mergeCell ref="P54:S54"/>
    <mergeCell ref="C40:I40"/>
    <mergeCell ref="N40:O40"/>
  </mergeCells>
  <hyperlinks>
    <hyperlink ref="U1" location="Содержание!R1C1" display="главная" xr:uid="{00000000-0004-0000-0800-000000000000}"/>
  </hyperlinks>
  <pageMargins left="0.25" right="0.25" top="0.75" bottom="0.75" header="0.3" footer="0.3"/>
  <pageSetup paperSize="9" scale="82"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FFFF"/>
    <pageSetUpPr fitToPage="1"/>
  </sheetPr>
  <dimension ref="A1:M294"/>
  <sheetViews>
    <sheetView topLeftCell="A256" workbookViewId="0">
      <selection activeCell="A259" sqref="A259"/>
    </sheetView>
  </sheetViews>
  <sheetFormatPr defaultRowHeight="12"/>
  <cols>
    <col min="1" max="1" width="26.7109375" style="341" customWidth="1"/>
    <col min="2" max="2" width="59" style="630" customWidth="1"/>
    <col min="3" max="3" width="79.28515625" style="630" customWidth="1"/>
    <col min="4" max="4" width="13.7109375" style="64" customWidth="1"/>
    <col min="5" max="5" width="12.85546875" style="630" customWidth="1"/>
    <col min="6" max="13" width="9.140625" style="630"/>
    <col min="14" max="16384" width="9.140625" style="1"/>
  </cols>
  <sheetData>
    <row r="1" spans="1:13">
      <c r="A1" s="1184"/>
      <c r="B1" s="1185"/>
      <c r="C1" s="1185"/>
      <c r="D1" s="353"/>
      <c r="E1" s="1186"/>
    </row>
    <row r="2" spans="1:13">
      <c r="A2" s="1184"/>
      <c r="B2" s="1185"/>
      <c r="C2" s="1185"/>
      <c r="D2" s="353"/>
      <c r="E2" s="1187"/>
    </row>
    <row r="3" spans="1:13" ht="19.5" customHeight="1" thickBot="1">
      <c r="A3" s="1184"/>
      <c r="B3" s="1188" t="s">
        <v>3358</v>
      </c>
      <c r="C3" s="1185"/>
      <c r="D3" s="353"/>
      <c r="E3" s="1189">
        <v>45623</v>
      </c>
    </row>
    <row r="4" spans="1:13">
      <c r="A4" s="1893" t="s">
        <v>3258</v>
      </c>
      <c r="B4" s="1915" t="s">
        <v>672</v>
      </c>
      <c r="C4" s="1917" t="s">
        <v>673</v>
      </c>
      <c r="D4" s="1915" t="s">
        <v>427</v>
      </c>
      <c r="E4" s="1915" t="s">
        <v>3309</v>
      </c>
      <c r="J4" s="1"/>
      <c r="K4" s="1"/>
      <c r="L4" s="1"/>
      <c r="M4" s="1"/>
    </row>
    <row r="5" spans="1:13" ht="12.75" thickBot="1">
      <c r="A5" s="1912"/>
      <c r="B5" s="1916"/>
      <c r="C5" s="1918"/>
      <c r="D5" s="1916"/>
      <c r="E5" s="1916"/>
    </row>
    <row r="6" spans="1:13" ht="13.5" customHeight="1" thickBot="1">
      <c r="A6" s="1919" t="s">
        <v>3310</v>
      </c>
      <c r="B6" s="1920"/>
      <c r="C6" s="1920"/>
      <c r="D6" s="1920"/>
      <c r="E6" s="1920"/>
    </row>
    <row r="7" spans="1:13" ht="12.75" customHeight="1">
      <c r="A7" s="1893"/>
      <c r="B7" s="1895" t="s">
        <v>3311</v>
      </c>
      <c r="C7" s="1896"/>
      <c r="D7" s="1896"/>
      <c r="E7" s="1896"/>
    </row>
    <row r="8" spans="1:13">
      <c r="A8" s="1894"/>
      <c r="B8" s="632" t="s">
        <v>12188</v>
      </c>
      <c r="C8" s="633" t="s">
        <v>3312</v>
      </c>
      <c r="D8" s="634">
        <v>50</v>
      </c>
      <c r="E8" s="635">
        <v>0.28999999999999998</v>
      </c>
    </row>
    <row r="9" spans="1:13">
      <c r="A9" s="1894"/>
      <c r="B9" s="632" t="s">
        <v>14726</v>
      </c>
      <c r="C9" s="633" t="s">
        <v>14727</v>
      </c>
      <c r="D9" s="634">
        <v>100</v>
      </c>
      <c r="E9" s="635">
        <v>0.28000000000000003</v>
      </c>
    </row>
    <row r="10" spans="1:13" ht="12.75" customHeight="1">
      <c r="A10" s="1894"/>
      <c r="B10" s="1921" t="s">
        <v>14728</v>
      </c>
      <c r="C10" s="637" t="s">
        <v>14729</v>
      </c>
      <c r="D10" s="638">
        <v>100</v>
      </c>
      <c r="E10" s="639">
        <v>0.26</v>
      </c>
    </row>
    <row r="11" spans="1:13">
      <c r="A11" s="1894"/>
      <c r="B11" s="1922"/>
      <c r="C11" s="637" t="s">
        <v>12189</v>
      </c>
      <c r="D11" s="638">
        <v>100</v>
      </c>
      <c r="E11" s="639">
        <v>0.23</v>
      </c>
    </row>
    <row r="12" spans="1:13" ht="12.75" customHeight="1">
      <c r="A12" s="1894"/>
      <c r="B12" s="1886" t="s">
        <v>3313</v>
      </c>
      <c r="C12" s="1887"/>
      <c r="D12" s="1887"/>
      <c r="E12" s="1887"/>
    </row>
    <row r="13" spans="1:13">
      <c r="A13" s="1894"/>
      <c r="B13" s="632" t="s">
        <v>12190</v>
      </c>
      <c r="C13" s="637" t="s">
        <v>3314</v>
      </c>
      <c r="D13" s="638">
        <v>50</v>
      </c>
      <c r="E13" s="639">
        <v>0.21</v>
      </c>
    </row>
    <row r="14" spans="1:13">
      <c r="A14" s="1894"/>
      <c r="B14" s="632" t="s">
        <v>14730</v>
      </c>
      <c r="C14" s="633" t="s">
        <v>14731</v>
      </c>
      <c r="D14" s="634">
        <v>100</v>
      </c>
      <c r="E14" s="635">
        <v>0.2</v>
      </c>
    </row>
    <row r="15" spans="1:13" ht="12.75" customHeight="1">
      <c r="A15" s="1894"/>
      <c r="B15" s="1921" t="s">
        <v>14732</v>
      </c>
      <c r="C15" s="633" t="s">
        <v>14733</v>
      </c>
      <c r="D15" s="634">
        <v>100</v>
      </c>
      <c r="E15" s="635">
        <v>0.19</v>
      </c>
    </row>
    <row r="16" spans="1:13">
      <c r="A16" s="1894"/>
      <c r="B16" s="1922"/>
      <c r="C16" s="637" t="s">
        <v>12191</v>
      </c>
      <c r="D16" s="638">
        <v>100</v>
      </c>
      <c r="E16" s="639">
        <v>0.17</v>
      </c>
    </row>
    <row r="17" spans="1:5">
      <c r="A17" s="1894"/>
      <c r="B17" s="1913" t="s">
        <v>3315</v>
      </c>
      <c r="C17" s="1914"/>
      <c r="D17" s="1914"/>
      <c r="E17" s="1914"/>
    </row>
    <row r="18" spans="1:5">
      <c r="A18" s="1894"/>
      <c r="B18" s="632" t="s">
        <v>14734</v>
      </c>
      <c r="C18" s="640" t="s">
        <v>14735</v>
      </c>
      <c r="D18" s="634">
        <v>100</v>
      </c>
      <c r="E18" s="635">
        <v>0.45</v>
      </c>
    </row>
    <row r="19" spans="1:5">
      <c r="A19" s="1894"/>
      <c r="B19" s="632" t="s">
        <v>12192</v>
      </c>
      <c r="C19" s="640" t="s">
        <v>3316</v>
      </c>
      <c r="D19" s="634">
        <v>100</v>
      </c>
      <c r="E19" s="635">
        <v>0.45</v>
      </c>
    </row>
    <row r="20" spans="1:5">
      <c r="A20" s="1894"/>
      <c r="B20" s="632" t="s">
        <v>12193</v>
      </c>
      <c r="C20" s="640" t="s">
        <v>3317</v>
      </c>
      <c r="D20" s="634">
        <v>100</v>
      </c>
      <c r="E20" s="635">
        <v>0.44</v>
      </c>
    </row>
    <row r="21" spans="1:5">
      <c r="A21" s="1923"/>
      <c r="B21" s="641" t="s">
        <v>12194</v>
      </c>
      <c r="C21" s="642" t="s">
        <v>3318</v>
      </c>
      <c r="D21" s="643">
        <v>100</v>
      </c>
      <c r="E21" s="644">
        <v>0.43</v>
      </c>
    </row>
    <row r="22" spans="1:5">
      <c r="A22" s="1923"/>
      <c r="B22" s="1925" t="s">
        <v>12195</v>
      </c>
      <c r="C22" s="1925"/>
      <c r="D22" s="1925"/>
      <c r="E22" s="1925"/>
    </row>
    <row r="23" spans="1:5">
      <c r="A23" s="1924"/>
      <c r="B23" s="646" t="s">
        <v>12196</v>
      </c>
      <c r="C23" s="640" t="s">
        <v>12197</v>
      </c>
      <c r="D23" s="634">
        <v>200</v>
      </c>
      <c r="E23" s="635">
        <v>0.24</v>
      </c>
    </row>
    <row r="24" spans="1:5">
      <c r="A24" s="1923"/>
      <c r="B24" s="1925" t="s">
        <v>12198</v>
      </c>
      <c r="C24" s="1925"/>
      <c r="D24" s="1925"/>
      <c r="E24" s="1925"/>
    </row>
    <row r="25" spans="1:5" ht="12.75" thickBot="1">
      <c r="A25" s="1926"/>
      <c r="B25" s="647" t="s">
        <v>12199</v>
      </c>
      <c r="C25" s="648" t="s">
        <v>12200</v>
      </c>
      <c r="D25" s="649">
        <v>100</v>
      </c>
      <c r="E25" s="650">
        <v>0.24</v>
      </c>
    </row>
    <row r="26" spans="1:5" ht="13.5" customHeight="1" thickBot="1">
      <c r="A26" s="1904" t="s">
        <v>6160</v>
      </c>
      <c r="B26" s="1905"/>
      <c r="C26" s="1905"/>
      <c r="D26" s="1905"/>
      <c r="E26" s="1905"/>
    </row>
    <row r="27" spans="1:5" ht="12.75" customHeight="1">
      <c r="A27" s="1893"/>
      <c r="B27" s="1895" t="s">
        <v>6161</v>
      </c>
      <c r="C27" s="1896"/>
      <c r="D27" s="1896"/>
      <c r="E27" s="1896"/>
    </row>
    <row r="28" spans="1:5">
      <c r="A28" s="1894"/>
      <c r="B28" s="632" t="s">
        <v>12201</v>
      </c>
      <c r="C28" s="633" t="s">
        <v>6162</v>
      </c>
      <c r="D28" s="634">
        <v>50</v>
      </c>
      <c r="E28" s="635">
        <v>0.28999999999999998</v>
      </c>
    </row>
    <row r="29" spans="1:5">
      <c r="A29" s="1894"/>
      <c r="B29" s="632" t="s">
        <v>12202</v>
      </c>
      <c r="C29" s="633" t="s">
        <v>14736</v>
      </c>
      <c r="D29" s="634">
        <v>100</v>
      </c>
      <c r="E29" s="635">
        <v>0.28000000000000003</v>
      </c>
    </row>
    <row r="30" spans="1:5">
      <c r="A30" s="1894"/>
      <c r="B30" s="632" t="s">
        <v>12203</v>
      </c>
      <c r="C30" s="633" t="s">
        <v>14737</v>
      </c>
      <c r="D30" s="634">
        <v>100</v>
      </c>
      <c r="E30" s="635">
        <v>0.26</v>
      </c>
    </row>
    <row r="31" spans="1:5">
      <c r="A31" s="1894"/>
      <c r="B31" s="632" t="s">
        <v>12204</v>
      </c>
      <c r="C31" s="637" t="s">
        <v>6163</v>
      </c>
      <c r="D31" s="638">
        <v>100</v>
      </c>
      <c r="E31" s="639">
        <v>0.23</v>
      </c>
    </row>
    <row r="32" spans="1:5" ht="12.75" customHeight="1">
      <c r="A32" s="1923"/>
      <c r="B32" s="1883" t="s">
        <v>6164</v>
      </c>
      <c r="C32" s="1884"/>
      <c r="D32" s="1884"/>
      <c r="E32" s="1884"/>
    </row>
    <row r="33" spans="1:5">
      <c r="A33" s="1927"/>
      <c r="B33" s="632" t="s">
        <v>12205</v>
      </c>
      <c r="C33" s="633" t="s">
        <v>6165</v>
      </c>
      <c r="D33" s="634">
        <v>50</v>
      </c>
      <c r="E33" s="635">
        <v>0.21</v>
      </c>
    </row>
    <row r="34" spans="1:5">
      <c r="A34" s="1927"/>
      <c r="B34" s="632" t="s">
        <v>14738</v>
      </c>
      <c r="C34" s="633" t="s">
        <v>14739</v>
      </c>
      <c r="D34" s="634">
        <v>100</v>
      </c>
      <c r="E34" s="635">
        <v>0.2</v>
      </c>
    </row>
    <row r="35" spans="1:5">
      <c r="A35" s="1927"/>
      <c r="B35" s="632" t="s">
        <v>14740</v>
      </c>
      <c r="C35" s="633" t="s">
        <v>14741</v>
      </c>
      <c r="D35" s="634">
        <v>100</v>
      </c>
      <c r="E35" s="635">
        <v>0.19</v>
      </c>
    </row>
    <row r="36" spans="1:5" ht="12.75" thickBot="1">
      <c r="A36" s="1927"/>
      <c r="B36" s="632" t="s">
        <v>14742</v>
      </c>
      <c r="C36" s="651" t="s">
        <v>6166</v>
      </c>
      <c r="D36" s="643">
        <v>100</v>
      </c>
      <c r="E36" s="644">
        <v>0.17</v>
      </c>
    </row>
    <row r="37" spans="1:5" ht="13.5" customHeight="1" thickBot="1">
      <c r="A37" s="1928" t="s">
        <v>12206</v>
      </c>
      <c r="B37" s="1929"/>
      <c r="C37" s="1929"/>
      <c r="D37" s="1929"/>
      <c r="E37" s="1929"/>
    </row>
    <row r="38" spans="1:5" ht="12.75" customHeight="1">
      <c r="A38" s="1852"/>
      <c r="B38" s="1895" t="s">
        <v>3319</v>
      </c>
      <c r="C38" s="1896"/>
      <c r="D38" s="1896"/>
      <c r="E38" s="1896"/>
    </row>
    <row r="39" spans="1:5" ht="12.75" customHeight="1">
      <c r="A39" s="1930"/>
      <c r="B39" s="632" t="s">
        <v>12207</v>
      </c>
      <c r="C39" s="637" t="s">
        <v>12208</v>
      </c>
      <c r="D39" s="638">
        <v>100</v>
      </c>
      <c r="E39" s="639">
        <v>0.5</v>
      </c>
    </row>
    <row r="40" spans="1:5" ht="12.75" customHeight="1">
      <c r="A40" s="1930"/>
      <c r="B40" s="632" t="s">
        <v>12209</v>
      </c>
      <c r="C40" s="637" t="s">
        <v>12210</v>
      </c>
      <c r="D40" s="638">
        <v>100</v>
      </c>
      <c r="E40" s="639">
        <v>0.47</v>
      </c>
    </row>
    <row r="41" spans="1:5">
      <c r="A41" s="1930"/>
      <c r="B41" s="632" t="s">
        <v>12211</v>
      </c>
      <c r="C41" s="633" t="s">
        <v>12212</v>
      </c>
      <c r="D41" s="634">
        <v>100</v>
      </c>
      <c r="E41" s="635">
        <v>0.46</v>
      </c>
    </row>
    <row r="42" spans="1:5" ht="12.75" customHeight="1">
      <c r="A42" s="1930"/>
      <c r="B42" s="632" t="s">
        <v>12213</v>
      </c>
      <c r="C42" s="633" t="s">
        <v>12214</v>
      </c>
      <c r="D42" s="634">
        <v>100</v>
      </c>
      <c r="E42" s="635">
        <v>0.44</v>
      </c>
    </row>
    <row r="43" spans="1:5">
      <c r="A43" s="1930"/>
      <c r="B43" s="632" t="s">
        <v>12215</v>
      </c>
      <c r="C43" s="633" t="s">
        <v>12216</v>
      </c>
      <c r="D43" s="634">
        <v>100</v>
      </c>
      <c r="E43" s="635">
        <v>0.51</v>
      </c>
    </row>
    <row r="44" spans="1:5" ht="12.75" customHeight="1">
      <c r="A44" s="1851"/>
      <c r="B44" s="1886" t="s">
        <v>3320</v>
      </c>
      <c r="C44" s="1887"/>
      <c r="D44" s="1887"/>
      <c r="E44" s="1887"/>
    </row>
    <row r="45" spans="1:5">
      <c r="A45" s="1936"/>
      <c r="B45" s="632" t="s">
        <v>12217</v>
      </c>
      <c r="C45" s="633" t="s">
        <v>12218</v>
      </c>
      <c r="D45" s="634">
        <v>100</v>
      </c>
      <c r="E45" s="635">
        <v>0.86</v>
      </c>
    </row>
    <row r="46" spans="1:5">
      <c r="A46" s="1936"/>
      <c r="B46" s="632" t="s">
        <v>12219</v>
      </c>
      <c r="C46" s="633" t="s">
        <v>12220</v>
      </c>
      <c r="D46" s="634">
        <v>100</v>
      </c>
      <c r="E46" s="635">
        <v>0.77</v>
      </c>
    </row>
    <row r="47" spans="1:5">
      <c r="A47" s="1936"/>
      <c r="B47" s="632" t="s">
        <v>12221</v>
      </c>
      <c r="C47" s="633" t="s">
        <v>12222</v>
      </c>
      <c r="D47" s="634">
        <v>100</v>
      </c>
      <c r="E47" s="635">
        <v>0.69</v>
      </c>
    </row>
    <row r="48" spans="1:5" ht="12.75" customHeight="1">
      <c r="A48" s="1936"/>
      <c r="B48" s="655"/>
      <c r="C48" s="656" t="s">
        <v>14743</v>
      </c>
      <c r="D48" s="657">
        <v>100</v>
      </c>
      <c r="E48" s="658">
        <v>0.37</v>
      </c>
    </row>
    <row r="49" spans="1:5" ht="12.75" customHeight="1">
      <c r="A49" s="1936"/>
      <c r="B49" s="1886" t="s">
        <v>3321</v>
      </c>
      <c r="C49" s="1887"/>
      <c r="D49" s="1887"/>
      <c r="E49" s="1887"/>
    </row>
    <row r="50" spans="1:5">
      <c r="A50" s="1936"/>
      <c r="B50" s="659" t="s">
        <v>12223</v>
      </c>
      <c r="C50" s="660" t="s">
        <v>12224</v>
      </c>
      <c r="D50" s="661">
        <v>100</v>
      </c>
      <c r="E50" s="662">
        <v>0.22</v>
      </c>
    </row>
    <row r="51" spans="1:5">
      <c r="A51" s="1936"/>
      <c r="B51" s="659" t="s">
        <v>12225</v>
      </c>
      <c r="C51" s="656" t="s">
        <v>12226</v>
      </c>
      <c r="D51" s="657">
        <v>100</v>
      </c>
      <c r="E51" s="658">
        <v>0.18</v>
      </c>
    </row>
    <row r="52" spans="1:5" ht="12.75" customHeight="1">
      <c r="A52" s="1936"/>
      <c r="B52" s="1886" t="s">
        <v>3322</v>
      </c>
      <c r="C52" s="1887"/>
      <c r="D52" s="1887"/>
      <c r="E52" s="1887"/>
    </row>
    <row r="53" spans="1:5">
      <c r="A53" s="1936"/>
      <c r="B53" s="659" t="s">
        <v>14744</v>
      </c>
      <c r="C53" s="656" t="s">
        <v>12227</v>
      </c>
      <c r="D53" s="657">
        <v>100</v>
      </c>
      <c r="E53" s="658">
        <v>0.16</v>
      </c>
    </row>
    <row r="54" spans="1:5" ht="12.75" customHeight="1">
      <c r="A54" s="1885"/>
      <c r="B54" s="1886" t="s">
        <v>3323</v>
      </c>
      <c r="C54" s="1887"/>
      <c r="D54" s="1887"/>
      <c r="E54" s="1887"/>
    </row>
    <row r="55" spans="1:5">
      <c r="A55" s="1885"/>
      <c r="B55" s="632" t="s">
        <v>12228</v>
      </c>
      <c r="C55" s="637" t="s">
        <v>12229</v>
      </c>
      <c r="D55" s="638">
        <v>100</v>
      </c>
      <c r="E55" s="639">
        <v>0.42</v>
      </c>
    </row>
    <row r="56" spans="1:5">
      <c r="A56" s="1885"/>
      <c r="B56" s="632" t="s">
        <v>12230</v>
      </c>
      <c r="C56" s="633" t="s">
        <v>12231</v>
      </c>
      <c r="D56" s="634">
        <v>100</v>
      </c>
      <c r="E56" s="635">
        <v>0.41</v>
      </c>
    </row>
    <row r="57" spans="1:5">
      <c r="A57" s="1885"/>
      <c r="B57" s="632" t="s">
        <v>12232</v>
      </c>
      <c r="C57" s="637" t="s">
        <v>12233</v>
      </c>
      <c r="D57" s="638">
        <v>100</v>
      </c>
      <c r="E57" s="639">
        <v>0.39</v>
      </c>
    </row>
    <row r="58" spans="1:5">
      <c r="A58" s="1885"/>
      <c r="B58" s="632" t="s">
        <v>12234</v>
      </c>
      <c r="C58" s="637" t="s">
        <v>12235</v>
      </c>
      <c r="D58" s="638">
        <v>100</v>
      </c>
      <c r="E58" s="639">
        <v>0.41</v>
      </c>
    </row>
    <row r="59" spans="1:5" ht="12.75" customHeight="1">
      <c r="A59" s="1885"/>
      <c r="B59" s="1886" t="s">
        <v>3324</v>
      </c>
      <c r="C59" s="1887"/>
      <c r="D59" s="1887"/>
      <c r="E59" s="1887"/>
    </row>
    <row r="60" spans="1:5" ht="24">
      <c r="A60" s="1885"/>
      <c r="B60" s="659" t="s">
        <v>12236</v>
      </c>
      <c r="C60" s="664" t="s">
        <v>12237</v>
      </c>
      <c r="D60" s="657">
        <v>100</v>
      </c>
      <c r="E60" s="658">
        <v>0.3</v>
      </c>
    </row>
    <row r="61" spans="1:5" ht="12.75" customHeight="1">
      <c r="A61" s="1885"/>
      <c r="B61" s="1886" t="s">
        <v>3325</v>
      </c>
      <c r="C61" s="1887"/>
      <c r="D61" s="1887"/>
      <c r="E61" s="1887"/>
    </row>
    <row r="62" spans="1:5">
      <c r="A62" s="1885"/>
      <c r="B62" s="665" t="s">
        <v>12238</v>
      </c>
      <c r="C62" s="666" t="s">
        <v>12239</v>
      </c>
      <c r="D62" s="638">
        <v>1</v>
      </c>
      <c r="E62" s="639">
        <v>74.569999999999993</v>
      </c>
    </row>
    <row r="63" spans="1:5">
      <c r="A63" s="1885"/>
      <c r="B63" s="632" t="s">
        <v>12240</v>
      </c>
      <c r="C63" s="666" t="s">
        <v>12241</v>
      </c>
      <c r="D63" s="634">
        <v>1</v>
      </c>
      <c r="E63" s="635">
        <v>67.14</v>
      </c>
    </row>
    <row r="64" spans="1:5" ht="12.75" thickBot="1">
      <c r="A64" s="1885"/>
      <c r="B64" s="632" t="s">
        <v>12242</v>
      </c>
      <c r="C64" s="666" t="s">
        <v>12243</v>
      </c>
      <c r="D64" s="638">
        <v>1</v>
      </c>
      <c r="E64" s="635">
        <v>59.71</v>
      </c>
    </row>
    <row r="65" spans="1:5" ht="13.5" customHeight="1" thickBot="1">
      <c r="A65" s="1937" t="s">
        <v>14745</v>
      </c>
      <c r="B65" s="1873"/>
      <c r="C65" s="1873"/>
      <c r="D65" s="1873"/>
      <c r="E65" s="1873"/>
    </row>
    <row r="66" spans="1:5" ht="12.75" customHeight="1">
      <c r="A66" s="1868"/>
      <c r="B66" s="1879" t="s">
        <v>14746</v>
      </c>
      <c r="C66" s="1880"/>
      <c r="D66" s="1880"/>
      <c r="E66" s="1880"/>
    </row>
    <row r="67" spans="1:5" ht="12.75" thickBot="1">
      <c r="A67" s="1869"/>
      <c r="B67" s="632" t="s">
        <v>14747</v>
      </c>
      <c r="C67" s="651" t="s">
        <v>14748</v>
      </c>
      <c r="D67" s="643">
        <v>25</v>
      </c>
      <c r="E67" s="644">
        <v>1.72</v>
      </c>
    </row>
    <row r="68" spans="1:5" ht="13.5" customHeight="1" thickBot="1">
      <c r="A68" s="1908" t="s">
        <v>6167</v>
      </c>
      <c r="B68" s="1909"/>
      <c r="C68" s="1909"/>
      <c r="D68" s="1909"/>
      <c r="E68" s="1909"/>
    </row>
    <row r="69" spans="1:5" ht="12.75" customHeight="1">
      <c r="A69" s="1868"/>
      <c r="B69" s="1879" t="s">
        <v>6168</v>
      </c>
      <c r="C69" s="1880"/>
      <c r="D69" s="1880"/>
      <c r="E69" s="1880"/>
    </row>
    <row r="70" spans="1:5" ht="12.75" thickBot="1">
      <c r="A70" s="1869"/>
      <c r="B70" s="632" t="s">
        <v>12244</v>
      </c>
      <c r="C70" s="651" t="s">
        <v>12245</v>
      </c>
      <c r="D70" s="643">
        <v>25</v>
      </c>
      <c r="E70" s="644">
        <v>1.24</v>
      </c>
    </row>
    <row r="71" spans="1:5" ht="13.5" customHeight="1" thickBot="1">
      <c r="A71" s="1910" t="s">
        <v>6169</v>
      </c>
      <c r="B71" s="1911"/>
      <c r="C71" s="1911"/>
      <c r="D71" s="1911"/>
      <c r="E71" s="1911"/>
    </row>
    <row r="72" spans="1:5" ht="12.75" customHeight="1">
      <c r="A72" s="1893"/>
      <c r="B72" s="1895" t="s">
        <v>6170</v>
      </c>
      <c r="C72" s="1896"/>
      <c r="D72" s="1896"/>
      <c r="E72" s="1896"/>
    </row>
    <row r="73" spans="1:5">
      <c r="A73" s="1894"/>
      <c r="B73" s="632" t="s">
        <v>12246</v>
      </c>
      <c r="C73" s="633" t="s">
        <v>6171</v>
      </c>
      <c r="D73" s="634">
        <v>100</v>
      </c>
      <c r="E73" s="635">
        <v>0.48</v>
      </c>
    </row>
    <row r="74" spans="1:5">
      <c r="A74" s="1894"/>
      <c r="B74" s="632" t="s">
        <v>12247</v>
      </c>
      <c r="C74" s="633" t="s">
        <v>6172</v>
      </c>
      <c r="D74" s="634">
        <v>100</v>
      </c>
      <c r="E74" s="635">
        <v>0.45</v>
      </c>
    </row>
    <row r="75" spans="1:5" ht="12.75" customHeight="1">
      <c r="A75" s="1894"/>
      <c r="B75" s="1886" t="s">
        <v>6173</v>
      </c>
      <c r="C75" s="1887"/>
      <c r="D75" s="1887"/>
      <c r="E75" s="1887"/>
    </row>
    <row r="76" spans="1:5">
      <c r="A76" s="1894"/>
      <c r="B76" s="632" t="s">
        <v>12248</v>
      </c>
      <c r="C76" s="633" t="s">
        <v>6174</v>
      </c>
      <c r="D76" s="634">
        <v>100</v>
      </c>
      <c r="E76" s="635">
        <v>0.4</v>
      </c>
    </row>
    <row r="77" spans="1:5">
      <c r="A77" s="1894"/>
      <c r="B77" s="632" t="s">
        <v>12249</v>
      </c>
      <c r="C77" s="633" t="s">
        <v>6175</v>
      </c>
      <c r="D77" s="634">
        <v>100</v>
      </c>
      <c r="E77" s="635">
        <v>0.37</v>
      </c>
    </row>
    <row r="78" spans="1:5">
      <c r="A78" s="1894"/>
      <c r="B78" s="1913" t="s">
        <v>6176</v>
      </c>
      <c r="C78" s="1914"/>
      <c r="D78" s="1914"/>
      <c r="E78" s="1914"/>
    </row>
    <row r="79" spans="1:5">
      <c r="A79" s="1894"/>
      <c r="B79" s="632" t="s">
        <v>12250</v>
      </c>
      <c r="C79" s="667" t="s">
        <v>6177</v>
      </c>
      <c r="D79" s="634">
        <v>100</v>
      </c>
      <c r="E79" s="639">
        <v>0.75</v>
      </c>
    </row>
    <row r="80" spans="1:5" ht="12.75" thickBot="1">
      <c r="A80" s="1912"/>
      <c r="B80" s="632" t="s">
        <v>12251</v>
      </c>
      <c r="C80" s="648" t="s">
        <v>6178</v>
      </c>
      <c r="D80" s="634">
        <v>100</v>
      </c>
      <c r="E80" s="650">
        <v>0.69</v>
      </c>
    </row>
    <row r="81" spans="1:5" ht="13.5" customHeight="1" thickBot="1">
      <c r="A81" s="1891" t="s">
        <v>6179</v>
      </c>
      <c r="B81" s="1892"/>
      <c r="C81" s="1892"/>
      <c r="D81" s="1892"/>
      <c r="E81" s="1892"/>
    </row>
    <row r="82" spans="1:5" ht="12.75" customHeight="1">
      <c r="A82" s="1893"/>
      <c r="B82" s="1895" t="s">
        <v>6180</v>
      </c>
      <c r="C82" s="1896"/>
      <c r="D82" s="1896"/>
      <c r="E82" s="1896"/>
    </row>
    <row r="83" spans="1:5" ht="12.75" thickBot="1">
      <c r="A83" s="1894"/>
      <c r="B83" s="632" t="s">
        <v>12252</v>
      </c>
      <c r="C83" s="633" t="s">
        <v>12253</v>
      </c>
      <c r="D83" s="634">
        <v>25</v>
      </c>
      <c r="E83" s="635">
        <v>4.2</v>
      </c>
    </row>
    <row r="84" spans="1:5" ht="13.5" customHeight="1" thickBot="1">
      <c r="A84" s="1931" t="s">
        <v>12254</v>
      </c>
      <c r="B84" s="1932"/>
      <c r="C84" s="1932"/>
      <c r="D84" s="1932"/>
      <c r="E84" s="1932"/>
    </row>
    <row r="85" spans="1:5" ht="12.75" customHeight="1">
      <c r="A85" s="1893"/>
      <c r="B85" s="1895" t="s">
        <v>12255</v>
      </c>
      <c r="C85" s="1896"/>
      <c r="D85" s="1896"/>
      <c r="E85" s="1896"/>
    </row>
    <row r="86" spans="1:5" ht="12.75" thickBot="1">
      <c r="A86" s="1894"/>
      <c r="B86" s="632" t="s">
        <v>12256</v>
      </c>
      <c r="C86" s="633" t="s">
        <v>12257</v>
      </c>
      <c r="D86" s="634">
        <v>25</v>
      </c>
      <c r="E86" s="635">
        <v>5</v>
      </c>
    </row>
    <row r="87" spans="1:5" ht="13.5" customHeight="1" thickBot="1">
      <c r="A87" s="1933" t="s">
        <v>6181</v>
      </c>
      <c r="B87" s="1934"/>
      <c r="C87" s="1934"/>
      <c r="D87" s="1934"/>
      <c r="E87" s="1934"/>
    </row>
    <row r="88" spans="1:5" ht="12.75" customHeight="1">
      <c r="A88" s="1924"/>
      <c r="B88" s="1935" t="s">
        <v>6182</v>
      </c>
      <c r="C88" s="1935"/>
      <c r="D88" s="1935"/>
      <c r="E88" s="1935"/>
    </row>
    <row r="89" spans="1:5">
      <c r="A89" s="1894"/>
      <c r="B89" s="632" t="s">
        <v>12258</v>
      </c>
      <c r="C89" s="633" t="s">
        <v>6183</v>
      </c>
      <c r="D89" s="634">
        <v>25</v>
      </c>
      <c r="E89" s="635">
        <v>1.8</v>
      </c>
    </row>
    <row r="90" spans="1:5" ht="12.75" thickBot="1">
      <c r="A90" s="1923"/>
      <c r="B90" s="632" t="s">
        <v>12259</v>
      </c>
      <c r="C90" s="651" t="s">
        <v>6184</v>
      </c>
      <c r="D90" s="643">
        <v>25</v>
      </c>
      <c r="E90" s="644">
        <v>2.2000000000000002</v>
      </c>
    </row>
    <row r="91" spans="1:5" ht="13.5" customHeight="1" thickBot="1">
      <c r="A91" s="1902" t="s">
        <v>3572</v>
      </c>
      <c r="B91" s="1903"/>
      <c r="C91" s="1903"/>
      <c r="D91" s="1903"/>
      <c r="E91" s="1903"/>
    </row>
    <row r="92" spans="1:5" ht="12.75" customHeight="1">
      <c r="A92" s="1868"/>
      <c r="B92" s="1879" t="s">
        <v>3573</v>
      </c>
      <c r="C92" s="1880"/>
      <c r="D92" s="1880"/>
      <c r="E92" s="1880"/>
    </row>
    <row r="93" spans="1:5" ht="12.75" thickBot="1">
      <c r="A93" s="1869"/>
      <c r="B93" s="659" t="s">
        <v>14749</v>
      </c>
      <c r="C93" s="656" t="s">
        <v>14750</v>
      </c>
      <c r="D93" s="657">
        <v>100</v>
      </c>
      <c r="E93" s="658">
        <v>0.1</v>
      </c>
    </row>
    <row r="94" spans="1:5" ht="13.5" customHeight="1" thickBot="1">
      <c r="A94" s="1904" t="s">
        <v>12260</v>
      </c>
      <c r="B94" s="1905"/>
      <c r="C94" s="1905"/>
      <c r="D94" s="1905"/>
      <c r="E94" s="1905"/>
    </row>
    <row r="95" spans="1:5" ht="12.75" customHeight="1">
      <c r="A95" s="1868"/>
      <c r="B95" s="1879" t="s">
        <v>3326</v>
      </c>
      <c r="C95" s="1880"/>
      <c r="D95" s="1880"/>
      <c r="E95" s="1880"/>
    </row>
    <row r="96" spans="1:5">
      <c r="A96" s="1869"/>
      <c r="B96" s="659" t="s">
        <v>12261</v>
      </c>
      <c r="C96" s="656" t="s">
        <v>12262</v>
      </c>
      <c r="D96" s="657">
        <v>50</v>
      </c>
      <c r="E96" s="658">
        <v>0.48</v>
      </c>
    </row>
    <row r="97" spans="1:5">
      <c r="A97" s="1869"/>
      <c r="B97" s="659" t="s">
        <v>12263</v>
      </c>
      <c r="C97" s="656" t="s">
        <v>12264</v>
      </c>
      <c r="D97" s="657">
        <v>50</v>
      </c>
      <c r="E97" s="658">
        <v>0.45</v>
      </c>
    </row>
    <row r="98" spans="1:5" ht="12.75" customHeight="1">
      <c r="A98" s="1869"/>
      <c r="B98" s="1881" t="s">
        <v>3327</v>
      </c>
      <c r="C98" s="1882"/>
      <c r="D98" s="1882"/>
      <c r="E98" s="1882"/>
    </row>
    <row r="99" spans="1:5">
      <c r="A99" s="1869"/>
      <c r="B99" s="659" t="s">
        <v>12265</v>
      </c>
      <c r="C99" s="656" t="s">
        <v>12266</v>
      </c>
      <c r="D99" s="657">
        <v>50</v>
      </c>
      <c r="E99" s="658">
        <v>0.3</v>
      </c>
    </row>
    <row r="100" spans="1:5">
      <c r="A100" s="1869"/>
      <c r="B100" s="659" t="s">
        <v>12267</v>
      </c>
      <c r="C100" s="656" t="s">
        <v>14751</v>
      </c>
      <c r="D100" s="657">
        <v>50</v>
      </c>
      <c r="E100" s="658">
        <v>0.36</v>
      </c>
    </row>
    <row r="101" spans="1:5">
      <c r="A101" s="1869"/>
      <c r="B101" s="659" t="s">
        <v>12267</v>
      </c>
      <c r="C101" s="656" t="s">
        <v>14752</v>
      </c>
      <c r="D101" s="657">
        <v>50</v>
      </c>
      <c r="E101" s="668">
        <v>0.27</v>
      </c>
    </row>
    <row r="102" spans="1:5">
      <c r="A102" s="1869"/>
      <c r="B102" s="632" t="s">
        <v>14753</v>
      </c>
      <c r="C102" s="633" t="s">
        <v>14754</v>
      </c>
      <c r="D102" s="634">
        <v>50</v>
      </c>
      <c r="E102" s="635">
        <v>0.44</v>
      </c>
    </row>
    <row r="103" spans="1:5" ht="12.75" customHeight="1">
      <c r="A103" s="1877"/>
      <c r="B103" s="1906" t="s">
        <v>3328</v>
      </c>
      <c r="C103" s="1907"/>
      <c r="D103" s="1907"/>
      <c r="E103" s="1907"/>
    </row>
    <row r="104" spans="1:5">
      <c r="A104" s="1869"/>
      <c r="B104" s="632" t="s">
        <v>12268</v>
      </c>
      <c r="C104" s="670" t="s">
        <v>14755</v>
      </c>
      <c r="D104" s="634">
        <v>50</v>
      </c>
      <c r="E104" s="635">
        <v>0.92</v>
      </c>
    </row>
    <row r="105" spans="1:5">
      <c r="A105" s="1869"/>
      <c r="B105" s="659" t="s">
        <v>14756</v>
      </c>
      <c r="C105" s="671" t="s">
        <v>14757</v>
      </c>
      <c r="D105" s="672">
        <v>50</v>
      </c>
      <c r="E105" s="673">
        <v>0.6</v>
      </c>
    </row>
    <row r="106" spans="1:5">
      <c r="A106" s="1869"/>
      <c r="B106" s="659" t="s">
        <v>12269</v>
      </c>
      <c r="C106" s="671" t="s">
        <v>14758</v>
      </c>
      <c r="D106" s="672">
        <v>50</v>
      </c>
      <c r="E106" s="673">
        <v>0.55000000000000004</v>
      </c>
    </row>
    <row r="107" spans="1:5">
      <c r="A107" s="1869"/>
      <c r="B107" s="632" t="s">
        <v>12269</v>
      </c>
      <c r="C107" s="674" t="s">
        <v>14759</v>
      </c>
      <c r="D107" s="643">
        <v>50</v>
      </c>
      <c r="E107" s="644">
        <v>0.82</v>
      </c>
    </row>
    <row r="108" spans="1:5" ht="12.75" customHeight="1">
      <c r="A108" s="1885"/>
      <c r="B108" s="1897" t="s">
        <v>3329</v>
      </c>
      <c r="C108" s="1898"/>
      <c r="D108" s="1898"/>
      <c r="E108" s="1898"/>
    </row>
    <row r="109" spans="1:5">
      <c r="A109" s="1885"/>
      <c r="B109" s="632" t="s">
        <v>12270</v>
      </c>
      <c r="C109" s="670" t="s">
        <v>12271</v>
      </c>
      <c r="D109" s="634">
        <v>50</v>
      </c>
      <c r="E109" s="635">
        <v>0.71</v>
      </c>
    </row>
    <row r="110" spans="1:5">
      <c r="A110" s="1885"/>
      <c r="B110" s="659" t="s">
        <v>12272</v>
      </c>
      <c r="C110" s="675" t="s">
        <v>14760</v>
      </c>
      <c r="D110" s="657">
        <v>50</v>
      </c>
      <c r="E110" s="658">
        <v>0.35</v>
      </c>
    </row>
    <row r="111" spans="1:5">
      <c r="A111" s="1885"/>
      <c r="B111" s="632" t="s">
        <v>12272</v>
      </c>
      <c r="C111" s="670" t="s">
        <v>14761</v>
      </c>
      <c r="D111" s="634">
        <v>50</v>
      </c>
      <c r="E111" s="635">
        <v>0.66</v>
      </c>
    </row>
    <row r="112" spans="1:5" ht="12.75" customHeight="1">
      <c r="A112" s="1885"/>
      <c r="B112" s="1897" t="s">
        <v>3330</v>
      </c>
      <c r="C112" s="1898"/>
      <c r="D112" s="1898"/>
      <c r="E112" s="1898"/>
    </row>
    <row r="113" spans="1:5">
      <c r="A113" s="1885"/>
      <c r="B113" s="632" t="s">
        <v>12273</v>
      </c>
      <c r="C113" s="633" t="s">
        <v>14762</v>
      </c>
      <c r="D113" s="634">
        <v>50</v>
      </c>
      <c r="E113" s="676">
        <v>0.7</v>
      </c>
    </row>
    <row r="114" spans="1:5">
      <c r="A114" s="1885"/>
      <c r="B114" s="632" t="s">
        <v>12274</v>
      </c>
      <c r="C114" s="633" t="s">
        <v>14763</v>
      </c>
      <c r="D114" s="634">
        <v>50</v>
      </c>
      <c r="E114" s="635">
        <v>1.38</v>
      </c>
    </row>
    <row r="115" spans="1:5" ht="12.75" customHeight="1">
      <c r="A115" s="1885"/>
      <c r="B115" s="1897" t="s">
        <v>3331</v>
      </c>
      <c r="C115" s="1898"/>
      <c r="D115" s="1898"/>
      <c r="E115" s="1898"/>
    </row>
    <row r="116" spans="1:5">
      <c r="A116" s="1885"/>
      <c r="B116" s="659" t="s">
        <v>12275</v>
      </c>
      <c r="C116" s="656" t="s">
        <v>12276</v>
      </c>
      <c r="D116" s="657">
        <v>1</v>
      </c>
      <c r="E116" s="658">
        <v>30</v>
      </c>
    </row>
    <row r="117" spans="1:5">
      <c r="A117" s="1885"/>
      <c r="B117" s="659" t="s">
        <v>12277</v>
      </c>
      <c r="C117" s="656" t="s">
        <v>12278</v>
      </c>
      <c r="D117" s="657">
        <v>1</v>
      </c>
      <c r="E117" s="658">
        <v>28</v>
      </c>
    </row>
    <row r="118" spans="1:5" ht="12.75" customHeight="1">
      <c r="A118" s="1885"/>
      <c r="B118" s="1897" t="s">
        <v>3332</v>
      </c>
      <c r="C118" s="1898"/>
      <c r="D118" s="1898"/>
      <c r="E118" s="1898"/>
    </row>
    <row r="119" spans="1:5">
      <c r="A119" s="1885"/>
      <c r="B119" s="659" t="s">
        <v>12279</v>
      </c>
      <c r="C119" s="656" t="s">
        <v>14764</v>
      </c>
      <c r="D119" s="657">
        <v>1</v>
      </c>
      <c r="E119" s="658">
        <v>25</v>
      </c>
    </row>
    <row r="120" spans="1:5" ht="12.75" thickBot="1">
      <c r="A120" s="1877"/>
      <c r="B120" s="641" t="s">
        <v>12280</v>
      </c>
      <c r="C120" s="651" t="s">
        <v>14765</v>
      </c>
      <c r="D120" s="643">
        <v>1</v>
      </c>
      <c r="E120" s="644">
        <v>49</v>
      </c>
    </row>
    <row r="121" spans="1:5" ht="13.5" customHeight="1" thickBot="1">
      <c r="A121" s="1899" t="s">
        <v>3333</v>
      </c>
      <c r="B121" s="1900"/>
      <c r="C121" s="1900"/>
      <c r="D121" s="1900"/>
      <c r="E121" s="1900"/>
    </row>
    <row r="122" spans="1:5" ht="12.75" customHeight="1">
      <c r="A122" s="1868"/>
      <c r="B122" s="1901" t="s">
        <v>3334</v>
      </c>
      <c r="C122" s="1901"/>
      <c r="D122" s="1901"/>
      <c r="E122" s="1901"/>
    </row>
    <row r="123" spans="1:5">
      <c r="A123" s="1869"/>
      <c r="B123" s="677"/>
      <c r="C123" s="660" t="s">
        <v>14766</v>
      </c>
      <c r="D123" s="661">
        <v>100</v>
      </c>
      <c r="E123" s="662">
        <v>0.28999999999999998</v>
      </c>
    </row>
    <row r="124" spans="1:5">
      <c r="A124" s="1869"/>
      <c r="B124" s="677"/>
      <c r="C124" s="660" t="s">
        <v>14767</v>
      </c>
      <c r="D124" s="661">
        <v>100</v>
      </c>
      <c r="E124" s="662">
        <v>0.26</v>
      </c>
    </row>
    <row r="125" spans="1:5" ht="12.75" customHeight="1">
      <c r="A125" s="1877"/>
      <c r="B125" s="1938" t="s">
        <v>3335</v>
      </c>
      <c r="C125" s="1938"/>
      <c r="D125" s="1938"/>
      <c r="E125" s="1938"/>
    </row>
    <row r="126" spans="1:5">
      <c r="A126" s="1869"/>
      <c r="B126" s="677"/>
      <c r="C126" s="660" t="s">
        <v>14768</v>
      </c>
      <c r="D126" s="661">
        <v>100</v>
      </c>
      <c r="E126" s="662">
        <v>0.26</v>
      </c>
    </row>
    <row r="127" spans="1:5" ht="12.75" customHeight="1">
      <c r="A127" s="1885"/>
      <c r="B127" s="1938" t="s">
        <v>3336</v>
      </c>
      <c r="C127" s="1938"/>
      <c r="D127" s="1938"/>
      <c r="E127" s="1938"/>
    </row>
    <row r="128" spans="1:5">
      <c r="A128" s="1885"/>
      <c r="B128" s="677"/>
      <c r="C128" s="660" t="s">
        <v>14769</v>
      </c>
      <c r="D128" s="661" t="s">
        <v>14770</v>
      </c>
      <c r="E128" s="662">
        <v>0.21</v>
      </c>
    </row>
    <row r="129" spans="1:5">
      <c r="A129" s="1885"/>
      <c r="B129" s="677"/>
      <c r="C129" s="660" t="s">
        <v>12281</v>
      </c>
      <c r="D129" s="661">
        <v>100</v>
      </c>
      <c r="E129" s="662">
        <v>0.16</v>
      </c>
    </row>
    <row r="130" spans="1:5" ht="12.75" customHeight="1">
      <c r="A130" s="1877"/>
      <c r="B130" s="1938" t="s">
        <v>3337</v>
      </c>
      <c r="C130" s="1938"/>
      <c r="D130" s="1938"/>
      <c r="E130" s="1938"/>
    </row>
    <row r="131" spans="1:5">
      <c r="A131" s="1878"/>
      <c r="B131" s="677"/>
      <c r="C131" s="660" t="s">
        <v>3338</v>
      </c>
      <c r="D131" s="661">
        <v>100</v>
      </c>
      <c r="E131" s="662">
        <v>0.21</v>
      </c>
    </row>
    <row r="132" spans="1:5" ht="12.75" customHeight="1">
      <c r="A132" s="1877"/>
      <c r="B132" s="1938" t="s">
        <v>3339</v>
      </c>
      <c r="C132" s="1938"/>
      <c r="D132" s="1938"/>
      <c r="E132" s="1938"/>
    </row>
    <row r="133" spans="1:5">
      <c r="A133" s="1869"/>
      <c r="B133" s="677"/>
      <c r="C133" s="660" t="s">
        <v>6185</v>
      </c>
      <c r="D133" s="661">
        <v>50</v>
      </c>
      <c r="E133" s="662">
        <v>0.43</v>
      </c>
    </row>
    <row r="134" spans="1:5">
      <c r="A134" s="1869"/>
      <c r="B134" s="677"/>
      <c r="C134" s="660" t="s">
        <v>12282</v>
      </c>
      <c r="D134" s="661">
        <v>100</v>
      </c>
      <c r="E134" s="662">
        <v>0.34</v>
      </c>
    </row>
    <row r="135" spans="1:5">
      <c r="A135" s="1869"/>
      <c r="B135" s="677"/>
      <c r="C135" s="679" t="s">
        <v>12283</v>
      </c>
      <c r="D135" s="661">
        <v>100</v>
      </c>
      <c r="E135" s="662">
        <v>0.34</v>
      </c>
    </row>
    <row r="136" spans="1:5" ht="12.75" customHeight="1">
      <c r="A136" s="1877"/>
      <c r="B136" s="1938" t="s">
        <v>3340</v>
      </c>
      <c r="C136" s="1938"/>
      <c r="D136" s="1938"/>
      <c r="E136" s="1938"/>
    </row>
    <row r="137" spans="1:5" ht="12.75" thickBot="1">
      <c r="A137" s="1939"/>
      <c r="B137" s="681"/>
      <c r="C137" s="682" t="s">
        <v>3341</v>
      </c>
      <c r="D137" s="683">
        <v>100</v>
      </c>
      <c r="E137" s="684">
        <v>0.12</v>
      </c>
    </row>
    <row r="138" spans="1:5" ht="13.5" customHeight="1" thickBot="1">
      <c r="A138" s="1849" t="s">
        <v>3342</v>
      </c>
      <c r="B138" s="1850"/>
      <c r="C138" s="1850"/>
      <c r="D138" s="1850"/>
      <c r="E138" s="1850"/>
    </row>
    <row r="139" spans="1:5" ht="12.75" customHeight="1">
      <c r="A139" s="1868"/>
      <c r="B139" s="1879" t="s">
        <v>3343</v>
      </c>
      <c r="C139" s="1880"/>
      <c r="D139" s="1880"/>
      <c r="E139" s="1880"/>
    </row>
    <row r="140" spans="1:5">
      <c r="A140" s="1869"/>
      <c r="B140" s="677"/>
      <c r="C140" s="660" t="s">
        <v>14771</v>
      </c>
      <c r="D140" s="661">
        <v>100</v>
      </c>
      <c r="E140" s="662">
        <v>0.23</v>
      </c>
    </row>
    <row r="141" spans="1:5">
      <c r="A141" s="1869"/>
      <c r="B141" s="677"/>
      <c r="C141" s="660" t="s">
        <v>14772</v>
      </c>
      <c r="D141" s="661">
        <v>100</v>
      </c>
      <c r="E141" s="662">
        <v>0.21</v>
      </c>
    </row>
    <row r="142" spans="1:5" ht="12.75" customHeight="1">
      <c r="A142" s="1869"/>
      <c r="B142" s="1881" t="s">
        <v>3344</v>
      </c>
      <c r="C142" s="1882"/>
      <c r="D142" s="1882"/>
      <c r="E142" s="1882"/>
    </row>
    <row r="143" spans="1:5">
      <c r="A143" s="1869"/>
      <c r="B143" s="677"/>
      <c r="C143" s="660" t="s">
        <v>6186</v>
      </c>
      <c r="D143" s="661">
        <v>100</v>
      </c>
      <c r="E143" s="662">
        <v>0.28000000000000003</v>
      </c>
    </row>
    <row r="144" spans="1:5">
      <c r="A144" s="1878"/>
      <c r="B144" s="677"/>
      <c r="C144" s="660" t="s">
        <v>12284</v>
      </c>
      <c r="D144" s="661">
        <v>100</v>
      </c>
      <c r="E144" s="662">
        <v>0.26</v>
      </c>
    </row>
    <row r="145" spans="1:5" ht="12.75" customHeight="1">
      <c r="A145" s="1877"/>
      <c r="B145" s="1883" t="s">
        <v>3345</v>
      </c>
      <c r="C145" s="1884"/>
      <c r="D145" s="1884"/>
      <c r="E145" s="1884"/>
    </row>
    <row r="146" spans="1:5">
      <c r="A146" s="1869"/>
      <c r="B146" s="677"/>
      <c r="C146" s="660" t="s">
        <v>14773</v>
      </c>
      <c r="D146" s="661">
        <v>100</v>
      </c>
      <c r="E146" s="662">
        <v>0.18</v>
      </c>
    </row>
    <row r="147" spans="1:5">
      <c r="A147" s="1869"/>
      <c r="B147" s="677"/>
      <c r="C147" s="660" t="s">
        <v>14774</v>
      </c>
      <c r="D147" s="661">
        <v>100</v>
      </c>
      <c r="E147" s="662">
        <v>0.2</v>
      </c>
    </row>
    <row r="148" spans="1:5" ht="12.75" customHeight="1">
      <c r="A148" s="1885"/>
      <c r="B148" s="1886" t="s">
        <v>3346</v>
      </c>
      <c r="C148" s="1887"/>
      <c r="D148" s="1887"/>
      <c r="E148" s="1887"/>
    </row>
    <row r="149" spans="1:5" ht="12.75" thickBot="1">
      <c r="A149" s="1885"/>
      <c r="B149" s="685"/>
      <c r="C149" s="679" t="s">
        <v>14775</v>
      </c>
      <c r="D149" s="661">
        <v>100</v>
      </c>
      <c r="E149" s="662">
        <v>0.31</v>
      </c>
    </row>
    <row r="150" spans="1:5" ht="13.5" customHeight="1" thickBot="1">
      <c r="A150" s="1888" t="s">
        <v>3347</v>
      </c>
      <c r="B150" s="1889"/>
      <c r="C150" s="1890"/>
      <c r="D150" s="1890"/>
      <c r="E150" s="1890"/>
    </row>
    <row r="151" spans="1:5">
      <c r="A151" s="1854"/>
      <c r="B151" s="686" t="s">
        <v>12285</v>
      </c>
      <c r="C151" s="687" t="s">
        <v>3348</v>
      </c>
      <c r="D151" s="688">
        <v>100</v>
      </c>
      <c r="E151" s="689">
        <v>0.33</v>
      </c>
    </row>
    <row r="152" spans="1:5" ht="24">
      <c r="A152" s="1863"/>
      <c r="B152" s="632" t="s">
        <v>12286</v>
      </c>
      <c r="C152" s="633" t="s">
        <v>3349</v>
      </c>
      <c r="D152" s="634">
        <v>100</v>
      </c>
      <c r="E152" s="635">
        <v>0.28999999999999998</v>
      </c>
    </row>
    <row r="153" spans="1:5">
      <c r="A153" s="1863"/>
      <c r="B153" s="632" t="s">
        <v>12287</v>
      </c>
      <c r="C153" s="633" t="s">
        <v>3350</v>
      </c>
      <c r="D153" s="634">
        <v>100</v>
      </c>
      <c r="E153" s="635">
        <v>0.35</v>
      </c>
    </row>
    <row r="154" spans="1:5">
      <c r="A154" s="1863"/>
      <c r="B154" s="632" t="s">
        <v>12288</v>
      </c>
      <c r="C154" s="633" t="s">
        <v>3351</v>
      </c>
      <c r="D154" s="634">
        <v>100</v>
      </c>
      <c r="E154" s="635">
        <v>0.36</v>
      </c>
    </row>
    <row r="155" spans="1:5" ht="12.75" thickBot="1">
      <c r="A155" s="1863"/>
      <c r="B155" s="641" t="s">
        <v>12289</v>
      </c>
      <c r="C155" s="651" t="s">
        <v>3352</v>
      </c>
      <c r="D155" s="643">
        <v>100</v>
      </c>
      <c r="E155" s="644">
        <v>0.39</v>
      </c>
    </row>
    <row r="156" spans="1:5" ht="13.5" customHeight="1" thickBot="1">
      <c r="A156" s="1864" t="s">
        <v>6187</v>
      </c>
      <c r="B156" s="1865"/>
      <c r="C156" s="1865"/>
      <c r="D156" s="1865"/>
      <c r="E156" s="1865"/>
    </row>
    <row r="157" spans="1:5" ht="12.75" thickBot="1">
      <c r="A157" s="680"/>
      <c r="B157" s="690"/>
      <c r="C157" s="691" t="s">
        <v>12290</v>
      </c>
      <c r="D157" s="649">
        <v>500</v>
      </c>
      <c r="E157" s="650">
        <v>0.31</v>
      </c>
    </row>
    <row r="158" spans="1:5" ht="13.5" customHeight="1" thickBot="1">
      <c r="A158" s="1866" t="s">
        <v>6188</v>
      </c>
      <c r="B158" s="1867"/>
      <c r="C158" s="1867"/>
      <c r="D158" s="1867"/>
      <c r="E158" s="1867"/>
    </row>
    <row r="159" spans="1:5" ht="24">
      <c r="A159" s="1868"/>
      <c r="B159" s="632" t="s">
        <v>12291</v>
      </c>
      <c r="C159" s="692" t="s">
        <v>6189</v>
      </c>
      <c r="D159" s="693">
        <v>50</v>
      </c>
      <c r="E159" s="694">
        <v>1.25</v>
      </c>
    </row>
    <row r="160" spans="1:5" ht="24">
      <c r="A160" s="1869"/>
      <c r="B160" s="632" t="s">
        <v>12292</v>
      </c>
      <c r="C160" s="666" t="s">
        <v>6190</v>
      </c>
      <c r="D160" s="634">
        <v>50</v>
      </c>
      <c r="E160" s="635">
        <v>1.25</v>
      </c>
    </row>
    <row r="161" spans="1:5" ht="24.75" thickBot="1">
      <c r="A161" s="669"/>
      <c r="B161" s="641" t="s">
        <v>12293</v>
      </c>
      <c r="C161" s="695" t="s">
        <v>6191</v>
      </c>
      <c r="D161" s="643">
        <v>1</v>
      </c>
      <c r="E161" s="644">
        <v>12</v>
      </c>
    </row>
    <row r="162" spans="1:5" ht="13.5" customHeight="1" thickBot="1">
      <c r="A162" s="1870" t="s">
        <v>6192</v>
      </c>
      <c r="B162" s="1871"/>
      <c r="C162" s="1871"/>
      <c r="D162" s="1871"/>
      <c r="E162" s="1871"/>
    </row>
    <row r="163" spans="1:5">
      <c r="A163" s="663"/>
      <c r="B163" s="632" t="s">
        <v>12294</v>
      </c>
      <c r="C163" s="633" t="s">
        <v>6193</v>
      </c>
      <c r="D163" s="634">
        <v>100</v>
      </c>
      <c r="E163" s="635">
        <v>0.15</v>
      </c>
    </row>
    <row r="164" spans="1:5">
      <c r="A164" s="678"/>
      <c r="B164" s="632" t="s">
        <v>12295</v>
      </c>
      <c r="C164" s="633" t="s">
        <v>6194</v>
      </c>
      <c r="D164" s="634">
        <v>160</v>
      </c>
      <c r="E164" s="635">
        <v>0.66</v>
      </c>
    </row>
    <row r="165" spans="1:5">
      <c r="A165" s="1877"/>
      <c r="B165" s="632" t="s">
        <v>12296</v>
      </c>
      <c r="C165" s="633" t="s">
        <v>6195</v>
      </c>
      <c r="D165" s="634">
        <v>1</v>
      </c>
      <c r="E165" s="635">
        <v>5.4</v>
      </c>
    </row>
    <row r="166" spans="1:5" ht="24.75" thickBot="1">
      <c r="A166" s="1869"/>
      <c r="B166" s="641" t="s">
        <v>12297</v>
      </c>
      <c r="C166" s="695" t="s">
        <v>6196</v>
      </c>
      <c r="D166" s="643">
        <v>1</v>
      </c>
      <c r="E166" s="644">
        <v>4.8</v>
      </c>
    </row>
    <row r="167" spans="1:5" ht="13.5" customHeight="1" thickBot="1">
      <c r="A167" s="1872" t="s">
        <v>12298</v>
      </c>
      <c r="B167" s="1873"/>
      <c r="C167" s="1873"/>
      <c r="D167" s="1873"/>
      <c r="E167" s="1873"/>
    </row>
    <row r="168" spans="1:5" ht="24">
      <c r="A168" s="1874"/>
      <c r="B168" s="406" t="s">
        <v>12299</v>
      </c>
      <c r="C168" s="696" t="s">
        <v>12300</v>
      </c>
      <c r="D168" s="688">
        <v>1</v>
      </c>
      <c r="E168" s="689">
        <v>30.35</v>
      </c>
    </row>
    <row r="169" spans="1:5" ht="24">
      <c r="A169" s="1874"/>
      <c r="B169" s="406" t="s">
        <v>12301</v>
      </c>
      <c r="C169" s="666" t="s">
        <v>12302</v>
      </c>
      <c r="D169" s="634">
        <v>1</v>
      </c>
      <c r="E169" s="635">
        <v>30.35</v>
      </c>
    </row>
    <row r="170" spans="1:5" ht="24">
      <c r="A170" s="1874"/>
      <c r="B170" s="646" t="s">
        <v>12303</v>
      </c>
      <c r="C170" s="666" t="s">
        <v>12304</v>
      </c>
      <c r="D170" s="634">
        <v>25</v>
      </c>
      <c r="E170" s="635">
        <v>0.9</v>
      </c>
    </row>
    <row r="171" spans="1:5" ht="24">
      <c r="A171" s="1874"/>
      <c r="B171" s="636" t="s">
        <v>12305</v>
      </c>
      <c r="C171" s="695" t="s">
        <v>12306</v>
      </c>
      <c r="D171" s="643">
        <v>25</v>
      </c>
      <c r="E171" s="644">
        <v>0.9</v>
      </c>
    </row>
    <row r="172" spans="1:5" ht="24.75" thickBot="1">
      <c r="A172" s="697"/>
      <c r="B172" s="636" t="s">
        <v>12307</v>
      </c>
      <c r="C172" s="695" t="s">
        <v>12308</v>
      </c>
      <c r="D172" s="643">
        <v>25</v>
      </c>
      <c r="E172" s="644">
        <v>0.85</v>
      </c>
    </row>
    <row r="173" spans="1:5" ht="13.5" customHeight="1" thickBot="1">
      <c r="A173" s="1875" t="s">
        <v>6197</v>
      </c>
      <c r="B173" s="1876"/>
      <c r="C173" s="1876"/>
      <c r="D173" s="1876"/>
      <c r="E173" s="1876"/>
    </row>
    <row r="174" spans="1:5" ht="24">
      <c r="A174" s="1853"/>
      <c r="B174" s="696" t="s">
        <v>14776</v>
      </c>
      <c r="C174" s="698" t="s">
        <v>14777</v>
      </c>
      <c r="D174" s="699">
        <v>250</v>
      </c>
      <c r="E174" s="689">
        <v>0.7</v>
      </c>
    </row>
    <row r="175" spans="1:5" ht="24">
      <c r="A175" s="1854"/>
      <c r="B175" s="700" t="s">
        <v>12309</v>
      </c>
      <c r="C175" s="698" t="s">
        <v>14778</v>
      </c>
      <c r="D175" s="701">
        <v>250</v>
      </c>
      <c r="E175" s="689">
        <v>0.7</v>
      </c>
    </row>
    <row r="176" spans="1:5" ht="24">
      <c r="A176" s="1854"/>
      <c r="B176" s="700" t="s">
        <v>14779</v>
      </c>
      <c r="C176" s="698" t="s">
        <v>14780</v>
      </c>
      <c r="D176" s="701">
        <v>250</v>
      </c>
      <c r="E176" s="689">
        <v>0.7</v>
      </c>
    </row>
    <row r="177" spans="1:5" ht="24">
      <c r="A177" s="1854"/>
      <c r="B177" s="406" t="s">
        <v>12310</v>
      </c>
      <c r="C177" s="702" t="s">
        <v>12311</v>
      </c>
      <c r="D177" s="638">
        <v>250</v>
      </c>
      <c r="E177" s="635">
        <v>0.7</v>
      </c>
    </row>
    <row r="178" spans="1:5" ht="24">
      <c r="A178" s="1854"/>
      <c r="B178" s="406" t="s">
        <v>12312</v>
      </c>
      <c r="C178" s="702" t="s">
        <v>12313</v>
      </c>
      <c r="D178" s="638">
        <v>250</v>
      </c>
      <c r="E178" s="635">
        <v>0.7</v>
      </c>
    </row>
    <row r="179" spans="1:5" ht="24">
      <c r="A179" s="1854"/>
      <c r="B179" s="406" t="s">
        <v>12314</v>
      </c>
      <c r="C179" s="702" t="s">
        <v>12315</v>
      </c>
      <c r="D179" s="638">
        <v>250</v>
      </c>
      <c r="E179" s="635">
        <v>0.7</v>
      </c>
    </row>
    <row r="180" spans="1:5" ht="24">
      <c r="A180" s="1855"/>
      <c r="B180" s="406" t="s">
        <v>12316</v>
      </c>
      <c r="C180" s="702" t="s">
        <v>12317</v>
      </c>
      <c r="D180" s="638">
        <v>250</v>
      </c>
      <c r="E180" s="635">
        <v>0.7</v>
      </c>
    </row>
    <row r="181" spans="1:5" ht="24">
      <c r="A181" s="1856"/>
      <c r="B181" s="406" t="s">
        <v>12318</v>
      </c>
      <c r="C181" s="702" t="s">
        <v>12319</v>
      </c>
      <c r="D181" s="638">
        <v>250</v>
      </c>
      <c r="E181" s="635">
        <v>0.66</v>
      </c>
    </row>
    <row r="182" spans="1:5" ht="24">
      <c r="A182" s="1856"/>
      <c r="B182" s="406" t="s">
        <v>12320</v>
      </c>
      <c r="C182" s="702" t="s">
        <v>12321</v>
      </c>
      <c r="D182" s="638">
        <v>250</v>
      </c>
      <c r="E182" s="635">
        <v>0.66</v>
      </c>
    </row>
    <row r="183" spans="1:5" ht="24">
      <c r="A183" s="1856"/>
      <c r="B183" s="406" t="s">
        <v>12322</v>
      </c>
      <c r="C183" s="702" t="s">
        <v>12323</v>
      </c>
      <c r="D183" s="638">
        <v>250</v>
      </c>
      <c r="E183" s="635">
        <v>0.66</v>
      </c>
    </row>
    <row r="184" spans="1:5" ht="24">
      <c r="A184" s="1856"/>
      <c r="B184" s="406" t="s">
        <v>12324</v>
      </c>
      <c r="C184" s="702" t="s">
        <v>12325</v>
      </c>
      <c r="D184" s="638">
        <v>250</v>
      </c>
      <c r="E184" s="635">
        <v>0.66</v>
      </c>
    </row>
    <row r="185" spans="1:5" ht="24">
      <c r="A185" s="1856"/>
      <c r="B185" s="406" t="s">
        <v>12326</v>
      </c>
      <c r="C185" s="702" t="s">
        <v>12327</v>
      </c>
      <c r="D185" s="638">
        <v>250</v>
      </c>
      <c r="E185" s="635">
        <v>0.66</v>
      </c>
    </row>
    <row r="186" spans="1:5" ht="24">
      <c r="A186" s="1856"/>
      <c r="B186" s="406" t="s">
        <v>12328</v>
      </c>
      <c r="C186" s="702" t="s">
        <v>12329</v>
      </c>
      <c r="D186" s="638">
        <v>250</v>
      </c>
      <c r="E186" s="635">
        <v>0.66</v>
      </c>
    </row>
    <row r="187" spans="1:5" ht="24">
      <c r="A187" s="1856"/>
      <c r="B187" s="406" t="s">
        <v>12330</v>
      </c>
      <c r="C187" s="702" t="s">
        <v>12331</v>
      </c>
      <c r="D187" s="638">
        <v>250</v>
      </c>
      <c r="E187" s="635">
        <v>0.66</v>
      </c>
    </row>
    <row r="188" spans="1:5" ht="24">
      <c r="A188" s="1857"/>
      <c r="B188" s="646" t="s">
        <v>12332</v>
      </c>
      <c r="C188" s="702" t="s">
        <v>12333</v>
      </c>
      <c r="D188" s="638">
        <v>20</v>
      </c>
      <c r="E188" s="639">
        <v>1</v>
      </c>
    </row>
    <row r="189" spans="1:5" ht="24">
      <c r="A189" s="1857"/>
      <c r="B189" s="646" t="s">
        <v>12334</v>
      </c>
      <c r="C189" s="702" t="s">
        <v>12335</v>
      </c>
      <c r="D189" s="638">
        <v>20</v>
      </c>
      <c r="E189" s="639">
        <v>1</v>
      </c>
    </row>
    <row r="190" spans="1:5" ht="24">
      <c r="A190" s="1857"/>
      <c r="B190" s="646" t="s">
        <v>12336</v>
      </c>
      <c r="C190" s="702" t="s">
        <v>12337</v>
      </c>
      <c r="D190" s="638">
        <v>20</v>
      </c>
      <c r="E190" s="639">
        <v>1</v>
      </c>
    </row>
    <row r="191" spans="1:5" ht="24">
      <c r="A191" s="1857"/>
      <c r="B191" s="646" t="s">
        <v>12338</v>
      </c>
      <c r="C191" s="702" t="s">
        <v>12339</v>
      </c>
      <c r="D191" s="638">
        <v>20</v>
      </c>
      <c r="E191" s="635">
        <v>1</v>
      </c>
    </row>
    <row r="192" spans="1:5">
      <c r="A192" s="1857"/>
      <c r="B192" s="646" t="s">
        <v>12340</v>
      </c>
      <c r="C192" s="633" t="s">
        <v>12341</v>
      </c>
      <c r="D192" s="634">
        <v>20</v>
      </c>
      <c r="E192" s="635">
        <v>2</v>
      </c>
    </row>
    <row r="193" spans="1:5">
      <c r="A193" s="1857"/>
      <c r="B193" s="646" t="s">
        <v>12342</v>
      </c>
      <c r="C193" s="633" t="s">
        <v>12343</v>
      </c>
      <c r="D193" s="634">
        <v>20</v>
      </c>
      <c r="E193" s="635">
        <v>2</v>
      </c>
    </row>
    <row r="194" spans="1:5">
      <c r="A194" s="1857"/>
      <c r="B194" s="646" t="s">
        <v>12344</v>
      </c>
      <c r="C194" s="633" t="s">
        <v>12345</v>
      </c>
      <c r="D194" s="634">
        <v>20</v>
      </c>
      <c r="E194" s="635">
        <v>2</v>
      </c>
    </row>
    <row r="195" spans="1:5">
      <c r="A195" s="1857"/>
      <c r="B195" s="646" t="s">
        <v>12346</v>
      </c>
      <c r="C195" s="637" t="s">
        <v>3353</v>
      </c>
      <c r="D195" s="638">
        <v>20</v>
      </c>
      <c r="E195" s="639">
        <v>0.84</v>
      </c>
    </row>
    <row r="196" spans="1:5">
      <c r="A196" s="1857"/>
      <c r="B196" s="646" t="s">
        <v>12347</v>
      </c>
      <c r="C196" s="637" t="s">
        <v>3354</v>
      </c>
      <c r="D196" s="638">
        <v>20</v>
      </c>
      <c r="E196" s="639">
        <v>0.84</v>
      </c>
    </row>
    <row r="197" spans="1:5">
      <c r="A197" s="1857"/>
      <c r="B197" s="646" t="s">
        <v>12348</v>
      </c>
      <c r="C197" s="637" t="s">
        <v>3355</v>
      </c>
      <c r="D197" s="638">
        <v>20</v>
      </c>
      <c r="E197" s="639">
        <v>0.84</v>
      </c>
    </row>
    <row r="198" spans="1:5">
      <c r="A198" s="1857"/>
      <c r="B198" s="646" t="s">
        <v>12349</v>
      </c>
      <c r="C198" s="637" t="s">
        <v>3356</v>
      </c>
      <c r="D198" s="638">
        <v>20</v>
      </c>
      <c r="E198" s="639">
        <v>0.84</v>
      </c>
    </row>
    <row r="199" spans="1:5">
      <c r="A199" s="1857"/>
      <c r="B199" s="646" t="s">
        <v>12350</v>
      </c>
      <c r="C199" s="637" t="s">
        <v>5050</v>
      </c>
      <c r="D199" s="638">
        <v>10</v>
      </c>
      <c r="E199" s="639">
        <v>1.38</v>
      </c>
    </row>
    <row r="200" spans="1:5">
      <c r="A200" s="1857"/>
      <c r="B200" s="646" t="s">
        <v>12351</v>
      </c>
      <c r="C200" s="637" t="s">
        <v>5051</v>
      </c>
      <c r="D200" s="638">
        <v>10</v>
      </c>
      <c r="E200" s="639">
        <v>1.26</v>
      </c>
    </row>
    <row r="201" spans="1:5">
      <c r="A201" s="1857"/>
      <c r="B201" s="646" t="s">
        <v>12350</v>
      </c>
      <c r="C201" s="637" t="s">
        <v>5052</v>
      </c>
      <c r="D201" s="638">
        <v>10</v>
      </c>
      <c r="E201" s="639">
        <v>1.26</v>
      </c>
    </row>
    <row r="202" spans="1:5">
      <c r="A202" s="1857"/>
      <c r="B202" s="646" t="s">
        <v>12352</v>
      </c>
      <c r="C202" s="637" t="s">
        <v>5053</v>
      </c>
      <c r="D202" s="638">
        <v>10</v>
      </c>
      <c r="E202" s="639">
        <v>1.2</v>
      </c>
    </row>
    <row r="203" spans="1:5">
      <c r="A203" s="1857"/>
      <c r="B203" s="646" t="s">
        <v>12353</v>
      </c>
      <c r="C203" s="637" t="s">
        <v>5054</v>
      </c>
      <c r="D203" s="638">
        <v>10</v>
      </c>
      <c r="E203" s="639">
        <v>1.25</v>
      </c>
    </row>
    <row r="204" spans="1:5">
      <c r="A204" s="1857"/>
      <c r="B204" s="646" t="s">
        <v>12354</v>
      </c>
      <c r="C204" s="637" t="s">
        <v>5055</v>
      </c>
      <c r="D204" s="638">
        <v>10</v>
      </c>
      <c r="E204" s="639">
        <v>1.25</v>
      </c>
    </row>
    <row r="205" spans="1:5">
      <c r="A205" s="1857"/>
      <c r="B205" s="646" t="s">
        <v>12355</v>
      </c>
      <c r="C205" s="637" t="s">
        <v>5056</v>
      </c>
      <c r="D205" s="638">
        <v>10</v>
      </c>
      <c r="E205" s="639">
        <v>1.25</v>
      </c>
    </row>
    <row r="206" spans="1:5">
      <c r="A206" s="1857"/>
      <c r="B206" s="646" t="s">
        <v>12356</v>
      </c>
      <c r="C206" s="633" t="s">
        <v>6198</v>
      </c>
      <c r="D206" s="634">
        <v>20</v>
      </c>
      <c r="E206" s="635">
        <v>1.67</v>
      </c>
    </row>
    <row r="207" spans="1:5">
      <c r="A207" s="1857"/>
      <c r="B207" s="646" t="s">
        <v>12357</v>
      </c>
      <c r="C207" s="633" t="s">
        <v>12358</v>
      </c>
      <c r="D207" s="634">
        <v>20</v>
      </c>
      <c r="E207" s="635">
        <v>1.67</v>
      </c>
    </row>
    <row r="208" spans="1:5" ht="12.75" thickBot="1">
      <c r="A208" s="1858"/>
      <c r="B208" s="647" t="s">
        <v>12359</v>
      </c>
      <c r="C208" s="691" t="s">
        <v>12360</v>
      </c>
      <c r="D208" s="649">
        <v>20</v>
      </c>
      <c r="E208" s="650">
        <v>1.67</v>
      </c>
    </row>
    <row r="209" spans="1:5" ht="13.5" customHeight="1" thickBot="1">
      <c r="A209" s="1859" t="s">
        <v>12361</v>
      </c>
      <c r="B209" s="1860"/>
      <c r="C209" s="1860"/>
      <c r="D209" s="1860"/>
      <c r="E209" s="1860"/>
    </row>
    <row r="210" spans="1:5" ht="24.75" thickBot="1">
      <c r="A210" s="654"/>
      <c r="B210" s="705" t="s">
        <v>12362</v>
      </c>
      <c r="C210" s="706" t="s">
        <v>12363</v>
      </c>
      <c r="D210" s="707" t="s">
        <v>12364</v>
      </c>
      <c r="E210" s="708">
        <v>46.25</v>
      </c>
    </row>
    <row r="211" spans="1:5" ht="13.5" customHeight="1" thickBot="1">
      <c r="A211" s="1861" t="s">
        <v>14781</v>
      </c>
      <c r="B211" s="1862"/>
      <c r="C211" s="1862"/>
      <c r="D211" s="1862"/>
      <c r="E211" s="1862"/>
    </row>
    <row r="212" spans="1:5">
      <c r="A212" s="1845"/>
      <c r="B212" s="692" t="s">
        <v>14782</v>
      </c>
      <c r="C212" s="709" t="s">
        <v>14783</v>
      </c>
      <c r="D212" s="710">
        <v>1</v>
      </c>
      <c r="E212" s="694">
        <v>2.44</v>
      </c>
    </row>
    <row r="213" spans="1:5">
      <c r="A213" s="1846"/>
      <c r="B213" s="666" t="s">
        <v>14784</v>
      </c>
      <c r="C213" s="711" t="s">
        <v>14785</v>
      </c>
      <c r="D213" s="712">
        <v>1</v>
      </c>
      <c r="E213" s="635">
        <v>3.88</v>
      </c>
    </row>
    <row r="214" spans="1:5">
      <c r="A214" s="1846"/>
      <c r="B214" s="666" t="s">
        <v>14786</v>
      </c>
      <c r="C214" s="711" t="s">
        <v>14787</v>
      </c>
      <c r="D214" s="712">
        <v>1</v>
      </c>
      <c r="E214" s="635">
        <v>7.28</v>
      </c>
    </row>
    <row r="215" spans="1:5">
      <c r="A215" s="1847"/>
      <c r="B215" s="666" t="s">
        <v>14788</v>
      </c>
      <c r="C215" s="711" t="s">
        <v>14789</v>
      </c>
      <c r="D215" s="712">
        <v>1</v>
      </c>
      <c r="E215" s="635">
        <v>16.399999999999999</v>
      </c>
    </row>
    <row r="216" spans="1:5">
      <c r="A216" s="1847"/>
      <c r="B216" s="666" t="s">
        <v>14790</v>
      </c>
      <c r="C216" s="711" t="s">
        <v>14791</v>
      </c>
      <c r="D216" s="712">
        <v>1</v>
      </c>
      <c r="E216" s="635">
        <v>11.16</v>
      </c>
    </row>
    <row r="217" spans="1:5">
      <c r="A217" s="1848"/>
      <c r="B217" s="666" t="s">
        <v>14792</v>
      </c>
      <c r="C217" s="711" t="s">
        <v>14793</v>
      </c>
      <c r="D217" s="712">
        <v>1</v>
      </c>
      <c r="E217" s="635">
        <v>16.32</v>
      </c>
    </row>
    <row r="218" spans="1:5">
      <c r="A218" s="1848"/>
      <c r="B218" s="666" t="s">
        <v>14794</v>
      </c>
      <c r="C218" s="711" t="s">
        <v>14795</v>
      </c>
      <c r="D218" s="712">
        <v>1</v>
      </c>
      <c r="E218" s="635">
        <v>0.6</v>
      </c>
    </row>
    <row r="219" spans="1:5">
      <c r="A219" s="1848"/>
      <c r="B219" s="666" t="s">
        <v>14796</v>
      </c>
      <c r="C219" s="711" t="s">
        <v>14797</v>
      </c>
      <c r="D219" s="712">
        <v>1</v>
      </c>
      <c r="E219" s="635">
        <v>2.44</v>
      </c>
    </row>
    <row r="220" spans="1:5">
      <c r="A220" s="1848"/>
      <c r="B220" s="666" t="s">
        <v>14798</v>
      </c>
      <c r="C220" s="711" t="s">
        <v>14799</v>
      </c>
      <c r="D220" s="712">
        <v>1</v>
      </c>
      <c r="E220" s="635">
        <v>4.24</v>
      </c>
    </row>
    <row r="221" spans="1:5">
      <c r="A221" s="1848"/>
      <c r="B221" s="646" t="s">
        <v>14800</v>
      </c>
      <c r="C221" s="711" t="s">
        <v>14801</v>
      </c>
      <c r="D221" s="634">
        <v>1</v>
      </c>
      <c r="E221" s="635">
        <v>9.1199999999999992</v>
      </c>
    </row>
    <row r="222" spans="1:5">
      <c r="A222" s="1848"/>
      <c r="B222" s="666" t="s">
        <v>14802</v>
      </c>
      <c r="C222" s="711" t="s">
        <v>14803</v>
      </c>
      <c r="D222" s="712">
        <v>1</v>
      </c>
      <c r="E222" s="635">
        <v>6.68</v>
      </c>
    </row>
    <row r="223" spans="1:5" ht="24">
      <c r="A223" s="1848"/>
      <c r="B223" s="666" t="s">
        <v>14804</v>
      </c>
      <c r="C223" s="711" t="s">
        <v>14805</v>
      </c>
      <c r="D223" s="712">
        <v>1</v>
      </c>
      <c r="E223" s="635">
        <v>8.36</v>
      </c>
    </row>
    <row r="224" spans="1:5">
      <c r="A224" s="1848"/>
      <c r="B224" s="666" t="s">
        <v>14806</v>
      </c>
      <c r="C224" s="711" t="s">
        <v>14807</v>
      </c>
      <c r="D224" s="712">
        <v>1</v>
      </c>
      <c r="E224" s="635">
        <v>0.44</v>
      </c>
    </row>
    <row r="225" spans="1:5">
      <c r="A225" s="1848"/>
      <c r="B225" s="666" t="s">
        <v>14808</v>
      </c>
      <c r="C225" s="711" t="s">
        <v>14809</v>
      </c>
      <c r="D225" s="712">
        <v>1</v>
      </c>
      <c r="E225" s="635">
        <v>2.12</v>
      </c>
    </row>
    <row r="226" spans="1:5">
      <c r="A226" s="1848"/>
      <c r="B226" s="666" t="s">
        <v>14810</v>
      </c>
      <c r="C226" s="711" t="s">
        <v>14811</v>
      </c>
      <c r="D226" s="712">
        <v>1</v>
      </c>
      <c r="E226" s="635">
        <v>3.96</v>
      </c>
    </row>
    <row r="227" spans="1:5">
      <c r="A227" s="1848"/>
      <c r="B227" s="666" t="s">
        <v>14812</v>
      </c>
      <c r="C227" s="711" t="s">
        <v>14813</v>
      </c>
      <c r="D227" s="712">
        <v>1</v>
      </c>
      <c r="E227" s="635">
        <v>8.0399999999999991</v>
      </c>
    </row>
    <row r="228" spans="1:5">
      <c r="A228" s="1848"/>
      <c r="B228" s="666" t="s">
        <v>14814</v>
      </c>
      <c r="C228" s="711" t="s">
        <v>14815</v>
      </c>
      <c r="D228" s="712">
        <v>1</v>
      </c>
      <c r="E228" s="635">
        <v>5.84</v>
      </c>
    </row>
    <row r="229" spans="1:5" ht="24">
      <c r="A229" s="1848"/>
      <c r="B229" s="646" t="s">
        <v>14816</v>
      </c>
      <c r="C229" s="711" t="s">
        <v>14817</v>
      </c>
      <c r="D229" s="634">
        <v>1</v>
      </c>
      <c r="E229" s="635">
        <v>7.28</v>
      </c>
    </row>
    <row r="230" spans="1:5" ht="12.75" thickBot="1">
      <c r="A230" s="713"/>
      <c r="B230" s="647" t="s">
        <v>14818</v>
      </c>
      <c r="C230" s="714" t="s">
        <v>14819</v>
      </c>
      <c r="D230" s="649">
        <v>1</v>
      </c>
      <c r="E230" s="650">
        <v>0.92</v>
      </c>
    </row>
    <row r="231" spans="1:5" ht="12.75" thickBot="1">
      <c r="A231" s="1849" t="s">
        <v>3357</v>
      </c>
      <c r="B231" s="1850"/>
      <c r="C231" s="1850"/>
      <c r="D231" s="1850"/>
      <c r="E231" s="1850"/>
    </row>
    <row r="232" spans="1:5" ht="24">
      <c r="A232" s="715"/>
      <c r="B232" s="716" t="s">
        <v>12365</v>
      </c>
      <c r="C232" s="692" t="s">
        <v>6199</v>
      </c>
      <c r="D232" s="693">
        <v>1</v>
      </c>
      <c r="E232" s="694">
        <v>150</v>
      </c>
    </row>
    <row r="233" spans="1:5" ht="24">
      <c r="A233" s="652"/>
      <c r="B233" s="686" t="s">
        <v>12366</v>
      </c>
      <c r="C233" s="696" t="s">
        <v>12367</v>
      </c>
      <c r="D233" s="688">
        <v>1</v>
      </c>
      <c r="E233" s="689">
        <v>230</v>
      </c>
    </row>
    <row r="234" spans="1:5" ht="36">
      <c r="A234" s="653"/>
      <c r="B234" s="632" t="s">
        <v>12368</v>
      </c>
      <c r="C234" s="666" t="s">
        <v>6200</v>
      </c>
      <c r="D234" s="634">
        <v>1</v>
      </c>
      <c r="E234" s="635">
        <v>175</v>
      </c>
    </row>
    <row r="235" spans="1:5" ht="36">
      <c r="A235" s="653"/>
      <c r="B235" s="632" t="s">
        <v>12369</v>
      </c>
      <c r="C235" s="666" t="s">
        <v>12370</v>
      </c>
      <c r="D235" s="634">
        <v>1</v>
      </c>
      <c r="E235" s="635">
        <v>260</v>
      </c>
    </row>
    <row r="236" spans="1:5" ht="24">
      <c r="A236" s="653"/>
      <c r="B236" s="632" t="s">
        <v>12371</v>
      </c>
      <c r="C236" s="666" t="s">
        <v>6201</v>
      </c>
      <c r="D236" s="634">
        <v>1</v>
      </c>
      <c r="E236" s="635">
        <v>180</v>
      </c>
    </row>
    <row r="237" spans="1:5" ht="24">
      <c r="A237" s="653"/>
      <c r="B237" s="632" t="s">
        <v>12372</v>
      </c>
      <c r="C237" s="666" t="s">
        <v>6202</v>
      </c>
      <c r="D237" s="634">
        <v>1</v>
      </c>
      <c r="E237" s="635">
        <v>150</v>
      </c>
    </row>
    <row r="238" spans="1:5" ht="24">
      <c r="A238" s="653"/>
      <c r="B238" s="632" t="s">
        <v>12373</v>
      </c>
      <c r="C238" s="666" t="s">
        <v>6203</v>
      </c>
      <c r="D238" s="634">
        <v>1</v>
      </c>
      <c r="E238" s="635">
        <v>165</v>
      </c>
    </row>
    <row r="239" spans="1:5">
      <c r="A239" s="653"/>
      <c r="B239" s="632"/>
      <c r="C239" s="666" t="s">
        <v>14820</v>
      </c>
      <c r="D239" s="634">
        <v>1</v>
      </c>
      <c r="E239" s="635">
        <v>205</v>
      </c>
    </row>
    <row r="240" spans="1:5">
      <c r="A240" s="653"/>
      <c r="B240" s="632"/>
      <c r="C240" s="666" t="s">
        <v>14821</v>
      </c>
      <c r="D240" s="634">
        <v>1</v>
      </c>
      <c r="E240" s="635">
        <v>285</v>
      </c>
    </row>
    <row r="241" spans="1:5">
      <c r="A241" s="653"/>
      <c r="B241" s="632"/>
      <c r="C241" s="666" t="s">
        <v>14822</v>
      </c>
      <c r="D241" s="634">
        <v>1</v>
      </c>
      <c r="E241" s="635">
        <v>255</v>
      </c>
    </row>
    <row r="242" spans="1:5">
      <c r="A242" s="653"/>
      <c r="B242" s="632"/>
      <c r="C242" s="666" t="s">
        <v>14823</v>
      </c>
      <c r="D242" s="634">
        <v>1</v>
      </c>
      <c r="E242" s="635">
        <v>185</v>
      </c>
    </row>
    <row r="243" spans="1:5">
      <c r="A243" s="653"/>
      <c r="B243" s="632"/>
      <c r="C243" s="666" t="s">
        <v>14824</v>
      </c>
      <c r="D243" s="634">
        <v>1</v>
      </c>
      <c r="E243" s="635">
        <v>170</v>
      </c>
    </row>
    <row r="244" spans="1:5" ht="24">
      <c r="A244" s="653"/>
      <c r="B244" s="632" t="s">
        <v>12374</v>
      </c>
      <c r="C244" s="666" t="s">
        <v>6204</v>
      </c>
      <c r="D244" s="634">
        <v>1</v>
      </c>
      <c r="E244" s="635">
        <v>21.85</v>
      </c>
    </row>
    <row r="245" spans="1:5">
      <c r="A245" s="653"/>
      <c r="B245" s="632" t="s">
        <v>12375</v>
      </c>
      <c r="C245" s="666" t="s">
        <v>6205</v>
      </c>
      <c r="D245" s="634">
        <v>1</v>
      </c>
      <c r="E245" s="635">
        <v>20.5</v>
      </c>
    </row>
    <row r="246" spans="1:5" ht="24">
      <c r="A246" s="653"/>
      <c r="B246" s="632" t="s">
        <v>12376</v>
      </c>
      <c r="C246" s="666" t="s">
        <v>12377</v>
      </c>
      <c r="D246" s="634">
        <v>1</v>
      </c>
      <c r="E246" s="635">
        <v>30.5</v>
      </c>
    </row>
    <row r="247" spans="1:5" ht="24">
      <c r="A247" s="653"/>
      <c r="B247" s="632" t="s">
        <v>12378</v>
      </c>
      <c r="C247" s="666" t="s">
        <v>12379</v>
      </c>
      <c r="D247" s="634">
        <v>1</v>
      </c>
      <c r="E247" s="635">
        <v>17</v>
      </c>
    </row>
    <row r="248" spans="1:5" ht="24">
      <c r="A248" s="653"/>
      <c r="B248" s="632" t="s">
        <v>12380</v>
      </c>
      <c r="C248" s="666" t="s">
        <v>6206</v>
      </c>
      <c r="D248" s="634">
        <v>1</v>
      </c>
      <c r="E248" s="635">
        <v>8</v>
      </c>
    </row>
    <row r="249" spans="1:5" ht="24">
      <c r="A249" s="653"/>
      <c r="B249" s="632" t="s">
        <v>12381</v>
      </c>
      <c r="C249" s="666" t="s">
        <v>6207</v>
      </c>
      <c r="D249" s="634">
        <v>1</v>
      </c>
      <c r="E249" s="635">
        <v>10</v>
      </c>
    </row>
    <row r="250" spans="1:5">
      <c r="A250" s="653"/>
      <c r="B250" s="632"/>
      <c r="C250" s="666" t="s">
        <v>14825</v>
      </c>
      <c r="D250" s="634">
        <v>1</v>
      </c>
      <c r="E250" s="635">
        <v>22.5</v>
      </c>
    </row>
    <row r="251" spans="1:5" ht="24">
      <c r="A251" s="653"/>
      <c r="B251" s="659"/>
      <c r="C251" s="664" t="s">
        <v>6208</v>
      </c>
      <c r="D251" s="657">
        <v>1</v>
      </c>
      <c r="E251" s="658">
        <v>22</v>
      </c>
    </row>
    <row r="252" spans="1:5">
      <c r="A252" s="653"/>
      <c r="B252" s="659" t="s">
        <v>12382</v>
      </c>
      <c r="C252" s="664" t="s">
        <v>12383</v>
      </c>
      <c r="D252" s="657">
        <v>1</v>
      </c>
      <c r="E252" s="658">
        <v>74</v>
      </c>
    </row>
    <row r="253" spans="1:5" ht="24">
      <c r="A253" s="653"/>
      <c r="B253" s="659" t="s">
        <v>12384</v>
      </c>
      <c r="C253" s="664" t="s">
        <v>12385</v>
      </c>
      <c r="D253" s="657">
        <v>1</v>
      </c>
      <c r="E253" s="658">
        <v>59</v>
      </c>
    </row>
    <row r="254" spans="1:5">
      <c r="A254" s="653"/>
      <c r="B254" s="717" t="s">
        <v>14826</v>
      </c>
      <c r="C254" s="718" t="s">
        <v>14827</v>
      </c>
      <c r="D254" s="719">
        <v>1</v>
      </c>
      <c r="E254" s="720">
        <v>112</v>
      </c>
    </row>
    <row r="255" spans="1:5" ht="24">
      <c r="A255" s="653"/>
      <c r="B255" s="632" t="s">
        <v>12386</v>
      </c>
      <c r="C255" s="666" t="s">
        <v>12387</v>
      </c>
      <c r="D255" s="634">
        <v>1</v>
      </c>
      <c r="E255" s="635">
        <v>15</v>
      </c>
    </row>
    <row r="256" spans="1:5">
      <c r="A256" s="653"/>
      <c r="B256" s="632" t="s">
        <v>12388</v>
      </c>
      <c r="C256" s="666" t="s">
        <v>12389</v>
      </c>
      <c r="D256" s="634">
        <v>1</v>
      </c>
      <c r="E256" s="635">
        <v>3.5</v>
      </c>
    </row>
    <row r="257" spans="1:5">
      <c r="A257" s="1851"/>
      <c r="B257" s="632" t="s">
        <v>12390</v>
      </c>
      <c r="C257" s="666" t="s">
        <v>12391</v>
      </c>
      <c r="D257" s="634">
        <v>1</v>
      </c>
      <c r="E257" s="635">
        <v>7.5</v>
      </c>
    </row>
    <row r="258" spans="1:5">
      <c r="A258" s="1852"/>
      <c r="B258" s="632" t="s">
        <v>12392</v>
      </c>
      <c r="C258" s="666" t="s">
        <v>12393</v>
      </c>
      <c r="D258" s="634">
        <v>1</v>
      </c>
      <c r="E258" s="635">
        <v>9</v>
      </c>
    </row>
    <row r="259" spans="1:5" ht="24">
      <c r="A259" s="653"/>
      <c r="B259" s="659" t="s">
        <v>12394</v>
      </c>
      <c r="C259" s="664" t="s">
        <v>12395</v>
      </c>
      <c r="D259" s="657">
        <v>1</v>
      </c>
      <c r="E259" s="658">
        <v>140</v>
      </c>
    </row>
    <row r="260" spans="1:5">
      <c r="A260" s="653"/>
      <c r="B260" s="632" t="s">
        <v>12396</v>
      </c>
      <c r="C260" s="666" t="s">
        <v>12397</v>
      </c>
      <c r="D260" s="634">
        <v>1</v>
      </c>
      <c r="E260" s="635">
        <v>16</v>
      </c>
    </row>
    <row r="261" spans="1:5" ht="24">
      <c r="A261" s="721"/>
      <c r="B261" s="632" t="s">
        <v>12398</v>
      </c>
      <c r="C261" s="666" t="s">
        <v>12399</v>
      </c>
      <c r="D261" s="634">
        <v>1</v>
      </c>
      <c r="E261" s="635">
        <v>280</v>
      </c>
    </row>
    <row r="262" spans="1:5" ht="24">
      <c r="A262" s="721"/>
      <c r="B262" s="722" t="s">
        <v>14828</v>
      </c>
      <c r="C262" s="723" t="s">
        <v>14829</v>
      </c>
      <c r="D262" s="724">
        <v>1</v>
      </c>
      <c r="E262" s="725">
        <v>290</v>
      </c>
    </row>
    <row r="263" spans="1:5" ht="24">
      <c r="A263" s="721"/>
      <c r="B263" s="632" t="s">
        <v>12400</v>
      </c>
      <c r="C263" s="666" t="s">
        <v>12401</v>
      </c>
      <c r="D263" s="634">
        <v>1</v>
      </c>
      <c r="E263" s="635">
        <v>280</v>
      </c>
    </row>
    <row r="264" spans="1:5" ht="24">
      <c r="A264" s="721"/>
      <c r="B264" s="722" t="s">
        <v>14830</v>
      </c>
      <c r="C264" s="723" t="s">
        <v>14831</v>
      </c>
      <c r="D264" s="724">
        <v>1</v>
      </c>
      <c r="E264" s="725">
        <v>290</v>
      </c>
    </row>
    <row r="265" spans="1:5" ht="24">
      <c r="A265" s="721"/>
      <c r="B265" s="722" t="s">
        <v>14832</v>
      </c>
      <c r="C265" s="723" t="s">
        <v>14833</v>
      </c>
      <c r="D265" s="724">
        <v>1</v>
      </c>
      <c r="E265" s="725">
        <v>290</v>
      </c>
    </row>
    <row r="266" spans="1:5">
      <c r="A266" s="653"/>
      <c r="B266" s="632" t="s">
        <v>12402</v>
      </c>
      <c r="C266" s="666" t="s">
        <v>12403</v>
      </c>
      <c r="D266" s="634">
        <v>1</v>
      </c>
      <c r="E266" s="635">
        <v>28</v>
      </c>
    </row>
    <row r="267" spans="1:5" ht="24">
      <c r="A267" s="653"/>
      <c r="B267" s="632" t="s">
        <v>12404</v>
      </c>
      <c r="C267" s="666" t="s">
        <v>12405</v>
      </c>
      <c r="D267" s="634">
        <v>1</v>
      </c>
      <c r="E267" s="635">
        <v>300</v>
      </c>
    </row>
    <row r="268" spans="1:5">
      <c r="A268" s="653"/>
      <c r="B268" s="632" t="s">
        <v>12406</v>
      </c>
      <c r="C268" s="666" t="s">
        <v>12407</v>
      </c>
      <c r="D268" s="634">
        <v>1</v>
      </c>
      <c r="E268" s="635">
        <v>28</v>
      </c>
    </row>
    <row r="269" spans="1:5" ht="24">
      <c r="A269" s="653"/>
      <c r="B269" s="632" t="s">
        <v>12408</v>
      </c>
      <c r="C269" s="666" t="s">
        <v>12409</v>
      </c>
      <c r="D269" s="634">
        <v>1</v>
      </c>
      <c r="E269" s="635">
        <v>290</v>
      </c>
    </row>
    <row r="270" spans="1:5">
      <c r="A270" s="653"/>
      <c r="B270" s="632" t="s">
        <v>12410</v>
      </c>
      <c r="C270" s="666" t="s">
        <v>12411</v>
      </c>
      <c r="D270" s="634">
        <v>1</v>
      </c>
      <c r="E270" s="635">
        <v>28</v>
      </c>
    </row>
    <row r="271" spans="1:5" ht="24">
      <c r="A271" s="1851"/>
      <c r="B271" s="632" t="s">
        <v>12412</v>
      </c>
      <c r="C271" s="666" t="s">
        <v>12413</v>
      </c>
      <c r="D271" s="634">
        <v>1</v>
      </c>
      <c r="E271" s="635">
        <v>350</v>
      </c>
    </row>
    <row r="272" spans="1:5" ht="36">
      <c r="A272" s="1852"/>
      <c r="B272" s="632" t="s">
        <v>12414</v>
      </c>
      <c r="C272" s="666" t="s">
        <v>12415</v>
      </c>
      <c r="D272" s="634">
        <v>1</v>
      </c>
      <c r="E272" s="635">
        <v>370</v>
      </c>
    </row>
    <row r="273" spans="1:5">
      <c r="A273" s="653"/>
      <c r="B273" s="632" t="s">
        <v>12416</v>
      </c>
      <c r="C273" s="666" t="s">
        <v>12417</v>
      </c>
      <c r="D273" s="634">
        <v>1</v>
      </c>
      <c r="E273" s="635">
        <v>28</v>
      </c>
    </row>
    <row r="274" spans="1:5">
      <c r="A274" s="653"/>
      <c r="B274" s="632" t="s">
        <v>12418</v>
      </c>
      <c r="C274" s="666" t="s">
        <v>12419</v>
      </c>
      <c r="D274" s="634">
        <v>1</v>
      </c>
      <c r="E274" s="635">
        <v>28</v>
      </c>
    </row>
    <row r="275" spans="1:5">
      <c r="A275" s="653"/>
      <c r="B275" s="632" t="s">
        <v>12420</v>
      </c>
      <c r="C275" s="666" t="s">
        <v>12421</v>
      </c>
      <c r="D275" s="634">
        <v>1</v>
      </c>
      <c r="E275" s="635">
        <v>20</v>
      </c>
    </row>
    <row r="276" spans="1:5" ht="36">
      <c r="A276" s="653"/>
      <c r="B276" s="632" t="s">
        <v>12422</v>
      </c>
      <c r="C276" s="666" t="s">
        <v>6209</v>
      </c>
      <c r="D276" s="634">
        <v>1</v>
      </c>
      <c r="E276" s="635">
        <v>440</v>
      </c>
    </row>
    <row r="277" spans="1:5">
      <c r="A277" s="653"/>
      <c r="B277" s="726" t="s">
        <v>12423</v>
      </c>
      <c r="C277" s="666" t="s">
        <v>12424</v>
      </c>
      <c r="D277" s="634">
        <v>1</v>
      </c>
      <c r="E277" s="635">
        <v>400</v>
      </c>
    </row>
    <row r="278" spans="1:5">
      <c r="A278" s="653"/>
      <c r="B278" s="632" t="s">
        <v>12425</v>
      </c>
      <c r="C278" s="666" t="s">
        <v>12426</v>
      </c>
      <c r="D278" s="634">
        <v>1</v>
      </c>
      <c r="E278" s="635">
        <v>10</v>
      </c>
    </row>
    <row r="279" spans="1:5">
      <c r="A279" s="653"/>
      <c r="B279" s="632" t="s">
        <v>12427</v>
      </c>
      <c r="C279" s="666" t="s">
        <v>12428</v>
      </c>
      <c r="D279" s="634">
        <v>1</v>
      </c>
      <c r="E279" s="635">
        <v>15</v>
      </c>
    </row>
    <row r="280" spans="1:5">
      <c r="A280" s="653"/>
      <c r="B280" s="632" t="s">
        <v>12429</v>
      </c>
      <c r="C280" s="666" t="s">
        <v>12430</v>
      </c>
      <c r="D280" s="634">
        <v>5</v>
      </c>
      <c r="E280" s="635">
        <v>24</v>
      </c>
    </row>
    <row r="281" spans="1:5" ht="12.75" thickBot="1">
      <c r="A281" s="713"/>
      <c r="B281" s="727" t="s">
        <v>12431</v>
      </c>
      <c r="C281" s="728" t="s">
        <v>12432</v>
      </c>
      <c r="D281" s="649">
        <v>5</v>
      </c>
      <c r="E281" s="650">
        <v>25</v>
      </c>
    </row>
    <row r="282" spans="1:5">
      <c r="A282" s="630"/>
      <c r="C282" s="729"/>
      <c r="D282" s="730"/>
      <c r="E282" s="730"/>
    </row>
    <row r="283" spans="1:5">
      <c r="A283" s="630"/>
      <c r="C283" s="729"/>
      <c r="D283" s="730"/>
      <c r="E283" s="730"/>
    </row>
    <row r="284" spans="1:5">
      <c r="A284" s="630"/>
      <c r="C284" s="729"/>
      <c r="D284" s="730"/>
      <c r="E284" s="730"/>
    </row>
    <row r="285" spans="1:5">
      <c r="A285" s="630"/>
      <c r="C285" s="729"/>
      <c r="D285" s="730"/>
      <c r="E285" s="730"/>
    </row>
    <row r="286" spans="1:5">
      <c r="A286" s="630"/>
      <c r="C286" s="729"/>
      <c r="D286" s="730"/>
      <c r="E286" s="730"/>
    </row>
    <row r="287" spans="1:5">
      <c r="A287" s="630"/>
      <c r="C287" s="729"/>
      <c r="D287" s="730"/>
      <c r="E287" s="730"/>
    </row>
    <row r="288" spans="1:5">
      <c r="A288" s="630"/>
      <c r="C288" s="729"/>
      <c r="D288" s="730"/>
      <c r="E288" s="730"/>
    </row>
    <row r="289" spans="1:5">
      <c r="A289" s="630"/>
      <c r="C289" s="729"/>
      <c r="D289" s="730"/>
      <c r="E289" s="730"/>
    </row>
    <row r="290" spans="1:5">
      <c r="A290" s="630"/>
      <c r="C290" s="729"/>
      <c r="D290" s="730"/>
      <c r="E290" s="730"/>
    </row>
    <row r="291" spans="1:5">
      <c r="A291" s="630"/>
      <c r="C291" s="729"/>
      <c r="D291" s="730"/>
      <c r="E291" s="730"/>
    </row>
    <row r="292" spans="1:5">
      <c r="A292" s="630"/>
      <c r="C292" s="729"/>
      <c r="D292" s="730"/>
      <c r="E292" s="730"/>
    </row>
    <row r="293" spans="1:5">
      <c r="A293" s="630"/>
      <c r="C293" s="729"/>
      <c r="D293" s="730"/>
      <c r="E293" s="730"/>
    </row>
    <row r="294" spans="1:5">
      <c r="A294" s="630"/>
      <c r="C294" s="729"/>
      <c r="D294" s="730"/>
      <c r="E294" s="730"/>
    </row>
  </sheetData>
  <mergeCells count="122">
    <mergeCell ref="B125:E125"/>
    <mergeCell ref="A127:A129"/>
    <mergeCell ref="B127:E127"/>
    <mergeCell ref="A132:A135"/>
    <mergeCell ref="B132:E132"/>
    <mergeCell ref="A136:A137"/>
    <mergeCell ref="B136:E136"/>
    <mergeCell ref="A130:A131"/>
    <mergeCell ref="B130:E130"/>
    <mergeCell ref="A125:A126"/>
    <mergeCell ref="A32:A36"/>
    <mergeCell ref="B32:E32"/>
    <mergeCell ref="A37:E37"/>
    <mergeCell ref="A38:A43"/>
    <mergeCell ref="A84:E84"/>
    <mergeCell ref="A85:A86"/>
    <mergeCell ref="B85:E85"/>
    <mergeCell ref="A87:E87"/>
    <mergeCell ref="A88:A90"/>
    <mergeCell ref="B88:E88"/>
    <mergeCell ref="A54:A58"/>
    <mergeCell ref="B54:E54"/>
    <mergeCell ref="A59:A60"/>
    <mergeCell ref="B59:E59"/>
    <mergeCell ref="B38:E38"/>
    <mergeCell ref="A44:A53"/>
    <mergeCell ref="B44:E44"/>
    <mergeCell ref="B49:E49"/>
    <mergeCell ref="B52:E52"/>
    <mergeCell ref="A61:A64"/>
    <mergeCell ref="B61:E61"/>
    <mergeCell ref="A65:E65"/>
    <mergeCell ref="A66:A67"/>
    <mergeCell ref="B66:E66"/>
    <mergeCell ref="A17:A21"/>
    <mergeCell ref="B17:E17"/>
    <mergeCell ref="A22:A23"/>
    <mergeCell ref="B22:E22"/>
    <mergeCell ref="A24:A25"/>
    <mergeCell ref="B24:E24"/>
    <mergeCell ref="A26:E26"/>
    <mergeCell ref="A27:A31"/>
    <mergeCell ref="B27:E27"/>
    <mergeCell ref="A4:A5"/>
    <mergeCell ref="B4:B5"/>
    <mergeCell ref="C4:C5"/>
    <mergeCell ref="A6:E6"/>
    <mergeCell ref="A7:A11"/>
    <mergeCell ref="B7:E7"/>
    <mergeCell ref="B10:B11"/>
    <mergeCell ref="A12:A16"/>
    <mergeCell ref="B12:E12"/>
    <mergeCell ref="B15:B16"/>
    <mergeCell ref="D4:D5"/>
    <mergeCell ref="E4:E5"/>
    <mergeCell ref="A68:E68"/>
    <mergeCell ref="A69:A70"/>
    <mergeCell ref="B69:E69"/>
    <mergeCell ref="A71:E71"/>
    <mergeCell ref="A72:A74"/>
    <mergeCell ref="B72:E72"/>
    <mergeCell ref="A75:A77"/>
    <mergeCell ref="B75:E75"/>
    <mergeCell ref="A78:A80"/>
    <mergeCell ref="B78:E78"/>
    <mergeCell ref="A81:E81"/>
    <mergeCell ref="A82:A83"/>
    <mergeCell ref="B82:E82"/>
    <mergeCell ref="A112:A114"/>
    <mergeCell ref="B112:E112"/>
    <mergeCell ref="B115:E115"/>
    <mergeCell ref="B118:E118"/>
    <mergeCell ref="A121:E121"/>
    <mergeCell ref="A122:A124"/>
    <mergeCell ref="B122:E122"/>
    <mergeCell ref="A91:E91"/>
    <mergeCell ref="A92:A93"/>
    <mergeCell ref="B92:E92"/>
    <mergeCell ref="A94:E94"/>
    <mergeCell ref="A95:A102"/>
    <mergeCell ref="B95:E95"/>
    <mergeCell ref="B98:E98"/>
    <mergeCell ref="A103:A107"/>
    <mergeCell ref="B103:E103"/>
    <mergeCell ref="A108:A111"/>
    <mergeCell ref="B108:E108"/>
    <mergeCell ref="A115:A117"/>
    <mergeCell ref="A118:A120"/>
    <mergeCell ref="A138:E138"/>
    <mergeCell ref="A139:A144"/>
    <mergeCell ref="B139:E139"/>
    <mergeCell ref="B142:E142"/>
    <mergeCell ref="A145:A147"/>
    <mergeCell ref="B145:E145"/>
    <mergeCell ref="A148:A149"/>
    <mergeCell ref="B148:E148"/>
    <mergeCell ref="A150:E150"/>
    <mergeCell ref="A151:A155"/>
    <mergeCell ref="A156:E156"/>
    <mergeCell ref="A158:E158"/>
    <mergeCell ref="A159:A160"/>
    <mergeCell ref="A162:E162"/>
    <mergeCell ref="A167:E167"/>
    <mergeCell ref="A168:A169"/>
    <mergeCell ref="A170:A171"/>
    <mergeCell ref="A173:E173"/>
    <mergeCell ref="A165:A166"/>
    <mergeCell ref="A212:A217"/>
    <mergeCell ref="A218:A223"/>
    <mergeCell ref="A224:A229"/>
    <mergeCell ref="A231:E231"/>
    <mergeCell ref="A257:A258"/>
    <mergeCell ref="A271:A272"/>
    <mergeCell ref="A174:A180"/>
    <mergeCell ref="A181:A187"/>
    <mergeCell ref="A188:A191"/>
    <mergeCell ref="A192:A194"/>
    <mergeCell ref="A195:A198"/>
    <mergeCell ref="A199:A205"/>
    <mergeCell ref="A206:A208"/>
    <mergeCell ref="A209:E209"/>
    <mergeCell ref="A211:E211"/>
  </mergeCells>
  <pageMargins left="0.25" right="0.25" top="0.75" bottom="0.75" header="0.3" footer="0.3"/>
  <pageSetup paperSize="9" scale="7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pageSetUpPr fitToPage="1"/>
  </sheetPr>
  <dimension ref="A1:E262"/>
  <sheetViews>
    <sheetView topLeftCell="A88" workbookViewId="0">
      <selection activeCell="A70" sqref="A70:A73"/>
    </sheetView>
  </sheetViews>
  <sheetFormatPr defaultRowHeight="12"/>
  <cols>
    <col min="1" max="1" width="25.5703125" style="1" customWidth="1"/>
    <col min="2" max="2" width="15.7109375" style="1" customWidth="1"/>
    <col min="3" max="3" width="81.28515625" style="1" customWidth="1"/>
    <col min="4" max="4" width="9.140625" style="1"/>
    <col min="5" max="5" width="13.28515625" style="1" customWidth="1"/>
    <col min="6" max="16384" width="9.140625" style="1"/>
  </cols>
  <sheetData>
    <row r="1" spans="1:5">
      <c r="A1" s="234"/>
      <c r="B1" s="234"/>
      <c r="C1" s="1185"/>
      <c r="D1" s="1185"/>
      <c r="E1" s="1186" t="s">
        <v>2124</v>
      </c>
    </row>
    <row r="2" spans="1:5">
      <c r="A2" s="234"/>
      <c r="B2" s="234"/>
      <c r="C2" s="1185"/>
      <c r="D2" s="1185"/>
      <c r="E2" s="1187"/>
    </row>
    <row r="3" spans="1:5" ht="15" customHeight="1">
      <c r="A3" s="234"/>
      <c r="B3" s="234"/>
      <c r="C3" s="1188" t="s">
        <v>3358</v>
      </c>
      <c r="D3" s="1185"/>
      <c r="E3" s="1189">
        <v>45607</v>
      </c>
    </row>
    <row r="4" spans="1:5">
      <c r="A4" s="1957" t="s">
        <v>3258</v>
      </c>
      <c r="B4" s="1957" t="s">
        <v>672</v>
      </c>
      <c r="C4" s="1959" t="s">
        <v>673</v>
      </c>
      <c r="D4" s="1957" t="s">
        <v>427</v>
      </c>
      <c r="E4" s="1957" t="s">
        <v>3259</v>
      </c>
    </row>
    <row r="5" spans="1:5" ht="12.75" thickBot="1">
      <c r="A5" s="1958"/>
      <c r="B5" s="1958"/>
      <c r="C5" s="1960"/>
      <c r="D5" s="1958"/>
      <c r="E5" s="1958"/>
    </row>
    <row r="6" spans="1:5">
      <c r="A6" s="1961"/>
      <c r="B6" s="1964" t="s">
        <v>3260</v>
      </c>
      <c r="C6" s="1965"/>
      <c r="D6" s="1965"/>
      <c r="E6" s="1965"/>
    </row>
    <row r="7" spans="1:5">
      <c r="A7" s="1962"/>
      <c r="B7" s="731" t="s">
        <v>12433</v>
      </c>
      <c r="C7" s="665" t="s">
        <v>3261</v>
      </c>
      <c r="D7" s="634">
        <v>10</v>
      </c>
      <c r="E7" s="732">
        <v>0.85</v>
      </c>
    </row>
    <row r="8" spans="1:5">
      <c r="A8" s="1962"/>
      <c r="B8" s="731" t="s">
        <v>12434</v>
      </c>
      <c r="C8" s="665" t="s">
        <v>3262</v>
      </c>
      <c r="D8" s="634">
        <v>1</v>
      </c>
      <c r="E8" s="732">
        <v>25.75</v>
      </c>
    </row>
    <row r="9" spans="1:5">
      <c r="A9" s="1962"/>
      <c r="B9" s="731" t="s">
        <v>12435</v>
      </c>
      <c r="C9" s="665" t="s">
        <v>3263</v>
      </c>
      <c r="D9" s="634">
        <v>10</v>
      </c>
      <c r="E9" s="732">
        <v>0.96</v>
      </c>
    </row>
    <row r="10" spans="1:5">
      <c r="A10" s="1962"/>
      <c r="B10" s="731" t="s">
        <v>12436</v>
      </c>
      <c r="C10" s="665" t="s">
        <v>3264</v>
      </c>
      <c r="D10" s="634">
        <v>1</v>
      </c>
      <c r="E10" s="732">
        <v>28</v>
      </c>
    </row>
    <row r="11" spans="1:5">
      <c r="A11" s="1962"/>
      <c r="B11" s="1886" t="s">
        <v>3265</v>
      </c>
      <c r="C11" s="1887"/>
      <c r="D11" s="1887"/>
      <c r="E11" s="1887"/>
    </row>
    <row r="12" spans="1:5">
      <c r="A12" s="1962"/>
      <c r="B12" s="731" t="s">
        <v>12437</v>
      </c>
      <c r="C12" s="665" t="s">
        <v>3266</v>
      </c>
      <c r="D12" s="634">
        <v>20</v>
      </c>
      <c r="E12" s="733">
        <v>0.73</v>
      </c>
    </row>
    <row r="13" spans="1:5">
      <c r="A13" s="1962"/>
      <c r="B13" s="731" t="s">
        <v>12438</v>
      </c>
      <c r="C13" s="665" t="s">
        <v>3267</v>
      </c>
      <c r="D13" s="634">
        <v>1</v>
      </c>
      <c r="E13" s="733">
        <v>24.43</v>
      </c>
    </row>
    <row r="14" spans="1:5">
      <c r="A14" s="1962"/>
      <c r="B14" s="731" t="s">
        <v>12439</v>
      </c>
      <c r="C14" s="665" t="s">
        <v>3268</v>
      </c>
      <c r="D14" s="634">
        <v>20</v>
      </c>
      <c r="E14" s="733">
        <v>0.82</v>
      </c>
    </row>
    <row r="15" spans="1:5">
      <c r="A15" s="1962"/>
      <c r="B15" s="731" t="s">
        <v>12439</v>
      </c>
      <c r="C15" s="734" t="s">
        <v>3269</v>
      </c>
      <c r="D15" s="643">
        <v>1</v>
      </c>
      <c r="E15" s="735">
        <v>27.23</v>
      </c>
    </row>
    <row r="16" spans="1:5">
      <c r="A16" s="1962"/>
      <c r="B16" s="410"/>
      <c r="C16" s="1887" t="s">
        <v>3270</v>
      </c>
      <c r="D16" s="1887"/>
      <c r="E16" s="1887"/>
    </row>
    <row r="17" spans="1:5" ht="12.75" thickBot="1">
      <c r="A17" s="1963"/>
      <c r="B17" s="736" t="s">
        <v>12440</v>
      </c>
      <c r="C17" s="737" t="s">
        <v>3271</v>
      </c>
      <c r="D17" s="738">
        <v>1</v>
      </c>
      <c r="E17" s="739">
        <v>1.6</v>
      </c>
    </row>
    <row r="18" spans="1:5">
      <c r="A18" s="1853"/>
      <c r="B18" s="1952" t="s">
        <v>3272</v>
      </c>
      <c r="C18" s="1952"/>
      <c r="D18" s="1952"/>
      <c r="E18" s="1952"/>
    </row>
    <row r="19" spans="1:5">
      <c r="A19" s="1854"/>
      <c r="B19" s="740" t="s">
        <v>14834</v>
      </c>
      <c r="C19" s="696" t="s">
        <v>14864</v>
      </c>
      <c r="D19" s="634">
        <v>1</v>
      </c>
      <c r="E19" s="741">
        <v>4.1500000000000004</v>
      </c>
    </row>
    <row r="20" spans="1:5">
      <c r="A20" s="1854"/>
      <c r="B20" s="740" t="s">
        <v>14835</v>
      </c>
      <c r="C20" s="696" t="s">
        <v>14865</v>
      </c>
      <c r="D20" s="634">
        <v>1</v>
      </c>
      <c r="E20" s="741">
        <v>6.3</v>
      </c>
    </row>
    <row r="21" spans="1:5">
      <c r="A21" s="1855"/>
      <c r="B21" s="740" t="s">
        <v>14836</v>
      </c>
      <c r="C21" s="696" t="s">
        <v>14866</v>
      </c>
      <c r="D21" s="634">
        <v>1</v>
      </c>
      <c r="E21" s="741">
        <v>7.5</v>
      </c>
    </row>
    <row r="22" spans="1:5">
      <c r="A22" s="1953"/>
      <c r="B22" s="740" t="s">
        <v>14837</v>
      </c>
      <c r="C22" s="696" t="s">
        <v>14867</v>
      </c>
      <c r="D22" s="634">
        <v>1</v>
      </c>
      <c r="E22" s="741">
        <v>3.8</v>
      </c>
    </row>
    <row r="23" spans="1:5">
      <c r="A23" s="1854"/>
      <c r="B23" s="740" t="s">
        <v>14838</v>
      </c>
      <c r="C23" s="696" t="s">
        <v>14868</v>
      </c>
      <c r="D23" s="634">
        <v>1</v>
      </c>
      <c r="E23" s="741">
        <v>5.95</v>
      </c>
    </row>
    <row r="24" spans="1:5">
      <c r="A24" s="1855"/>
      <c r="B24" s="740" t="s">
        <v>14839</v>
      </c>
      <c r="C24" s="696" t="s">
        <v>14869</v>
      </c>
      <c r="D24" s="634">
        <v>1</v>
      </c>
      <c r="E24" s="741">
        <v>7.15</v>
      </c>
    </row>
    <row r="25" spans="1:5">
      <c r="A25" s="742"/>
      <c r="B25" s="743" t="s">
        <v>12441</v>
      </c>
      <c r="C25" s="633" t="s">
        <v>14870</v>
      </c>
      <c r="D25" s="634">
        <v>1</v>
      </c>
      <c r="E25" s="741">
        <v>8.67</v>
      </c>
    </row>
    <row r="26" spans="1:5">
      <c r="A26" s="742"/>
      <c r="B26" s="743" t="s">
        <v>12442</v>
      </c>
      <c r="C26" s="633" t="s">
        <v>14871</v>
      </c>
      <c r="D26" s="634">
        <v>1</v>
      </c>
      <c r="E26" s="741">
        <v>6.58</v>
      </c>
    </row>
    <row r="27" spans="1:5" ht="24">
      <c r="A27" s="742"/>
      <c r="B27" s="744">
        <v>800554</v>
      </c>
      <c r="C27" s="664" t="s">
        <v>6210</v>
      </c>
      <c r="D27" s="657">
        <v>1</v>
      </c>
      <c r="E27" s="745">
        <v>5.25</v>
      </c>
    </row>
    <row r="28" spans="1:5" ht="24">
      <c r="A28" s="742"/>
      <c r="B28" s="744">
        <v>800555</v>
      </c>
      <c r="C28" s="664" t="s">
        <v>6211</v>
      </c>
      <c r="D28" s="657">
        <v>1</v>
      </c>
      <c r="E28" s="745">
        <v>5.25</v>
      </c>
    </row>
    <row r="29" spans="1:5" ht="24">
      <c r="A29" s="742"/>
      <c r="B29" s="744">
        <v>800556</v>
      </c>
      <c r="C29" s="664" t="s">
        <v>6212</v>
      </c>
      <c r="D29" s="657">
        <v>1</v>
      </c>
      <c r="E29" s="745">
        <v>5.25</v>
      </c>
    </row>
    <row r="30" spans="1:5">
      <c r="A30" s="1856"/>
      <c r="B30" s="746" t="s">
        <v>12443</v>
      </c>
      <c r="C30" s="633" t="s">
        <v>14872</v>
      </c>
      <c r="D30" s="634">
        <v>1</v>
      </c>
      <c r="E30" s="741">
        <v>6.68</v>
      </c>
    </row>
    <row r="31" spans="1:5">
      <c r="A31" s="1856"/>
      <c r="B31" s="746" t="s">
        <v>12444</v>
      </c>
      <c r="C31" s="637" t="s">
        <v>14873</v>
      </c>
      <c r="D31" s="634">
        <v>2</v>
      </c>
      <c r="E31" s="733">
        <v>5.63</v>
      </c>
    </row>
    <row r="32" spans="1:5">
      <c r="A32" s="1856"/>
      <c r="B32" s="746" t="s">
        <v>12445</v>
      </c>
      <c r="C32" s="637" t="s">
        <v>14874</v>
      </c>
      <c r="D32" s="634">
        <v>2</v>
      </c>
      <c r="E32" s="733">
        <v>5.91</v>
      </c>
    </row>
    <row r="33" spans="1:5">
      <c r="A33" s="1856"/>
      <c r="B33" s="746" t="s">
        <v>12446</v>
      </c>
      <c r="C33" s="637" t="s">
        <v>14875</v>
      </c>
      <c r="D33" s="634">
        <v>2</v>
      </c>
      <c r="E33" s="733">
        <v>6.75</v>
      </c>
    </row>
    <row r="34" spans="1:5">
      <c r="A34" s="1856"/>
      <c r="B34" s="746" t="s">
        <v>12447</v>
      </c>
      <c r="C34" s="637" t="s">
        <v>14876</v>
      </c>
      <c r="D34" s="634">
        <v>2</v>
      </c>
      <c r="E34" s="733">
        <v>7.1</v>
      </c>
    </row>
    <row r="35" spans="1:5">
      <c r="A35" s="1856"/>
      <c r="B35" s="746" t="s">
        <v>12448</v>
      </c>
      <c r="C35" s="637" t="s">
        <v>14877</v>
      </c>
      <c r="D35" s="634">
        <v>2</v>
      </c>
      <c r="E35" s="733">
        <v>5.63</v>
      </c>
    </row>
    <row r="36" spans="1:5">
      <c r="A36" s="1856"/>
      <c r="B36" s="746" t="s">
        <v>12449</v>
      </c>
      <c r="C36" s="637" t="s">
        <v>14878</v>
      </c>
      <c r="D36" s="634">
        <v>2</v>
      </c>
      <c r="E36" s="733">
        <v>5.63</v>
      </c>
    </row>
    <row r="37" spans="1:5">
      <c r="A37" s="1856"/>
      <c r="B37" s="746" t="s">
        <v>12450</v>
      </c>
      <c r="C37" s="637" t="s">
        <v>14879</v>
      </c>
      <c r="D37" s="634">
        <v>1</v>
      </c>
      <c r="E37" s="733">
        <v>6.68</v>
      </c>
    </row>
    <row r="38" spans="1:5">
      <c r="A38" s="703"/>
      <c r="B38" s="743" t="s">
        <v>6213</v>
      </c>
      <c r="C38" s="633" t="s">
        <v>14880</v>
      </c>
      <c r="D38" s="634">
        <v>4</v>
      </c>
      <c r="E38" s="741">
        <v>3.06</v>
      </c>
    </row>
    <row r="39" spans="1:5">
      <c r="A39" s="703"/>
      <c r="B39" s="743" t="s">
        <v>6214</v>
      </c>
      <c r="C39" s="633" t="s">
        <v>14881</v>
      </c>
      <c r="D39" s="634">
        <v>4</v>
      </c>
      <c r="E39" s="741">
        <v>3.65</v>
      </c>
    </row>
    <row r="40" spans="1:5">
      <c r="A40" s="703"/>
      <c r="B40" s="743" t="s">
        <v>6215</v>
      </c>
      <c r="C40" s="633" t="s">
        <v>14882</v>
      </c>
      <c r="D40" s="634">
        <v>4</v>
      </c>
      <c r="E40" s="741">
        <v>3.06</v>
      </c>
    </row>
    <row r="41" spans="1:5">
      <c r="A41" s="703"/>
      <c r="B41" s="743" t="s">
        <v>6216</v>
      </c>
      <c r="C41" s="633" t="s">
        <v>14883</v>
      </c>
      <c r="D41" s="634">
        <v>1</v>
      </c>
      <c r="E41" s="741">
        <v>6.96</v>
      </c>
    </row>
    <row r="42" spans="1:5">
      <c r="A42" s="703"/>
      <c r="B42" s="744" t="s">
        <v>6217</v>
      </c>
      <c r="C42" s="656" t="s">
        <v>14884</v>
      </c>
      <c r="D42" s="657">
        <v>1</v>
      </c>
      <c r="E42" s="745">
        <v>6.32</v>
      </c>
    </row>
    <row r="43" spans="1:5">
      <c r="A43" s="703"/>
      <c r="B43" s="744" t="s">
        <v>6218</v>
      </c>
      <c r="C43" s="656" t="s">
        <v>14885</v>
      </c>
      <c r="D43" s="657">
        <v>1</v>
      </c>
      <c r="E43" s="745">
        <v>6.32</v>
      </c>
    </row>
    <row r="44" spans="1:5">
      <c r="A44" s="703"/>
      <c r="B44" s="744" t="s">
        <v>6219</v>
      </c>
      <c r="C44" s="656" t="s">
        <v>14886</v>
      </c>
      <c r="D44" s="657">
        <v>1</v>
      </c>
      <c r="E44" s="745">
        <v>7.57</v>
      </c>
    </row>
    <row r="45" spans="1:5">
      <c r="A45" s="703"/>
      <c r="B45" s="744" t="s">
        <v>6220</v>
      </c>
      <c r="C45" s="656" t="s">
        <v>14887</v>
      </c>
      <c r="D45" s="657">
        <v>1</v>
      </c>
      <c r="E45" s="745">
        <v>7.57</v>
      </c>
    </row>
    <row r="46" spans="1:5">
      <c r="A46" s="703"/>
      <c r="B46" s="744" t="s">
        <v>6221</v>
      </c>
      <c r="C46" s="656" t="s">
        <v>14888</v>
      </c>
      <c r="D46" s="657">
        <v>1</v>
      </c>
      <c r="E46" s="745">
        <v>7.57</v>
      </c>
    </row>
    <row r="47" spans="1:5">
      <c r="A47" s="703"/>
      <c r="B47" s="743" t="s">
        <v>12451</v>
      </c>
      <c r="C47" s="633" t="s">
        <v>6222</v>
      </c>
      <c r="D47" s="634">
        <v>1</v>
      </c>
      <c r="E47" s="741">
        <v>14.05</v>
      </c>
    </row>
    <row r="48" spans="1:5">
      <c r="A48" s="703"/>
      <c r="B48" s="743" t="s">
        <v>6223</v>
      </c>
      <c r="C48" s="633" t="s">
        <v>6224</v>
      </c>
      <c r="D48" s="634">
        <v>1</v>
      </c>
      <c r="E48" s="741">
        <v>19.7</v>
      </c>
    </row>
    <row r="49" spans="1:5">
      <c r="A49" s="703"/>
      <c r="B49" s="743" t="s">
        <v>6225</v>
      </c>
      <c r="C49" s="633" t="s">
        <v>6226</v>
      </c>
      <c r="D49" s="634">
        <v>4</v>
      </c>
      <c r="E49" s="741">
        <v>5.64</v>
      </c>
    </row>
    <row r="50" spans="1:5">
      <c r="A50" s="703"/>
      <c r="B50" s="743" t="s">
        <v>12452</v>
      </c>
      <c r="C50" s="633" t="s">
        <v>12453</v>
      </c>
      <c r="D50" s="634">
        <v>1</v>
      </c>
      <c r="E50" s="741">
        <v>15.68</v>
      </c>
    </row>
    <row r="51" spans="1:5">
      <c r="A51" s="1856"/>
      <c r="B51" s="743" t="s">
        <v>12454</v>
      </c>
      <c r="C51" s="633" t="s">
        <v>12455</v>
      </c>
      <c r="D51" s="634">
        <v>1</v>
      </c>
      <c r="E51" s="741">
        <v>18.149999999999999</v>
      </c>
    </row>
    <row r="52" spans="1:5">
      <c r="A52" s="1856"/>
      <c r="B52" s="743" t="s">
        <v>12456</v>
      </c>
      <c r="C52" s="633" t="s">
        <v>3273</v>
      </c>
      <c r="D52" s="634">
        <v>1</v>
      </c>
      <c r="E52" s="741">
        <v>25.77</v>
      </c>
    </row>
    <row r="53" spans="1:5">
      <c r="A53" s="703"/>
      <c r="B53" s="743" t="s">
        <v>6227</v>
      </c>
      <c r="C53" s="633" t="s">
        <v>6228</v>
      </c>
      <c r="D53" s="634">
        <v>1</v>
      </c>
      <c r="E53" s="741">
        <v>19.88</v>
      </c>
    </row>
    <row r="54" spans="1:5">
      <c r="A54" s="703"/>
      <c r="B54" s="743" t="s">
        <v>12457</v>
      </c>
      <c r="C54" s="633" t="s">
        <v>3274</v>
      </c>
      <c r="D54" s="634">
        <v>1</v>
      </c>
      <c r="E54" s="741">
        <v>18.11</v>
      </c>
    </row>
    <row r="55" spans="1:5">
      <c r="A55" s="703"/>
      <c r="B55" s="743" t="s">
        <v>12458</v>
      </c>
      <c r="C55" s="633" t="s">
        <v>14889</v>
      </c>
      <c r="D55" s="634">
        <v>1</v>
      </c>
      <c r="E55" s="741">
        <v>15.75</v>
      </c>
    </row>
    <row r="56" spans="1:5">
      <c r="A56" s="703"/>
      <c r="B56" s="743" t="s">
        <v>6229</v>
      </c>
      <c r="C56" s="633" t="s">
        <v>6230</v>
      </c>
      <c r="D56" s="634">
        <v>1</v>
      </c>
      <c r="E56" s="741">
        <v>17.54</v>
      </c>
    </row>
    <row r="57" spans="1:5" ht="12.75" thickBot="1">
      <c r="A57" s="747"/>
      <c r="B57" s="748" t="s">
        <v>6231</v>
      </c>
      <c r="C57" s="691" t="s">
        <v>6232</v>
      </c>
      <c r="D57" s="649">
        <v>1</v>
      </c>
      <c r="E57" s="749">
        <v>25</v>
      </c>
    </row>
    <row r="58" spans="1:5">
      <c r="A58" s="1853"/>
      <c r="B58" s="1952" t="s">
        <v>6233</v>
      </c>
      <c r="C58" s="1952"/>
      <c r="D58" s="1952"/>
      <c r="E58" s="1952"/>
    </row>
    <row r="59" spans="1:5">
      <c r="A59" s="1854"/>
      <c r="B59" s="743" t="s">
        <v>12459</v>
      </c>
      <c r="C59" s="645" t="s">
        <v>6234</v>
      </c>
      <c r="D59" s="634">
        <v>1</v>
      </c>
      <c r="E59" s="750">
        <v>8</v>
      </c>
    </row>
    <row r="60" spans="1:5">
      <c r="A60" s="1854"/>
      <c r="B60" s="743" t="s">
        <v>12460</v>
      </c>
      <c r="C60" s="645" t="s">
        <v>6235</v>
      </c>
      <c r="D60" s="634">
        <v>1</v>
      </c>
      <c r="E60" s="750">
        <v>8</v>
      </c>
    </row>
    <row r="61" spans="1:5" ht="12.75" thickBot="1">
      <c r="A61" s="1950"/>
      <c r="B61" s="748" t="s">
        <v>12461</v>
      </c>
      <c r="C61" s="751" t="s">
        <v>6236</v>
      </c>
      <c r="D61" s="649">
        <v>1</v>
      </c>
      <c r="E61" s="752">
        <v>8</v>
      </c>
    </row>
    <row r="62" spans="1:5">
      <c r="A62" s="1954"/>
      <c r="B62" s="1956" t="s">
        <v>3275</v>
      </c>
      <c r="C62" s="1952"/>
      <c r="D62" s="1952"/>
      <c r="E62" s="1952"/>
    </row>
    <row r="63" spans="1:5" ht="24">
      <c r="A63" s="1955"/>
      <c r="B63" s="703" t="s">
        <v>3276</v>
      </c>
      <c r="C63" s="666" t="s">
        <v>3574</v>
      </c>
      <c r="D63" s="634">
        <v>2</v>
      </c>
      <c r="E63" s="741">
        <v>3</v>
      </c>
    </row>
    <row r="64" spans="1:5">
      <c r="A64" s="753"/>
      <c r="B64" s="703" t="s">
        <v>3575</v>
      </c>
      <c r="C64" s="633" t="s">
        <v>3277</v>
      </c>
      <c r="D64" s="634">
        <v>2</v>
      </c>
      <c r="E64" s="741">
        <v>1.7</v>
      </c>
    </row>
    <row r="65" spans="1:5">
      <c r="A65" s="754"/>
      <c r="B65" s="703" t="s">
        <v>3576</v>
      </c>
      <c r="C65" s="633" t="s">
        <v>3577</v>
      </c>
      <c r="D65" s="634">
        <v>1</v>
      </c>
      <c r="E65" s="741">
        <v>10.3</v>
      </c>
    </row>
    <row r="66" spans="1:5">
      <c r="A66" s="754"/>
      <c r="B66" s="703" t="s">
        <v>6237</v>
      </c>
      <c r="C66" s="633" t="s">
        <v>6238</v>
      </c>
      <c r="D66" s="634">
        <v>2</v>
      </c>
      <c r="E66" s="741">
        <v>3.6</v>
      </c>
    </row>
    <row r="67" spans="1:5">
      <c r="A67" s="754"/>
      <c r="B67" s="703" t="s">
        <v>6239</v>
      </c>
      <c r="C67" s="633" t="s">
        <v>6240</v>
      </c>
      <c r="D67" s="634">
        <v>1</v>
      </c>
      <c r="E67" s="741">
        <v>7.2</v>
      </c>
    </row>
    <row r="68" spans="1:5">
      <c r="A68" s="754"/>
      <c r="B68" s="703" t="s">
        <v>12462</v>
      </c>
      <c r="C68" s="633" t="s">
        <v>12463</v>
      </c>
      <c r="D68" s="634">
        <v>2</v>
      </c>
      <c r="E68" s="741">
        <v>4.45</v>
      </c>
    </row>
    <row r="69" spans="1:5" ht="12.75" thickBot="1">
      <c r="A69" s="755"/>
      <c r="B69" s="704"/>
      <c r="C69" s="756" t="s">
        <v>14890</v>
      </c>
      <c r="D69" s="757">
        <v>1</v>
      </c>
      <c r="E69" s="758">
        <v>1500</v>
      </c>
    </row>
    <row r="70" spans="1:5">
      <c r="A70" s="1853"/>
      <c r="B70" s="1952" t="s">
        <v>3278</v>
      </c>
      <c r="C70" s="1952"/>
      <c r="D70" s="1952"/>
      <c r="E70" s="1952"/>
    </row>
    <row r="71" spans="1:5" ht="24">
      <c r="A71" s="1854"/>
      <c r="B71" s="759" t="s">
        <v>6241</v>
      </c>
      <c r="C71" s="718" t="s">
        <v>14891</v>
      </c>
      <c r="D71" s="719">
        <v>12</v>
      </c>
      <c r="E71" s="760">
        <v>27.2</v>
      </c>
    </row>
    <row r="72" spans="1:5" ht="24">
      <c r="A72" s="1854"/>
      <c r="B72" s="744" t="s">
        <v>6242</v>
      </c>
      <c r="C72" s="664" t="s">
        <v>14892</v>
      </c>
      <c r="D72" s="657">
        <v>12</v>
      </c>
      <c r="E72" s="745">
        <v>17.100000000000001</v>
      </c>
    </row>
    <row r="73" spans="1:5" ht="24">
      <c r="A73" s="1855"/>
      <c r="B73" s="759" t="s">
        <v>6243</v>
      </c>
      <c r="C73" s="718" t="s">
        <v>14893</v>
      </c>
      <c r="D73" s="719">
        <v>12</v>
      </c>
      <c r="E73" s="760">
        <v>14.3</v>
      </c>
    </row>
    <row r="74" spans="1:5">
      <c r="A74" s="742"/>
      <c r="B74" s="744" t="s">
        <v>6244</v>
      </c>
      <c r="C74" s="664" t="s">
        <v>6245</v>
      </c>
      <c r="D74" s="657">
        <v>12</v>
      </c>
      <c r="E74" s="745">
        <v>5.15</v>
      </c>
    </row>
    <row r="75" spans="1:5">
      <c r="A75" s="742"/>
      <c r="B75" s="761" t="s">
        <v>14840</v>
      </c>
      <c r="C75" s="762" t="s">
        <v>14841</v>
      </c>
      <c r="D75" s="763">
        <v>12</v>
      </c>
      <c r="E75" s="764">
        <v>20.41</v>
      </c>
    </row>
    <row r="76" spans="1:5">
      <c r="A76" s="1856"/>
      <c r="B76" s="761" t="s">
        <v>14842</v>
      </c>
      <c r="C76" s="762" t="s">
        <v>14843</v>
      </c>
      <c r="D76" s="763">
        <v>20</v>
      </c>
      <c r="E76" s="764">
        <v>13.09</v>
      </c>
    </row>
    <row r="77" spans="1:5">
      <c r="A77" s="1856"/>
      <c r="B77" s="761" t="s">
        <v>14844</v>
      </c>
      <c r="C77" s="762" t="s">
        <v>14845</v>
      </c>
      <c r="D77" s="763">
        <v>12</v>
      </c>
      <c r="E77" s="764">
        <v>27.01</v>
      </c>
    </row>
    <row r="78" spans="1:5">
      <c r="A78" s="1856"/>
      <c r="B78" s="744" t="s">
        <v>3279</v>
      </c>
      <c r="C78" s="656" t="s">
        <v>3280</v>
      </c>
      <c r="D78" s="657">
        <v>12</v>
      </c>
      <c r="E78" s="745">
        <v>20</v>
      </c>
    </row>
    <row r="79" spans="1:5">
      <c r="A79" s="1856"/>
      <c r="B79" s="761" t="s">
        <v>14846</v>
      </c>
      <c r="C79" s="762" t="s">
        <v>14847</v>
      </c>
      <c r="D79" s="763">
        <v>20</v>
      </c>
      <c r="E79" s="764">
        <v>18.010000000000002</v>
      </c>
    </row>
    <row r="80" spans="1:5">
      <c r="A80" s="1856"/>
      <c r="B80" s="761" t="s">
        <v>14848</v>
      </c>
      <c r="C80" s="762" t="s">
        <v>14849</v>
      </c>
      <c r="D80" s="763">
        <v>12</v>
      </c>
      <c r="E80" s="764">
        <v>23.21</v>
      </c>
    </row>
    <row r="81" spans="1:5">
      <c r="A81" s="1856"/>
      <c r="B81" s="761" t="s">
        <v>14850</v>
      </c>
      <c r="C81" s="762" t="s">
        <v>14851</v>
      </c>
      <c r="D81" s="763">
        <v>12</v>
      </c>
      <c r="E81" s="764">
        <v>19.86</v>
      </c>
    </row>
    <row r="82" spans="1:5">
      <c r="A82" s="1856"/>
      <c r="B82" s="761" t="s">
        <v>14852</v>
      </c>
      <c r="C82" s="762" t="s">
        <v>14853</v>
      </c>
      <c r="D82" s="763">
        <v>20</v>
      </c>
      <c r="E82" s="764">
        <v>13.09</v>
      </c>
    </row>
    <row r="83" spans="1:5">
      <c r="A83" s="1856"/>
      <c r="B83" s="744" t="s">
        <v>3281</v>
      </c>
      <c r="C83" s="656" t="s">
        <v>3282</v>
      </c>
      <c r="D83" s="657">
        <v>12</v>
      </c>
      <c r="E83" s="745">
        <v>14.8</v>
      </c>
    </row>
    <row r="84" spans="1:5">
      <c r="A84" s="1856"/>
      <c r="B84" s="744" t="s">
        <v>3285</v>
      </c>
      <c r="C84" s="656" t="s">
        <v>3286</v>
      </c>
      <c r="D84" s="657">
        <v>20</v>
      </c>
      <c r="E84" s="745">
        <v>9.11</v>
      </c>
    </row>
    <row r="85" spans="1:5">
      <c r="A85" s="1856"/>
      <c r="B85" s="761" t="s">
        <v>14854</v>
      </c>
      <c r="C85" s="762" t="s">
        <v>14855</v>
      </c>
      <c r="D85" s="763">
        <v>20</v>
      </c>
      <c r="E85" s="764">
        <v>14.05</v>
      </c>
    </row>
    <row r="86" spans="1:5" ht="12.75" thickBot="1">
      <c r="A86" s="1951"/>
      <c r="B86" s="765" t="s">
        <v>14856</v>
      </c>
      <c r="C86" s="766" t="s">
        <v>14857</v>
      </c>
      <c r="D86" s="767">
        <v>20</v>
      </c>
      <c r="E86" s="768">
        <v>14.05</v>
      </c>
    </row>
    <row r="87" spans="1:5">
      <c r="A87" s="1854"/>
      <c r="B87" s="1949" t="s">
        <v>3287</v>
      </c>
      <c r="C87" s="1949"/>
      <c r="D87" s="1949"/>
      <c r="E87" s="1949"/>
    </row>
    <row r="88" spans="1:5">
      <c r="A88" s="1854"/>
      <c r="B88" s="744" t="s">
        <v>3283</v>
      </c>
      <c r="C88" s="769" t="s">
        <v>3284</v>
      </c>
      <c r="D88" s="657">
        <v>12</v>
      </c>
      <c r="E88" s="745">
        <v>4.5</v>
      </c>
    </row>
    <row r="89" spans="1:5">
      <c r="A89" s="1854"/>
      <c r="B89" s="744" t="s">
        <v>3288</v>
      </c>
      <c r="C89" s="656" t="s">
        <v>3289</v>
      </c>
      <c r="D89" s="657">
        <v>12</v>
      </c>
      <c r="E89" s="745">
        <v>4.5</v>
      </c>
    </row>
    <row r="90" spans="1:5">
      <c r="A90" s="1854"/>
      <c r="B90" s="744" t="s">
        <v>3290</v>
      </c>
      <c r="C90" s="656" t="s">
        <v>3291</v>
      </c>
      <c r="D90" s="657">
        <v>12</v>
      </c>
      <c r="E90" s="745">
        <v>9.59</v>
      </c>
    </row>
    <row r="91" spans="1:5">
      <c r="A91" s="1854"/>
      <c r="B91" s="744" t="s">
        <v>3292</v>
      </c>
      <c r="C91" s="656" t="s">
        <v>3293</v>
      </c>
      <c r="D91" s="657">
        <v>12</v>
      </c>
      <c r="E91" s="745">
        <v>4.49</v>
      </c>
    </row>
    <row r="92" spans="1:5">
      <c r="A92" s="1854"/>
      <c r="B92" s="744" t="s">
        <v>3294</v>
      </c>
      <c r="C92" s="656" t="s">
        <v>3295</v>
      </c>
      <c r="D92" s="657">
        <v>12</v>
      </c>
      <c r="E92" s="745">
        <v>9.4</v>
      </c>
    </row>
    <row r="93" spans="1:5">
      <c r="A93" s="1854"/>
      <c r="B93" s="744" t="s">
        <v>3296</v>
      </c>
      <c r="C93" s="656" t="s">
        <v>3297</v>
      </c>
      <c r="D93" s="657">
        <v>12</v>
      </c>
      <c r="E93" s="745">
        <v>9.14</v>
      </c>
    </row>
    <row r="94" spans="1:5">
      <c r="A94" s="1854"/>
      <c r="B94" s="744" t="s">
        <v>3298</v>
      </c>
      <c r="C94" s="656" t="s">
        <v>3299</v>
      </c>
      <c r="D94" s="657">
        <v>12</v>
      </c>
      <c r="E94" s="745">
        <v>3.83</v>
      </c>
    </row>
    <row r="95" spans="1:5">
      <c r="A95" s="1854"/>
      <c r="B95" s="744" t="s">
        <v>6246</v>
      </c>
      <c r="C95" s="656" t="s">
        <v>6247</v>
      </c>
      <c r="D95" s="657">
        <v>12</v>
      </c>
      <c r="E95" s="745">
        <v>6.18</v>
      </c>
    </row>
    <row r="96" spans="1:5">
      <c r="A96" s="1854"/>
      <c r="B96" s="744" t="s">
        <v>6248</v>
      </c>
      <c r="C96" s="656" t="s">
        <v>6249</v>
      </c>
      <c r="D96" s="657">
        <v>12</v>
      </c>
      <c r="E96" s="745">
        <v>6.8</v>
      </c>
    </row>
    <row r="97" spans="1:5">
      <c r="A97" s="1854"/>
      <c r="B97" s="761" t="s">
        <v>14858</v>
      </c>
      <c r="C97" s="770" t="s">
        <v>14894</v>
      </c>
      <c r="D97" s="724">
        <v>12</v>
      </c>
      <c r="E97" s="764">
        <v>5.65</v>
      </c>
    </row>
    <row r="98" spans="1:5">
      <c r="A98" s="1854"/>
      <c r="B98" s="761" t="s">
        <v>14859</v>
      </c>
      <c r="C98" s="770" t="s">
        <v>14895</v>
      </c>
      <c r="D98" s="724">
        <v>12</v>
      </c>
      <c r="E98" s="764">
        <v>5.65</v>
      </c>
    </row>
    <row r="99" spans="1:5">
      <c r="A99" s="1854"/>
      <c r="B99" s="761" t="s">
        <v>14860</v>
      </c>
      <c r="C99" s="770" t="s">
        <v>14896</v>
      </c>
      <c r="D99" s="724">
        <v>12</v>
      </c>
      <c r="E99" s="764">
        <v>4</v>
      </c>
    </row>
    <row r="100" spans="1:5">
      <c r="A100" s="1854"/>
      <c r="B100" s="761" t="s">
        <v>14861</v>
      </c>
      <c r="C100" s="770" t="s">
        <v>14897</v>
      </c>
      <c r="D100" s="724">
        <v>12</v>
      </c>
      <c r="E100" s="764">
        <v>5.45</v>
      </c>
    </row>
    <row r="101" spans="1:5">
      <c r="A101" s="1854"/>
      <c r="B101" s="761" t="s">
        <v>14862</v>
      </c>
      <c r="C101" s="770" t="s">
        <v>14898</v>
      </c>
      <c r="D101" s="724">
        <v>12</v>
      </c>
      <c r="E101" s="764">
        <v>8.5</v>
      </c>
    </row>
    <row r="102" spans="1:5">
      <c r="A102" s="1855"/>
      <c r="B102" s="761" t="s">
        <v>14863</v>
      </c>
      <c r="C102" s="770" t="s">
        <v>14899</v>
      </c>
      <c r="D102" s="724">
        <v>12</v>
      </c>
      <c r="E102" s="764">
        <v>6.8</v>
      </c>
    </row>
    <row r="103" spans="1:5">
      <c r="A103" s="703"/>
      <c r="B103" s="743" t="s">
        <v>6250</v>
      </c>
      <c r="C103" s="633" t="s">
        <v>3300</v>
      </c>
      <c r="D103" s="634">
        <v>1</v>
      </c>
      <c r="E103" s="741">
        <v>20.98</v>
      </c>
    </row>
    <row r="104" spans="1:5">
      <c r="A104" s="1854"/>
      <c r="B104" s="743" t="s">
        <v>6251</v>
      </c>
      <c r="C104" s="633" t="s">
        <v>3301</v>
      </c>
      <c r="D104" s="634">
        <v>1</v>
      </c>
      <c r="E104" s="741">
        <v>19.38</v>
      </c>
    </row>
    <row r="105" spans="1:5" ht="12.75" thickBot="1">
      <c r="A105" s="1950"/>
      <c r="B105" s="748" t="s">
        <v>6252</v>
      </c>
      <c r="C105" s="691" t="s">
        <v>3302</v>
      </c>
      <c r="D105" s="649">
        <v>1</v>
      </c>
      <c r="E105" s="749">
        <v>16.16</v>
      </c>
    </row>
    <row r="106" spans="1:5">
      <c r="A106" s="1941" t="s">
        <v>3258</v>
      </c>
      <c r="B106" s="1943" t="s">
        <v>672</v>
      </c>
      <c r="C106" s="1945" t="s">
        <v>673</v>
      </c>
      <c r="D106" s="1947" t="s">
        <v>427</v>
      </c>
      <c r="E106" s="1947" t="s">
        <v>6253</v>
      </c>
    </row>
    <row r="107" spans="1:5">
      <c r="A107" s="1942"/>
      <c r="B107" s="1944"/>
      <c r="C107" s="1946"/>
      <c r="D107" s="1948"/>
      <c r="E107" s="1948"/>
    </row>
    <row r="108" spans="1:5">
      <c r="A108" s="1885" t="s">
        <v>676</v>
      </c>
      <c r="B108" s="1886" t="s">
        <v>3304</v>
      </c>
      <c r="C108" s="1887"/>
      <c r="D108" s="1887"/>
      <c r="E108" s="1887"/>
    </row>
    <row r="109" spans="1:5">
      <c r="A109" s="1885"/>
      <c r="B109" s="771">
        <v>8412</v>
      </c>
      <c r="C109" s="362" t="s">
        <v>3305</v>
      </c>
      <c r="D109" s="634" t="s">
        <v>3303</v>
      </c>
      <c r="E109" s="732">
        <v>135</v>
      </c>
    </row>
    <row r="110" spans="1:5">
      <c r="A110" s="1885"/>
      <c r="B110" s="771">
        <v>8414</v>
      </c>
      <c r="C110" s="362" t="s">
        <v>3306</v>
      </c>
      <c r="D110" s="634" t="s">
        <v>3303</v>
      </c>
      <c r="E110" s="732">
        <v>135</v>
      </c>
    </row>
    <row r="111" spans="1:5">
      <c r="A111" s="1885"/>
      <c r="B111" s="771">
        <v>8415</v>
      </c>
      <c r="C111" s="362" t="s">
        <v>3307</v>
      </c>
      <c r="D111" s="634" t="s">
        <v>3303</v>
      </c>
      <c r="E111" s="732">
        <v>135</v>
      </c>
    </row>
    <row r="112" spans="1:5" ht="12.75" thickBot="1">
      <c r="A112" s="1940"/>
      <c r="B112" s="772">
        <v>14792</v>
      </c>
      <c r="C112" s="773" t="s">
        <v>3308</v>
      </c>
      <c r="D112" s="649" t="s">
        <v>3303</v>
      </c>
      <c r="E112" s="774">
        <v>135</v>
      </c>
    </row>
    <row r="113" spans="1:5">
      <c r="A113" s="630"/>
      <c r="B113" s="630"/>
      <c r="C113" s="630"/>
      <c r="D113" s="341"/>
      <c r="E113" s="775"/>
    </row>
    <row r="114" spans="1:5">
      <c r="A114" s="630"/>
      <c r="B114" s="630"/>
      <c r="C114" s="630"/>
      <c r="D114" s="341"/>
      <c r="E114" s="775"/>
    </row>
    <row r="115" spans="1:5">
      <c r="A115" s="630"/>
      <c r="B115" s="630"/>
      <c r="C115" s="630"/>
      <c r="D115" s="341"/>
      <c r="E115" s="775"/>
    </row>
    <row r="116" spans="1:5">
      <c r="A116" s="630"/>
      <c r="B116" s="630"/>
      <c r="C116" s="630"/>
      <c r="D116" s="341"/>
      <c r="E116" s="775"/>
    </row>
    <row r="117" spans="1:5">
      <c r="A117" s="630"/>
      <c r="B117" s="630"/>
      <c r="C117" s="630"/>
      <c r="D117" s="341"/>
      <c r="E117" s="775"/>
    </row>
    <row r="118" spans="1:5">
      <c r="A118" s="630"/>
      <c r="B118" s="630"/>
      <c r="C118" s="630"/>
      <c r="D118" s="341"/>
      <c r="E118" s="775"/>
    </row>
    <row r="119" spans="1:5">
      <c r="A119" s="630"/>
      <c r="B119" s="630"/>
      <c r="C119" s="64"/>
      <c r="D119" s="776"/>
      <c r="E119" s="307"/>
    </row>
    <row r="120" spans="1:5">
      <c r="A120" s="630"/>
      <c r="B120" s="630"/>
      <c r="C120" s="64"/>
      <c r="D120" s="776"/>
      <c r="E120" s="307"/>
    </row>
    <row r="121" spans="1:5">
      <c r="A121" s="630"/>
      <c r="B121" s="630"/>
      <c r="C121" s="64"/>
      <c r="D121" s="776"/>
      <c r="E121" s="631"/>
    </row>
    <row r="122" spans="1:5">
      <c r="A122" s="630"/>
      <c r="B122" s="630"/>
      <c r="C122" s="64"/>
      <c r="D122" s="776"/>
      <c r="E122" s="631"/>
    </row>
    <row r="123" spans="1:5">
      <c r="A123" s="630"/>
      <c r="B123" s="630"/>
      <c r="C123" s="64"/>
      <c r="D123" s="776"/>
      <c r="E123" s="631"/>
    </row>
    <row r="124" spans="1:5">
      <c r="A124" s="630"/>
      <c r="B124" s="630"/>
      <c r="C124" s="64"/>
      <c r="D124" s="776"/>
      <c r="E124" s="631"/>
    </row>
    <row r="125" spans="1:5">
      <c r="A125" s="630"/>
      <c r="B125" s="630"/>
      <c r="C125" s="64"/>
      <c r="D125" s="776"/>
      <c r="E125" s="631"/>
    </row>
    <row r="126" spans="1:5">
      <c r="A126" s="630"/>
      <c r="B126" s="630"/>
      <c r="C126" s="64"/>
      <c r="D126" s="776"/>
      <c r="E126" s="631"/>
    </row>
    <row r="127" spans="1:5">
      <c r="A127" s="630"/>
      <c r="B127" s="630"/>
      <c r="C127" s="64"/>
      <c r="D127" s="776"/>
      <c r="E127" s="631"/>
    </row>
    <row r="128" spans="1:5">
      <c r="A128" s="630"/>
      <c r="B128" s="630"/>
      <c r="C128" s="64"/>
      <c r="D128" s="776"/>
      <c r="E128" s="631"/>
    </row>
    <row r="129" spans="1:5">
      <c r="A129" s="630"/>
      <c r="B129" s="630"/>
      <c r="C129" s="64"/>
      <c r="D129" s="776"/>
      <c r="E129" s="631"/>
    </row>
    <row r="130" spans="1:5">
      <c r="A130" s="630"/>
      <c r="B130" s="630"/>
      <c r="C130" s="64"/>
      <c r="D130" s="776"/>
      <c r="E130" s="631"/>
    </row>
    <row r="131" spans="1:5">
      <c r="A131" s="630"/>
      <c r="B131" s="630"/>
      <c r="C131" s="64"/>
      <c r="D131" s="776"/>
      <c r="E131" s="631"/>
    </row>
    <row r="132" spans="1:5">
      <c r="A132" s="630"/>
      <c r="B132" s="630"/>
      <c r="C132" s="64"/>
      <c r="D132" s="776"/>
      <c r="E132" s="631"/>
    </row>
    <row r="133" spans="1:5">
      <c r="A133" s="630"/>
      <c r="B133" s="630"/>
      <c r="C133" s="64"/>
      <c r="D133" s="776"/>
      <c r="E133" s="631"/>
    </row>
    <row r="134" spans="1:5">
      <c r="A134" s="630"/>
      <c r="B134" s="630"/>
      <c r="C134" s="64"/>
      <c r="D134" s="776"/>
      <c r="E134" s="631"/>
    </row>
    <row r="135" spans="1:5">
      <c r="A135" s="630"/>
      <c r="B135" s="630"/>
      <c r="C135" s="630"/>
      <c r="D135" s="341"/>
      <c r="E135" s="630"/>
    </row>
    <row r="136" spans="1:5">
      <c r="A136" s="630"/>
      <c r="B136" s="630"/>
      <c r="C136" s="630"/>
      <c r="D136" s="341"/>
      <c r="E136" s="630"/>
    </row>
    <row r="137" spans="1:5">
      <c r="A137" s="630"/>
      <c r="B137" s="630"/>
      <c r="C137" s="630"/>
      <c r="D137" s="341"/>
      <c r="E137" s="630"/>
    </row>
    <row r="138" spans="1:5">
      <c r="A138" s="630"/>
      <c r="B138" s="630"/>
      <c r="C138" s="630"/>
      <c r="D138" s="341"/>
      <c r="E138" s="630"/>
    </row>
    <row r="139" spans="1:5">
      <c r="A139" s="630"/>
      <c r="B139" s="630"/>
      <c r="C139" s="630"/>
      <c r="D139" s="341"/>
      <c r="E139" s="630"/>
    </row>
    <row r="140" spans="1:5">
      <c r="A140" s="630"/>
      <c r="B140" s="630"/>
      <c r="C140" s="630"/>
      <c r="D140" s="341"/>
      <c r="E140" s="630"/>
    </row>
    <row r="141" spans="1:5">
      <c r="A141" s="630"/>
      <c r="B141" s="630"/>
      <c r="C141" s="630"/>
      <c r="D141" s="341"/>
      <c r="E141" s="630"/>
    </row>
    <row r="142" spans="1:5">
      <c r="A142" s="630"/>
      <c r="B142" s="630"/>
      <c r="C142" s="630"/>
      <c r="D142" s="341"/>
      <c r="E142" s="630"/>
    </row>
    <row r="143" spans="1:5">
      <c r="A143" s="630"/>
      <c r="B143" s="630"/>
      <c r="C143" s="630"/>
      <c r="D143" s="341"/>
      <c r="E143" s="630"/>
    </row>
    <row r="144" spans="1:5">
      <c r="A144" s="630"/>
      <c r="B144" s="630"/>
      <c r="C144" s="630"/>
      <c r="D144" s="341"/>
      <c r="E144" s="630"/>
    </row>
    <row r="145" spans="1:5">
      <c r="A145" s="630"/>
      <c r="B145" s="630"/>
      <c r="C145" s="630"/>
      <c r="D145" s="341"/>
      <c r="E145" s="630"/>
    </row>
    <row r="146" spans="1:5">
      <c r="A146" s="630"/>
      <c r="B146" s="630"/>
      <c r="C146" s="630"/>
      <c r="D146" s="341"/>
      <c r="E146" s="630"/>
    </row>
    <row r="147" spans="1:5">
      <c r="A147" s="630"/>
      <c r="B147" s="630"/>
      <c r="C147" s="630"/>
      <c r="D147" s="341"/>
      <c r="E147" s="630"/>
    </row>
    <row r="148" spans="1:5">
      <c r="A148" s="630"/>
      <c r="B148" s="630"/>
      <c r="C148" s="630"/>
      <c r="D148" s="341"/>
      <c r="E148" s="630"/>
    </row>
    <row r="149" spans="1:5">
      <c r="A149" s="630"/>
      <c r="B149" s="630"/>
      <c r="C149" s="729"/>
      <c r="D149" s="777"/>
      <c r="E149" s="730"/>
    </row>
    <row r="150" spans="1:5">
      <c r="A150" s="630"/>
      <c r="B150" s="630"/>
      <c r="C150" s="729"/>
      <c r="D150" s="777"/>
      <c r="E150" s="730"/>
    </row>
    <row r="151" spans="1:5">
      <c r="A151" s="630"/>
      <c r="B151" s="630"/>
      <c r="C151" s="729"/>
      <c r="D151" s="777"/>
      <c r="E151" s="730"/>
    </row>
    <row r="152" spans="1:5">
      <c r="A152" s="630"/>
      <c r="B152" s="630"/>
      <c r="C152" s="729"/>
      <c r="D152" s="777"/>
      <c r="E152" s="730"/>
    </row>
    <row r="153" spans="1:5">
      <c r="A153" s="630"/>
      <c r="B153" s="630"/>
      <c r="C153" s="729"/>
      <c r="D153" s="777"/>
      <c r="E153" s="730"/>
    </row>
    <row r="154" spans="1:5">
      <c r="A154" s="630"/>
      <c r="B154" s="630"/>
      <c r="C154" s="729"/>
      <c r="D154" s="777"/>
      <c r="E154" s="730"/>
    </row>
    <row r="155" spans="1:5">
      <c r="A155" s="630"/>
      <c r="B155" s="630"/>
      <c r="C155" s="729"/>
      <c r="D155" s="777"/>
      <c r="E155" s="730"/>
    </row>
    <row r="156" spans="1:5">
      <c r="A156" s="630"/>
      <c r="B156" s="630"/>
      <c r="C156" s="729"/>
      <c r="D156" s="341"/>
      <c r="E156" s="729"/>
    </row>
    <row r="157" spans="1:5">
      <c r="A157" s="630"/>
      <c r="B157" s="630"/>
      <c r="C157" s="729"/>
      <c r="D157" s="777"/>
      <c r="E157" s="730"/>
    </row>
    <row r="158" spans="1:5">
      <c r="A158" s="630"/>
      <c r="B158" s="630"/>
      <c r="C158" s="729"/>
      <c r="D158" s="777"/>
      <c r="E158" s="730"/>
    </row>
    <row r="159" spans="1:5">
      <c r="A159" s="630"/>
      <c r="B159" s="630"/>
      <c r="C159" s="729"/>
      <c r="D159" s="777"/>
      <c r="E159" s="730"/>
    </row>
    <row r="160" spans="1:5">
      <c r="A160" s="630"/>
      <c r="B160" s="630"/>
      <c r="C160" s="729"/>
      <c r="D160" s="777"/>
      <c r="E160" s="730"/>
    </row>
    <row r="161" spans="1:5">
      <c r="A161" s="630"/>
      <c r="B161" s="630"/>
      <c r="C161" s="729"/>
      <c r="D161" s="777"/>
      <c r="E161" s="730"/>
    </row>
    <row r="162" spans="1:5">
      <c r="A162" s="630"/>
      <c r="B162" s="630"/>
      <c r="C162" s="729"/>
      <c r="D162" s="777"/>
      <c r="E162" s="730"/>
    </row>
    <row r="163" spans="1:5">
      <c r="A163" s="630"/>
      <c r="B163" s="630"/>
      <c r="C163" s="729"/>
      <c r="D163" s="777"/>
      <c r="E163" s="730"/>
    </row>
    <row r="164" spans="1:5">
      <c r="A164" s="630"/>
      <c r="B164" s="630"/>
      <c r="C164" s="729"/>
      <c r="D164" s="777"/>
      <c r="E164" s="730"/>
    </row>
    <row r="165" spans="1:5">
      <c r="A165" s="630"/>
      <c r="B165" s="630"/>
      <c r="C165" s="729"/>
      <c r="D165" s="777"/>
      <c r="E165" s="730"/>
    </row>
    <row r="166" spans="1:5">
      <c r="A166" s="630"/>
      <c r="B166" s="630"/>
      <c r="C166" s="729"/>
      <c r="D166" s="777"/>
      <c r="E166" s="730"/>
    </row>
    <row r="167" spans="1:5">
      <c r="A167" s="630"/>
      <c r="B167" s="630"/>
      <c r="C167" s="729"/>
      <c r="D167" s="777"/>
      <c r="E167" s="730"/>
    </row>
    <row r="168" spans="1:5">
      <c r="A168" s="630"/>
      <c r="B168" s="630"/>
      <c r="C168" s="729"/>
      <c r="D168" s="777"/>
      <c r="E168" s="730"/>
    </row>
    <row r="169" spans="1:5">
      <c r="A169" s="630"/>
      <c r="B169" s="630"/>
      <c r="C169" s="729"/>
      <c r="D169" s="777"/>
      <c r="E169" s="730"/>
    </row>
    <row r="170" spans="1:5">
      <c r="A170" s="630"/>
      <c r="B170" s="630"/>
      <c r="C170" s="729"/>
      <c r="D170" s="777"/>
      <c r="E170" s="730"/>
    </row>
    <row r="171" spans="1:5">
      <c r="A171" s="630"/>
      <c r="B171" s="630"/>
      <c r="C171" s="729"/>
      <c r="D171" s="777"/>
      <c r="E171" s="730"/>
    </row>
    <row r="172" spans="1:5">
      <c r="A172" s="630"/>
      <c r="B172" s="630"/>
      <c r="C172" s="729"/>
      <c r="D172" s="777"/>
      <c r="E172" s="730"/>
    </row>
    <row r="173" spans="1:5">
      <c r="A173" s="630"/>
      <c r="B173" s="630"/>
      <c r="C173" s="729"/>
      <c r="D173" s="777"/>
      <c r="E173" s="730"/>
    </row>
    <row r="174" spans="1:5">
      <c r="A174" s="630"/>
      <c r="B174" s="630"/>
      <c r="C174" s="729"/>
      <c r="D174" s="777"/>
      <c r="E174" s="730"/>
    </row>
    <row r="175" spans="1:5">
      <c r="A175" s="630"/>
      <c r="B175" s="630"/>
      <c r="C175" s="729"/>
      <c r="D175" s="777"/>
      <c r="E175" s="730"/>
    </row>
    <row r="176" spans="1:5">
      <c r="A176" s="630"/>
      <c r="B176" s="630"/>
      <c r="C176" s="729"/>
      <c r="D176" s="777"/>
      <c r="E176" s="730"/>
    </row>
    <row r="177" spans="1:5">
      <c r="A177" s="630"/>
      <c r="B177" s="630"/>
      <c r="C177" s="729"/>
      <c r="D177" s="777"/>
      <c r="E177" s="730"/>
    </row>
    <row r="178" spans="1:5">
      <c r="A178" s="630"/>
      <c r="B178" s="630"/>
      <c r="C178" s="729"/>
      <c r="D178" s="777"/>
      <c r="E178" s="730"/>
    </row>
    <row r="179" spans="1:5">
      <c r="A179" s="630"/>
      <c r="B179" s="630"/>
      <c r="C179" s="729"/>
      <c r="D179" s="777"/>
      <c r="E179" s="730"/>
    </row>
    <row r="180" spans="1:5">
      <c r="A180" s="630"/>
      <c r="B180" s="630"/>
      <c r="C180" s="729"/>
      <c r="D180" s="777"/>
      <c r="E180" s="730"/>
    </row>
    <row r="181" spans="1:5">
      <c r="A181" s="630"/>
      <c r="B181" s="630"/>
      <c r="C181" s="729"/>
      <c r="D181" s="777"/>
      <c r="E181" s="730"/>
    </row>
    <row r="182" spans="1:5">
      <c r="A182" s="630"/>
      <c r="B182" s="630"/>
      <c r="C182" s="729"/>
      <c r="D182" s="777"/>
      <c r="E182" s="730"/>
    </row>
    <row r="183" spans="1:5">
      <c r="A183" s="630"/>
      <c r="B183" s="630"/>
      <c r="C183" s="729"/>
      <c r="D183" s="777"/>
      <c r="E183" s="730"/>
    </row>
    <row r="184" spans="1:5">
      <c r="A184" s="630"/>
      <c r="B184" s="630"/>
      <c r="C184" s="729"/>
      <c r="D184" s="777"/>
      <c r="E184" s="730"/>
    </row>
    <row r="185" spans="1:5">
      <c r="A185" s="630"/>
      <c r="B185" s="630"/>
      <c r="C185" s="729"/>
      <c r="D185" s="777"/>
      <c r="E185" s="730"/>
    </row>
    <row r="186" spans="1:5">
      <c r="A186" s="630"/>
      <c r="B186" s="630"/>
      <c r="C186" s="729"/>
      <c r="D186" s="777"/>
      <c r="E186" s="730"/>
    </row>
    <row r="187" spans="1:5">
      <c r="A187" s="630"/>
      <c r="B187" s="630"/>
      <c r="C187" s="729"/>
      <c r="D187" s="777"/>
      <c r="E187" s="730"/>
    </row>
    <row r="188" spans="1:5">
      <c r="A188" s="630"/>
      <c r="B188" s="630"/>
      <c r="C188" s="729"/>
      <c r="D188" s="777"/>
      <c r="E188" s="730"/>
    </row>
    <row r="189" spans="1:5">
      <c r="A189" s="630"/>
      <c r="B189" s="630"/>
      <c r="C189" s="729"/>
      <c r="D189" s="777"/>
      <c r="E189" s="730"/>
    </row>
    <row r="190" spans="1:5">
      <c r="A190" s="630"/>
      <c r="B190" s="630"/>
      <c r="C190" s="729"/>
      <c r="D190" s="777"/>
      <c r="E190" s="730"/>
    </row>
    <row r="191" spans="1:5">
      <c r="A191" s="630"/>
      <c r="B191" s="630"/>
      <c r="C191" s="729"/>
      <c r="D191" s="777"/>
      <c r="E191" s="730"/>
    </row>
    <row r="192" spans="1:5">
      <c r="A192" s="630"/>
      <c r="B192" s="630"/>
      <c r="C192" s="729"/>
      <c r="D192" s="777"/>
      <c r="E192" s="730"/>
    </row>
    <row r="193" spans="1:5">
      <c r="A193" s="630"/>
      <c r="B193" s="630"/>
      <c r="C193" s="729"/>
      <c r="D193" s="777"/>
      <c r="E193" s="730"/>
    </row>
    <row r="194" spans="1:5">
      <c r="A194" s="630"/>
      <c r="B194" s="630"/>
      <c r="C194" s="729"/>
      <c r="D194" s="777"/>
      <c r="E194" s="730"/>
    </row>
    <row r="195" spans="1:5">
      <c r="A195" s="630"/>
      <c r="B195" s="630"/>
      <c r="C195" s="729"/>
      <c r="D195" s="777"/>
      <c r="E195" s="730"/>
    </row>
    <row r="196" spans="1:5">
      <c r="A196" s="630"/>
      <c r="B196" s="630"/>
      <c r="C196" s="729"/>
      <c r="D196" s="777"/>
      <c r="E196" s="730"/>
    </row>
    <row r="197" spans="1:5">
      <c r="A197" s="630"/>
      <c r="B197" s="630"/>
      <c r="C197" s="729"/>
      <c r="D197" s="777"/>
      <c r="E197" s="730"/>
    </row>
    <row r="198" spans="1:5">
      <c r="A198" s="630"/>
      <c r="B198" s="630"/>
      <c r="C198" s="729"/>
      <c r="D198" s="777"/>
      <c r="E198" s="730"/>
    </row>
    <row r="199" spans="1:5">
      <c r="A199" s="630"/>
      <c r="B199" s="630"/>
      <c r="C199" s="729"/>
      <c r="D199" s="777"/>
      <c r="E199" s="730"/>
    </row>
    <row r="200" spans="1:5">
      <c r="A200" s="630"/>
      <c r="B200" s="630"/>
      <c r="C200" s="729"/>
      <c r="D200" s="777"/>
      <c r="E200" s="730"/>
    </row>
    <row r="201" spans="1:5">
      <c r="A201" s="630"/>
      <c r="B201" s="630"/>
      <c r="C201" s="729"/>
      <c r="D201" s="777"/>
      <c r="E201" s="730"/>
    </row>
    <row r="202" spans="1:5">
      <c r="A202" s="630"/>
      <c r="B202" s="630"/>
      <c r="C202" s="729"/>
      <c r="D202" s="777"/>
      <c r="E202" s="730"/>
    </row>
    <row r="203" spans="1:5">
      <c r="A203" s="630"/>
      <c r="B203" s="630"/>
      <c r="C203" s="729"/>
      <c r="D203" s="777"/>
      <c r="E203" s="730"/>
    </row>
    <row r="204" spans="1:5">
      <c r="A204" s="630"/>
      <c r="B204" s="630"/>
      <c r="C204" s="729"/>
      <c r="D204" s="777"/>
      <c r="E204" s="730"/>
    </row>
    <row r="205" spans="1:5">
      <c r="A205" s="630"/>
      <c r="B205" s="630"/>
      <c r="C205" s="729"/>
      <c r="D205" s="777"/>
      <c r="E205" s="730"/>
    </row>
    <row r="206" spans="1:5">
      <c r="A206" s="630"/>
      <c r="B206" s="630"/>
      <c r="C206" s="729"/>
      <c r="D206" s="777"/>
      <c r="E206" s="730"/>
    </row>
    <row r="207" spans="1:5">
      <c r="A207" s="630"/>
      <c r="B207" s="630"/>
      <c r="C207" s="729"/>
      <c r="D207" s="777"/>
      <c r="E207" s="730"/>
    </row>
    <row r="208" spans="1:5">
      <c r="A208" s="630"/>
      <c r="B208" s="630"/>
      <c r="C208" s="729"/>
      <c r="D208" s="777"/>
      <c r="E208" s="730"/>
    </row>
    <row r="209" spans="1:5">
      <c r="A209" s="630"/>
      <c r="B209" s="630"/>
      <c r="C209" s="729"/>
      <c r="D209" s="777"/>
      <c r="E209" s="730"/>
    </row>
    <row r="210" spans="1:5">
      <c r="A210" s="630"/>
      <c r="B210" s="630"/>
      <c r="C210" s="729"/>
      <c r="D210" s="777"/>
      <c r="E210" s="730"/>
    </row>
    <row r="211" spans="1:5">
      <c r="A211" s="630"/>
      <c r="B211" s="630"/>
      <c r="C211" s="729"/>
      <c r="D211" s="777"/>
      <c r="E211" s="730"/>
    </row>
    <row r="212" spans="1:5">
      <c r="A212" s="630"/>
      <c r="B212" s="630"/>
      <c r="C212" s="729"/>
      <c r="D212" s="777"/>
      <c r="E212" s="730"/>
    </row>
    <row r="213" spans="1:5">
      <c r="A213" s="630"/>
      <c r="B213" s="630"/>
      <c r="C213" s="729"/>
      <c r="D213" s="777"/>
      <c r="E213" s="730"/>
    </row>
    <row r="214" spans="1:5">
      <c r="A214" s="630"/>
      <c r="B214" s="630"/>
      <c r="C214" s="729"/>
      <c r="D214" s="777"/>
      <c r="E214" s="730"/>
    </row>
    <row r="215" spans="1:5">
      <c r="A215" s="630"/>
      <c r="B215" s="630"/>
      <c r="C215" s="729"/>
      <c r="D215" s="777"/>
      <c r="E215" s="730"/>
    </row>
    <row r="216" spans="1:5">
      <c r="A216" s="630"/>
      <c r="B216" s="630"/>
      <c r="C216" s="729"/>
      <c r="D216" s="777"/>
      <c r="E216" s="730"/>
    </row>
    <row r="217" spans="1:5">
      <c r="A217" s="630"/>
      <c r="B217" s="630"/>
      <c r="C217" s="729"/>
      <c r="D217" s="777"/>
      <c r="E217" s="730"/>
    </row>
    <row r="218" spans="1:5">
      <c r="A218" s="630"/>
      <c r="B218" s="630"/>
      <c r="C218" s="729"/>
      <c r="D218" s="777"/>
      <c r="E218" s="730"/>
    </row>
    <row r="219" spans="1:5">
      <c r="A219" s="630"/>
      <c r="B219" s="630"/>
      <c r="C219" s="729"/>
      <c r="D219" s="777"/>
      <c r="E219" s="730"/>
    </row>
    <row r="220" spans="1:5">
      <c r="A220" s="630"/>
      <c r="B220" s="630"/>
      <c r="C220" s="729"/>
      <c r="D220" s="777"/>
      <c r="E220" s="730"/>
    </row>
    <row r="221" spans="1:5">
      <c r="A221" s="630"/>
      <c r="B221" s="630"/>
      <c r="C221" s="729"/>
      <c r="D221" s="777"/>
      <c r="E221" s="730"/>
    </row>
    <row r="222" spans="1:5">
      <c r="A222" s="630"/>
      <c r="B222" s="630"/>
      <c r="C222" s="729"/>
      <c r="D222" s="777"/>
      <c r="E222" s="730"/>
    </row>
    <row r="223" spans="1:5">
      <c r="A223" s="630"/>
      <c r="B223" s="630"/>
      <c r="C223" s="729"/>
      <c r="D223" s="777"/>
      <c r="E223" s="730"/>
    </row>
    <row r="224" spans="1:5">
      <c r="A224" s="630"/>
      <c r="B224" s="630"/>
      <c r="C224" s="729"/>
      <c r="D224" s="777"/>
      <c r="E224" s="730"/>
    </row>
    <row r="225" spans="1:5">
      <c r="A225" s="630"/>
      <c r="B225" s="630"/>
      <c r="C225" s="729"/>
      <c r="D225" s="777"/>
      <c r="E225" s="730"/>
    </row>
    <row r="226" spans="1:5">
      <c r="A226" s="630"/>
      <c r="B226" s="630"/>
      <c r="C226" s="729"/>
      <c r="D226" s="777"/>
      <c r="E226" s="730"/>
    </row>
    <row r="227" spans="1:5">
      <c r="A227" s="630"/>
      <c r="B227" s="630"/>
      <c r="C227" s="729"/>
      <c r="D227" s="777"/>
      <c r="E227" s="730"/>
    </row>
    <row r="228" spans="1:5">
      <c r="A228" s="630"/>
      <c r="B228" s="630"/>
      <c r="C228" s="729"/>
      <c r="D228" s="777"/>
      <c r="E228" s="730"/>
    </row>
    <row r="229" spans="1:5">
      <c r="A229" s="630"/>
      <c r="B229" s="630"/>
      <c r="C229" s="729"/>
      <c r="D229" s="777"/>
      <c r="E229" s="730"/>
    </row>
    <row r="230" spans="1:5">
      <c r="A230" s="630"/>
      <c r="B230" s="630"/>
      <c r="C230" s="729"/>
      <c r="D230" s="777"/>
      <c r="E230" s="730"/>
    </row>
    <row r="231" spans="1:5">
      <c r="A231" s="630"/>
      <c r="B231" s="630"/>
      <c r="C231" s="729"/>
      <c r="D231" s="777"/>
      <c r="E231" s="730"/>
    </row>
    <row r="232" spans="1:5">
      <c r="A232" s="630"/>
      <c r="B232" s="630"/>
      <c r="C232" s="729"/>
      <c r="D232" s="777"/>
      <c r="E232" s="730"/>
    </row>
    <row r="233" spans="1:5">
      <c r="A233" s="630"/>
      <c r="B233" s="630"/>
      <c r="C233" s="729"/>
      <c r="D233" s="777"/>
      <c r="E233" s="730"/>
    </row>
    <row r="234" spans="1:5">
      <c r="A234" s="630"/>
      <c r="B234" s="630"/>
      <c r="C234" s="729"/>
      <c r="D234" s="777"/>
      <c r="E234" s="730"/>
    </row>
    <row r="235" spans="1:5">
      <c r="A235" s="630"/>
      <c r="B235" s="630"/>
      <c r="C235" s="729"/>
      <c r="D235" s="777"/>
      <c r="E235" s="730"/>
    </row>
    <row r="236" spans="1:5">
      <c r="A236" s="630"/>
      <c r="B236" s="630"/>
      <c r="C236" s="729"/>
      <c r="D236" s="777"/>
      <c r="E236" s="730"/>
    </row>
    <row r="237" spans="1:5">
      <c r="A237" s="630"/>
      <c r="B237" s="630"/>
      <c r="C237" s="729"/>
      <c r="D237" s="777"/>
      <c r="E237" s="730"/>
    </row>
    <row r="238" spans="1:5">
      <c r="A238" s="630"/>
      <c r="B238" s="630"/>
      <c r="C238" s="729"/>
      <c r="D238" s="777"/>
      <c r="E238" s="730"/>
    </row>
    <row r="239" spans="1:5">
      <c r="A239" s="630"/>
      <c r="B239" s="630"/>
      <c r="C239" s="729"/>
      <c r="D239" s="777"/>
      <c r="E239" s="730"/>
    </row>
    <row r="240" spans="1:5">
      <c r="A240" s="630"/>
      <c r="B240" s="630"/>
      <c r="C240" s="729"/>
      <c r="D240" s="777"/>
      <c r="E240" s="730"/>
    </row>
    <row r="241" spans="1:5">
      <c r="A241" s="630"/>
      <c r="B241" s="630"/>
      <c r="C241" s="729"/>
      <c r="D241" s="777"/>
      <c r="E241" s="730"/>
    </row>
    <row r="242" spans="1:5">
      <c r="A242" s="630"/>
      <c r="B242" s="630"/>
      <c r="C242" s="729"/>
      <c r="D242" s="777"/>
      <c r="E242" s="730"/>
    </row>
    <row r="243" spans="1:5">
      <c r="A243" s="630"/>
      <c r="B243" s="630"/>
      <c r="C243" s="729"/>
      <c r="D243" s="777"/>
      <c r="E243" s="730"/>
    </row>
    <row r="244" spans="1:5">
      <c r="A244" s="630"/>
      <c r="B244" s="630"/>
      <c r="C244" s="729"/>
      <c r="D244" s="777"/>
      <c r="E244" s="730"/>
    </row>
    <row r="245" spans="1:5">
      <c r="A245" s="630"/>
      <c r="B245" s="630"/>
      <c r="C245" s="729"/>
      <c r="D245" s="777"/>
      <c r="E245" s="730"/>
    </row>
    <row r="246" spans="1:5">
      <c r="A246" s="630"/>
      <c r="B246" s="630"/>
      <c r="C246" s="729"/>
      <c r="D246" s="777"/>
      <c r="E246" s="730"/>
    </row>
    <row r="247" spans="1:5">
      <c r="A247" s="630"/>
      <c r="B247" s="630"/>
      <c r="C247" s="729"/>
      <c r="D247" s="777"/>
      <c r="E247" s="730"/>
    </row>
    <row r="248" spans="1:5">
      <c r="A248" s="630"/>
      <c r="B248" s="630"/>
      <c r="C248" s="729"/>
      <c r="D248" s="777"/>
      <c r="E248" s="730"/>
    </row>
    <row r="249" spans="1:5">
      <c r="A249" s="630"/>
      <c r="B249" s="630"/>
      <c r="C249" s="729"/>
      <c r="D249" s="777"/>
      <c r="E249" s="730"/>
    </row>
    <row r="250" spans="1:5">
      <c r="A250" s="630"/>
      <c r="B250" s="630"/>
      <c r="C250" s="729"/>
      <c r="D250" s="777"/>
      <c r="E250" s="730"/>
    </row>
    <row r="251" spans="1:5">
      <c r="A251" s="630"/>
      <c r="B251" s="630"/>
      <c r="C251" s="729"/>
      <c r="D251" s="777"/>
      <c r="E251" s="730"/>
    </row>
    <row r="252" spans="1:5">
      <c r="A252" s="630"/>
      <c r="B252" s="630"/>
      <c r="C252" s="729"/>
      <c r="D252" s="777"/>
      <c r="E252" s="730"/>
    </row>
    <row r="253" spans="1:5">
      <c r="A253" s="630"/>
      <c r="B253" s="630"/>
      <c r="C253" s="729"/>
      <c r="D253" s="777"/>
      <c r="E253" s="730"/>
    </row>
    <row r="254" spans="1:5">
      <c r="A254" s="630"/>
      <c r="B254" s="630"/>
      <c r="C254" s="729"/>
      <c r="D254" s="777"/>
      <c r="E254" s="730"/>
    </row>
    <row r="255" spans="1:5">
      <c r="A255" s="630"/>
      <c r="B255" s="630"/>
      <c r="C255" s="729"/>
      <c r="D255" s="777"/>
      <c r="E255" s="730"/>
    </row>
    <row r="256" spans="1:5">
      <c r="A256" s="630"/>
      <c r="B256" s="630"/>
      <c r="C256" s="729"/>
      <c r="D256" s="777"/>
      <c r="E256" s="730"/>
    </row>
    <row r="257" spans="1:5">
      <c r="A257" s="630"/>
      <c r="B257" s="630"/>
      <c r="C257" s="729"/>
      <c r="D257" s="777"/>
      <c r="E257" s="730"/>
    </row>
    <row r="258" spans="1:5">
      <c r="A258" s="630"/>
      <c r="B258" s="630"/>
      <c r="C258" s="729"/>
      <c r="D258" s="777"/>
      <c r="E258" s="730"/>
    </row>
    <row r="259" spans="1:5">
      <c r="A259" s="630"/>
      <c r="B259" s="630"/>
      <c r="C259" s="729"/>
      <c r="D259" s="777"/>
      <c r="E259" s="730"/>
    </row>
    <row r="260" spans="1:5">
      <c r="A260" s="630"/>
      <c r="B260" s="630"/>
      <c r="C260" s="729"/>
      <c r="D260" s="777"/>
      <c r="E260" s="730"/>
    </row>
    <row r="261" spans="1:5">
      <c r="A261" s="630"/>
      <c r="B261" s="630"/>
      <c r="C261" s="729"/>
      <c r="D261" s="777"/>
      <c r="E261" s="730"/>
    </row>
    <row r="262" spans="1:5">
      <c r="A262" s="630"/>
      <c r="B262" s="630"/>
      <c r="C262" s="729"/>
      <c r="D262" s="777"/>
      <c r="E262" s="730"/>
    </row>
  </sheetData>
  <mergeCells count="31">
    <mergeCell ref="D4:D5"/>
    <mergeCell ref="A4:A5"/>
    <mergeCell ref="C4:C5"/>
    <mergeCell ref="E4:E5"/>
    <mergeCell ref="A6:A17"/>
    <mergeCell ref="B4:B5"/>
    <mergeCell ref="B6:E6"/>
    <mergeCell ref="B11:E11"/>
    <mergeCell ref="C16:E16"/>
    <mergeCell ref="A87:A102"/>
    <mergeCell ref="B87:E87"/>
    <mergeCell ref="A104:A105"/>
    <mergeCell ref="A76:A86"/>
    <mergeCell ref="A18:A21"/>
    <mergeCell ref="B18:E18"/>
    <mergeCell ref="A22:A24"/>
    <mergeCell ref="A30:A37"/>
    <mergeCell ref="A51:A52"/>
    <mergeCell ref="A58:A61"/>
    <mergeCell ref="B58:E58"/>
    <mergeCell ref="A62:A63"/>
    <mergeCell ref="B62:E62"/>
    <mergeCell ref="A70:A73"/>
    <mergeCell ref="B70:E70"/>
    <mergeCell ref="A108:A112"/>
    <mergeCell ref="B108:E108"/>
    <mergeCell ref="A106:A107"/>
    <mergeCell ref="B106:B107"/>
    <mergeCell ref="C106:C107"/>
    <mergeCell ref="D106:D107"/>
    <mergeCell ref="E106:E107"/>
  </mergeCells>
  <hyperlinks>
    <hyperlink ref="E1" location="Содержание!R1C1" display="главная" xr:uid="{00000000-0004-0000-0A00-000000000000}"/>
  </hyperlinks>
  <pageMargins left="0.25" right="0.25" top="0.75" bottom="0.75" header="0.3" footer="0.3"/>
  <pageSetup paperSize="9" scale="74"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E60"/>
  <sheetViews>
    <sheetView workbookViewId="0">
      <selection activeCell="E1" sqref="E1"/>
    </sheetView>
  </sheetViews>
  <sheetFormatPr defaultRowHeight="12.75"/>
  <cols>
    <col min="1" max="1" width="16.28515625" style="12" customWidth="1"/>
    <col min="2" max="2" width="69.42578125" style="16" customWidth="1"/>
    <col min="3" max="3" width="10.85546875" style="16" customWidth="1"/>
    <col min="4" max="4" width="8.7109375" style="3" customWidth="1"/>
    <col min="5" max="5" width="9.85546875" style="9" customWidth="1"/>
    <col min="6" max="16384" width="9.140625" style="3"/>
  </cols>
  <sheetData>
    <row r="1" spans="1:5" ht="15" customHeight="1">
      <c r="A1" s="1190"/>
      <c r="B1" s="1191" t="s">
        <v>3397</v>
      </c>
      <c r="C1" s="1146"/>
      <c r="D1" s="194"/>
      <c r="E1" s="1192" t="s">
        <v>2124</v>
      </c>
    </row>
    <row r="2" spans="1:5" ht="15" customHeight="1">
      <c r="A2" s="1190"/>
      <c r="B2" s="1191"/>
      <c r="C2" s="1146"/>
      <c r="D2" s="194"/>
      <c r="E2" s="1192"/>
    </row>
    <row r="3" spans="1:5" ht="15" customHeight="1">
      <c r="A3" s="1190"/>
      <c r="B3" s="1146"/>
      <c r="C3" s="1146"/>
      <c r="D3" s="194"/>
      <c r="E3" s="1149">
        <v>43466</v>
      </c>
    </row>
    <row r="4" spans="1:5" ht="24">
      <c r="A4" s="41" t="s">
        <v>790</v>
      </c>
      <c r="B4" s="41" t="s">
        <v>77</v>
      </c>
      <c r="C4" s="41" t="s">
        <v>2619</v>
      </c>
      <c r="D4" s="41" t="s">
        <v>784</v>
      </c>
      <c r="E4" s="41" t="s">
        <v>3073</v>
      </c>
    </row>
    <row r="5" spans="1:5" s="16" customFormat="1" ht="19.899999999999999" customHeight="1">
      <c r="A5" s="1972" t="s">
        <v>2620</v>
      </c>
      <c r="B5" s="1973"/>
      <c r="C5" s="1973"/>
      <c r="D5" s="1973"/>
      <c r="E5" s="1973"/>
    </row>
    <row r="6" spans="1:5" ht="31.5" customHeight="1">
      <c r="A6" s="55">
        <v>311166</v>
      </c>
      <c r="B6" s="1970" t="s">
        <v>3578</v>
      </c>
      <c r="C6" s="81" t="s">
        <v>2621</v>
      </c>
      <c r="D6" s="2" t="s">
        <v>491</v>
      </c>
      <c r="E6" s="89">
        <v>64.581299999999999</v>
      </c>
    </row>
    <row r="7" spans="1:5" ht="32.25" customHeight="1">
      <c r="A7" s="55">
        <v>311168</v>
      </c>
      <c r="B7" s="1971"/>
      <c r="C7" s="53" t="s">
        <v>2622</v>
      </c>
      <c r="D7" s="2" t="s">
        <v>491</v>
      </c>
      <c r="E7" s="89">
        <v>64.581299999999999</v>
      </c>
    </row>
    <row r="8" spans="1:5" ht="24" customHeight="1">
      <c r="A8" s="55">
        <v>314882</v>
      </c>
      <c r="B8" s="1970" t="s">
        <v>4843</v>
      </c>
      <c r="C8" s="53" t="s">
        <v>2621</v>
      </c>
      <c r="D8" s="2" t="s">
        <v>491</v>
      </c>
      <c r="E8" s="89">
        <v>29.743200000000002</v>
      </c>
    </row>
    <row r="9" spans="1:5" ht="24" customHeight="1">
      <c r="A9" s="56">
        <v>318186</v>
      </c>
      <c r="B9" s="1971"/>
      <c r="C9" s="53" t="s">
        <v>2622</v>
      </c>
      <c r="D9" s="57" t="s">
        <v>491</v>
      </c>
      <c r="E9" s="89">
        <v>37.179000000000002</v>
      </c>
    </row>
    <row r="10" spans="1:5" ht="56.25" customHeight="1">
      <c r="A10" s="58">
        <v>314884</v>
      </c>
      <c r="B10" s="48" t="s">
        <v>3579</v>
      </c>
      <c r="C10" s="53" t="s">
        <v>2621</v>
      </c>
      <c r="D10" s="53" t="s">
        <v>491</v>
      </c>
      <c r="E10" s="89">
        <v>47.3688</v>
      </c>
    </row>
    <row r="11" spans="1:5" ht="49.5">
      <c r="A11" s="59">
        <v>314885</v>
      </c>
      <c r="B11" s="48" t="s">
        <v>3580</v>
      </c>
      <c r="C11" s="53" t="s">
        <v>2623</v>
      </c>
      <c r="D11" s="57" t="s">
        <v>491</v>
      </c>
      <c r="E11" s="89">
        <v>36.490499999999997</v>
      </c>
    </row>
    <row r="12" spans="1:5" ht="36">
      <c r="A12" s="59">
        <v>318449</v>
      </c>
      <c r="B12" s="60" t="s">
        <v>3581</v>
      </c>
      <c r="C12" s="53" t="s">
        <v>3396</v>
      </c>
      <c r="D12" s="57" t="s">
        <v>491</v>
      </c>
      <c r="E12" s="89">
        <v>46.817999999999998</v>
      </c>
    </row>
    <row r="13" spans="1:5" ht="66.75" customHeight="1">
      <c r="A13" s="59">
        <v>319254</v>
      </c>
      <c r="B13" s="1970" t="s">
        <v>3582</v>
      </c>
      <c r="C13" s="53" t="s">
        <v>2624</v>
      </c>
      <c r="D13" s="50" t="s">
        <v>491</v>
      </c>
      <c r="E13" s="89">
        <v>42.136200000000002</v>
      </c>
    </row>
    <row r="14" spans="1:5" ht="39" customHeight="1">
      <c r="A14" s="59">
        <v>319603</v>
      </c>
      <c r="B14" s="1762"/>
      <c r="C14" s="53" t="s">
        <v>4841</v>
      </c>
      <c r="D14" s="50" t="s">
        <v>491</v>
      </c>
      <c r="E14" s="89">
        <v>42.136200000000002</v>
      </c>
    </row>
    <row r="15" spans="1:5" s="11" customFormat="1" ht="19.899999999999999" customHeight="1">
      <c r="A15" s="59">
        <v>319255</v>
      </c>
      <c r="B15" s="1971"/>
      <c r="C15" s="53" t="s">
        <v>4842</v>
      </c>
      <c r="D15" s="50" t="s">
        <v>491</v>
      </c>
      <c r="E15" s="89">
        <v>42.136200000000002</v>
      </c>
    </row>
    <row r="16" spans="1:5" ht="15" customHeight="1">
      <c r="A16" s="56">
        <v>311241</v>
      </c>
      <c r="B16" s="42" t="s">
        <v>3583</v>
      </c>
      <c r="C16" s="57" t="s">
        <v>2625</v>
      </c>
      <c r="D16" s="50" t="s">
        <v>675</v>
      </c>
      <c r="E16" s="89">
        <v>50.122799999999998</v>
      </c>
    </row>
    <row r="17" spans="1:5" ht="15" customHeight="1">
      <c r="A17" s="56">
        <v>305760</v>
      </c>
      <c r="B17" s="42" t="s">
        <v>3584</v>
      </c>
      <c r="C17" s="57"/>
      <c r="D17" s="50" t="s">
        <v>780</v>
      </c>
      <c r="E17" s="89">
        <v>9.9144000000000005</v>
      </c>
    </row>
    <row r="18" spans="1:5">
      <c r="A18" s="1974" t="s">
        <v>781</v>
      </c>
      <c r="B18" s="1975"/>
      <c r="C18" s="1975"/>
      <c r="D18" s="1975"/>
      <c r="E18" s="1975"/>
    </row>
    <row r="19" spans="1:5" ht="18" customHeight="1">
      <c r="A19" s="59">
        <v>300247</v>
      </c>
      <c r="B19" s="42" t="s">
        <v>3585</v>
      </c>
      <c r="C19" s="42"/>
      <c r="D19" s="61" t="s">
        <v>675</v>
      </c>
      <c r="E19" s="90">
        <v>14.962482</v>
      </c>
    </row>
    <row r="20" spans="1:5" ht="24.75" customHeight="1">
      <c r="A20" s="59" t="s">
        <v>2626</v>
      </c>
      <c r="B20" s="42" t="s">
        <v>3586</v>
      </c>
      <c r="C20" s="42"/>
      <c r="D20" s="61" t="s">
        <v>675</v>
      </c>
      <c r="E20" s="90">
        <v>14.962482</v>
      </c>
    </row>
    <row r="21" spans="1:5" ht="23.25" customHeight="1">
      <c r="A21" s="59"/>
      <c r="B21" s="42" t="s">
        <v>3587</v>
      </c>
      <c r="C21" s="42"/>
      <c r="D21" s="61" t="s">
        <v>675</v>
      </c>
      <c r="E21" s="90">
        <v>13.96278</v>
      </c>
    </row>
    <row r="22" spans="1:5" s="16" customFormat="1" ht="19.899999999999999" customHeight="1">
      <c r="A22" s="59">
        <v>306920</v>
      </c>
      <c r="B22" s="42" t="s">
        <v>3588</v>
      </c>
      <c r="C22" s="42"/>
      <c r="D22" s="50" t="s">
        <v>675</v>
      </c>
      <c r="E22" s="90">
        <v>39.905459999999998</v>
      </c>
    </row>
    <row r="23" spans="1:5" s="16" customFormat="1" ht="19.899999999999999" customHeight="1">
      <c r="A23" s="59">
        <v>317817</v>
      </c>
      <c r="B23" s="42" t="s">
        <v>3589</v>
      </c>
      <c r="C23" s="42"/>
      <c r="D23" s="50" t="s">
        <v>675</v>
      </c>
      <c r="E23" s="90">
        <v>54.887219999999999</v>
      </c>
    </row>
    <row r="24" spans="1:5" s="15" customFormat="1" ht="15.75" customHeight="1">
      <c r="A24" s="59">
        <v>300265</v>
      </c>
      <c r="B24" s="42" t="s">
        <v>3590</v>
      </c>
      <c r="C24" s="91"/>
      <c r="D24" s="50" t="s">
        <v>675</v>
      </c>
      <c r="E24" s="90">
        <v>2.2858199999999997</v>
      </c>
    </row>
    <row r="25" spans="1:5">
      <c r="A25" s="1976" t="s">
        <v>2627</v>
      </c>
      <c r="B25" s="1977"/>
      <c r="C25" s="1977"/>
      <c r="D25" s="1977"/>
      <c r="E25" s="1977"/>
    </row>
    <row r="26" spans="1:5">
      <c r="A26" s="1978" t="s">
        <v>782</v>
      </c>
      <c r="B26" s="1979"/>
      <c r="C26" s="1979"/>
      <c r="D26" s="1979"/>
      <c r="E26" s="1979"/>
    </row>
    <row r="27" spans="1:5" ht="40.15" customHeight="1">
      <c r="A27" s="56">
        <v>317241</v>
      </c>
      <c r="B27" s="42" t="s">
        <v>3591</v>
      </c>
      <c r="C27" s="57"/>
      <c r="D27" s="57" t="s">
        <v>2628</v>
      </c>
      <c r="E27" s="90">
        <v>33.048000000000002</v>
      </c>
    </row>
    <row r="28" spans="1:5" ht="40.15" customHeight="1">
      <c r="A28" s="56">
        <v>309037</v>
      </c>
      <c r="B28" s="62" t="s">
        <v>3592</v>
      </c>
      <c r="C28" s="57"/>
      <c r="D28" s="50" t="s">
        <v>491</v>
      </c>
      <c r="E28" s="90">
        <v>125.7201</v>
      </c>
    </row>
    <row r="29" spans="1:5" ht="38.25" customHeight="1">
      <c r="A29" s="56">
        <v>300006</v>
      </c>
      <c r="B29" s="62" t="s">
        <v>3593</v>
      </c>
      <c r="C29" s="57" t="s">
        <v>2629</v>
      </c>
      <c r="D29" s="57" t="s">
        <v>491</v>
      </c>
      <c r="E29" s="90">
        <v>79.590599999999995</v>
      </c>
    </row>
    <row r="30" spans="1:5" ht="36">
      <c r="A30" s="56">
        <v>314980</v>
      </c>
      <c r="B30" s="62" t="s">
        <v>4844</v>
      </c>
      <c r="C30" s="57" t="s">
        <v>2629</v>
      </c>
      <c r="D30" s="57" t="s">
        <v>491</v>
      </c>
      <c r="E30" s="90">
        <v>49.847400000000007</v>
      </c>
    </row>
    <row r="31" spans="1:5" ht="54" customHeight="1">
      <c r="A31" s="59">
        <v>302500</v>
      </c>
      <c r="B31" s="62" t="s">
        <v>3594</v>
      </c>
      <c r="C31" s="57" t="s">
        <v>2629</v>
      </c>
      <c r="D31" s="50" t="s">
        <v>491</v>
      </c>
      <c r="E31" s="90">
        <v>55.630800000000001</v>
      </c>
    </row>
    <row r="32" spans="1:5" ht="17.25" customHeight="1">
      <c r="A32" s="59">
        <v>308092</v>
      </c>
      <c r="B32" s="62" t="s">
        <v>4845</v>
      </c>
      <c r="C32" s="57" t="s">
        <v>2629</v>
      </c>
      <c r="D32" s="50" t="s">
        <v>491</v>
      </c>
      <c r="E32" s="90">
        <v>29.192399999999999</v>
      </c>
    </row>
    <row r="33" spans="1:5" ht="48">
      <c r="A33" s="56">
        <v>305121</v>
      </c>
      <c r="B33" s="62" t="s">
        <v>3595</v>
      </c>
      <c r="C33" s="57" t="s">
        <v>2630</v>
      </c>
      <c r="D33" s="50" t="s">
        <v>491</v>
      </c>
      <c r="E33" s="90">
        <v>114.291</v>
      </c>
    </row>
    <row r="34" spans="1:5" ht="30" customHeight="1">
      <c r="A34" s="1966" t="s">
        <v>826</v>
      </c>
      <c r="B34" s="1967"/>
      <c r="C34" s="1967"/>
      <c r="D34" s="1967"/>
      <c r="E34" s="1967"/>
    </row>
    <row r="35" spans="1:5" ht="24">
      <c r="A35" s="56">
        <v>300121</v>
      </c>
      <c r="B35" s="42" t="s">
        <v>3596</v>
      </c>
      <c r="C35" s="57"/>
      <c r="D35" s="57" t="s">
        <v>780</v>
      </c>
      <c r="E35" s="90">
        <v>12.20022</v>
      </c>
    </row>
    <row r="36" spans="1:5" s="16" customFormat="1" ht="24.75" customHeight="1">
      <c r="A36" s="59">
        <v>300123</v>
      </c>
      <c r="B36" s="42" t="s">
        <v>3597</v>
      </c>
      <c r="C36" s="57"/>
      <c r="D36" s="50" t="s">
        <v>780</v>
      </c>
      <c r="E36" s="90">
        <v>37.179000000000002</v>
      </c>
    </row>
    <row r="37" spans="1:5" ht="16.5" customHeight="1">
      <c r="A37" s="59">
        <v>300304</v>
      </c>
      <c r="B37" s="42" t="s">
        <v>3598</v>
      </c>
      <c r="C37" s="57"/>
      <c r="D37" s="50" t="s">
        <v>491</v>
      </c>
      <c r="E37" s="90">
        <v>6.4719000000000007</v>
      </c>
    </row>
    <row r="38" spans="1:5" ht="36">
      <c r="A38" s="56">
        <v>300127</v>
      </c>
      <c r="B38" s="42" t="s">
        <v>3599</v>
      </c>
      <c r="C38" s="92"/>
      <c r="D38" s="57" t="s">
        <v>491</v>
      </c>
      <c r="E38" s="90">
        <v>55.630800000000001</v>
      </c>
    </row>
    <row r="39" spans="1:5">
      <c r="A39" s="1966" t="s">
        <v>827</v>
      </c>
      <c r="B39" s="1967"/>
      <c r="C39" s="1967"/>
      <c r="D39" s="1967"/>
      <c r="E39" s="1967"/>
    </row>
    <row r="40" spans="1:5" ht="37.5">
      <c r="A40" s="56">
        <v>308182</v>
      </c>
      <c r="B40" s="42" t="s">
        <v>3600</v>
      </c>
      <c r="C40" s="57" t="s">
        <v>2631</v>
      </c>
      <c r="D40" s="57" t="s">
        <v>491</v>
      </c>
      <c r="E40" s="90">
        <v>40.896900000000002</v>
      </c>
    </row>
    <row r="41" spans="1:5" ht="25.5">
      <c r="A41" s="59">
        <v>300314</v>
      </c>
      <c r="B41" s="42" t="s">
        <v>4846</v>
      </c>
      <c r="C41" s="57" t="s">
        <v>2632</v>
      </c>
      <c r="D41" s="50" t="s">
        <v>491</v>
      </c>
      <c r="E41" s="90">
        <v>60.312599999999996</v>
      </c>
    </row>
    <row r="42" spans="1:5" s="16" customFormat="1" ht="25.5" customHeight="1">
      <c r="A42" s="59">
        <v>300318</v>
      </c>
      <c r="B42" s="42" t="s">
        <v>3601</v>
      </c>
      <c r="C42" s="57" t="s">
        <v>2632</v>
      </c>
      <c r="D42" s="50" t="s">
        <v>828</v>
      </c>
      <c r="E42" s="90">
        <v>34.700400000000002</v>
      </c>
    </row>
    <row r="43" spans="1:5" ht="19.5" customHeight="1">
      <c r="A43" s="59">
        <v>300319</v>
      </c>
      <c r="B43" s="42" t="s">
        <v>3602</v>
      </c>
      <c r="C43" s="57" t="s">
        <v>2632</v>
      </c>
      <c r="D43" s="50" t="s">
        <v>828</v>
      </c>
      <c r="E43" s="90">
        <v>45.441000000000003</v>
      </c>
    </row>
    <row r="44" spans="1:5" s="16" customFormat="1" ht="26.25" customHeight="1">
      <c r="A44" s="59">
        <v>305488</v>
      </c>
      <c r="B44" s="42" t="s">
        <v>3603</v>
      </c>
      <c r="C44" s="57" t="s">
        <v>2633</v>
      </c>
      <c r="D44" s="50" t="s">
        <v>780</v>
      </c>
      <c r="E44" s="90">
        <v>5.8384800000000006</v>
      </c>
    </row>
    <row r="45" spans="1:5">
      <c r="A45" s="1966" t="s">
        <v>74</v>
      </c>
      <c r="B45" s="1967"/>
      <c r="C45" s="1967"/>
      <c r="D45" s="1967"/>
      <c r="E45" s="1967"/>
    </row>
    <row r="46" spans="1:5" ht="25.5">
      <c r="A46" s="56">
        <v>300110</v>
      </c>
      <c r="B46" s="42" t="s">
        <v>3604</v>
      </c>
      <c r="C46" s="57" t="s">
        <v>2634</v>
      </c>
      <c r="D46" s="50" t="s">
        <v>491</v>
      </c>
      <c r="E46" s="90">
        <v>56.732400000000005</v>
      </c>
    </row>
    <row r="47" spans="1:5" s="15" customFormat="1" ht="42.75" customHeight="1">
      <c r="A47" s="1968" t="s">
        <v>785</v>
      </c>
      <c r="B47" s="1969"/>
      <c r="C47" s="1969"/>
      <c r="D47" s="1969"/>
      <c r="E47" s="1969"/>
    </row>
    <row r="48" spans="1:5" ht="42.75" customHeight="1">
      <c r="A48" s="59">
        <v>301137</v>
      </c>
      <c r="B48" s="42" t="s">
        <v>4847</v>
      </c>
      <c r="C48" s="57"/>
      <c r="D48" s="50" t="s">
        <v>675</v>
      </c>
      <c r="E48" s="90">
        <v>40.7592</v>
      </c>
    </row>
    <row r="49" spans="1:5" ht="36">
      <c r="A49" s="59">
        <v>301138</v>
      </c>
      <c r="B49" s="42" t="s">
        <v>4848</v>
      </c>
      <c r="C49" s="92"/>
      <c r="D49" s="50" t="s">
        <v>675</v>
      </c>
      <c r="E49" s="90">
        <v>38.721240000000002</v>
      </c>
    </row>
    <row r="50" spans="1:5" ht="36">
      <c r="A50" s="59">
        <v>302201</v>
      </c>
      <c r="B50" s="42" t="s">
        <v>4849</v>
      </c>
      <c r="C50" s="57"/>
      <c r="D50" s="50" t="s">
        <v>675</v>
      </c>
      <c r="E50" s="90">
        <v>44.339400000000005</v>
      </c>
    </row>
    <row r="51" spans="1:5" ht="36">
      <c r="A51" s="59">
        <v>302202</v>
      </c>
      <c r="B51" s="42" t="s">
        <v>3605</v>
      </c>
      <c r="C51" s="57"/>
      <c r="D51" s="50" t="s">
        <v>2118</v>
      </c>
      <c r="E51" s="90">
        <v>44.339400000000005</v>
      </c>
    </row>
    <row r="52" spans="1:5">
      <c r="A52" s="59">
        <v>300258</v>
      </c>
      <c r="B52" s="42" t="s">
        <v>3606</v>
      </c>
      <c r="C52" s="92"/>
      <c r="D52" s="50" t="s">
        <v>675</v>
      </c>
      <c r="E52" s="90">
        <v>59.486400000000003</v>
      </c>
    </row>
    <row r="53" spans="1:5">
      <c r="A53" s="63"/>
      <c r="B53" s="64"/>
      <c r="C53" s="64"/>
      <c r="D53" s="1"/>
      <c r="E53" s="29"/>
    </row>
    <row r="54" spans="1:5">
      <c r="A54" s="63"/>
      <c r="B54" s="64"/>
      <c r="C54" s="64"/>
      <c r="D54" s="1"/>
      <c r="E54" s="29"/>
    </row>
    <row r="55" spans="1:5">
      <c r="A55" s="63"/>
      <c r="B55" s="64"/>
      <c r="C55" s="64"/>
      <c r="D55" s="1"/>
      <c r="E55" s="29"/>
    </row>
    <row r="56" spans="1:5">
      <c r="A56" s="63"/>
      <c r="B56" s="64"/>
      <c r="C56" s="64"/>
      <c r="D56" s="1"/>
      <c r="E56" s="29"/>
    </row>
    <row r="57" spans="1:5">
      <c r="A57" s="63"/>
      <c r="B57" s="64"/>
      <c r="C57" s="64"/>
      <c r="D57" s="1"/>
      <c r="E57" s="29"/>
    </row>
    <row r="58" spans="1:5">
      <c r="A58" s="63"/>
      <c r="B58" s="64"/>
      <c r="C58" s="64"/>
      <c r="D58" s="1"/>
      <c r="E58" s="29"/>
    </row>
    <row r="59" spans="1:5">
      <c r="A59" s="63"/>
      <c r="B59" s="64"/>
      <c r="C59" s="64"/>
      <c r="D59" s="1"/>
      <c r="E59" s="29"/>
    </row>
    <row r="60" spans="1:5">
      <c r="A60" s="63"/>
      <c r="B60" s="64"/>
      <c r="C60" s="64"/>
      <c r="D60" s="1"/>
      <c r="E60" s="29"/>
    </row>
  </sheetData>
  <mergeCells count="11">
    <mergeCell ref="A5:E5"/>
    <mergeCell ref="B13:B15"/>
    <mergeCell ref="A18:E18"/>
    <mergeCell ref="A25:E25"/>
    <mergeCell ref="A26:E26"/>
    <mergeCell ref="A39:E39"/>
    <mergeCell ref="A45:E45"/>
    <mergeCell ref="A47:E47"/>
    <mergeCell ref="B6:B7"/>
    <mergeCell ref="B8:B9"/>
    <mergeCell ref="A34:E34"/>
  </mergeCells>
  <phoneticPr fontId="19" type="noConversion"/>
  <hyperlinks>
    <hyperlink ref="E1" location="Содержание!R1C1" display="главная" xr:uid="{00000000-0004-0000-0B00-000000000000}"/>
  </hyperlinks>
  <pageMargins left="0.25" right="0.25" top="0.75" bottom="0.75" header="0.3" footer="0.3"/>
  <pageSetup paperSize="9" scale="87" fitToHeight="2"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F44"/>
  <sheetViews>
    <sheetView workbookViewId="0">
      <selection activeCell="E1" sqref="E1:E6"/>
    </sheetView>
  </sheetViews>
  <sheetFormatPr defaultRowHeight="12"/>
  <cols>
    <col min="1" max="1" width="19.7109375" style="1" customWidth="1"/>
    <col min="2" max="2" width="51.28515625" style="1" customWidth="1"/>
    <col min="3" max="3" width="14.42578125" style="1" customWidth="1"/>
    <col min="4" max="4" width="9.28515625" style="1" bestFit="1" customWidth="1"/>
    <col min="5" max="5" width="9.85546875" style="1" bestFit="1" customWidth="1"/>
    <col min="6" max="16384" width="9.140625" style="1"/>
  </cols>
  <sheetData>
    <row r="1" spans="1:5" ht="12.75">
      <c r="E1" s="39" t="s">
        <v>2124</v>
      </c>
    </row>
    <row r="6" spans="1:5">
      <c r="E6" s="4">
        <v>40882</v>
      </c>
    </row>
    <row r="7" spans="1:5">
      <c r="A7" s="1980" t="s">
        <v>430</v>
      </c>
      <c r="B7" s="1981"/>
      <c r="C7" s="1981"/>
      <c r="D7" s="1981"/>
      <c r="E7" s="1981"/>
    </row>
    <row r="8" spans="1:5" ht="36">
      <c r="A8" s="44" t="s">
        <v>77</v>
      </c>
      <c r="B8" s="45" t="s">
        <v>431</v>
      </c>
      <c r="C8" s="45" t="s">
        <v>432</v>
      </c>
      <c r="D8" s="44" t="s">
        <v>433</v>
      </c>
      <c r="E8" s="44" t="s">
        <v>461</v>
      </c>
    </row>
    <row r="9" spans="1:5">
      <c r="A9" s="1982" t="s">
        <v>434</v>
      </c>
      <c r="B9" s="1983"/>
      <c r="C9" s="1983"/>
      <c r="D9" s="1983"/>
      <c r="E9" s="1983"/>
    </row>
    <row r="10" spans="1:5" ht="28.5" customHeight="1">
      <c r="A10" s="46" t="s">
        <v>439</v>
      </c>
      <c r="B10" s="5" t="s">
        <v>440</v>
      </c>
      <c r="C10" s="2" t="s">
        <v>438</v>
      </c>
      <c r="D10" s="2">
        <v>24</v>
      </c>
      <c r="E10" s="47">
        <v>3.6139999999999999</v>
      </c>
    </row>
    <row r="11" spans="1:5" ht="36">
      <c r="A11" s="48" t="s">
        <v>141</v>
      </c>
      <c r="B11" s="48" t="s">
        <v>142</v>
      </c>
      <c r="C11" s="2" t="s">
        <v>143</v>
      </c>
      <c r="D11" s="2">
        <v>24</v>
      </c>
      <c r="E11" s="47">
        <v>13.468</v>
      </c>
    </row>
    <row r="12" spans="1:5" ht="36">
      <c r="A12" s="48" t="s">
        <v>144</v>
      </c>
      <c r="B12" s="48" t="s">
        <v>1651</v>
      </c>
      <c r="C12" s="2" t="s">
        <v>145</v>
      </c>
      <c r="D12" s="2">
        <v>36</v>
      </c>
      <c r="E12" s="47">
        <v>15.106</v>
      </c>
    </row>
    <row r="13" spans="1:5">
      <c r="A13" s="1982" t="s">
        <v>146</v>
      </c>
      <c r="B13" s="1983"/>
      <c r="C13" s="1983"/>
      <c r="D13" s="1983"/>
      <c r="E13" s="1983"/>
    </row>
    <row r="14" spans="1:5">
      <c r="A14" s="1970" t="s">
        <v>147</v>
      </c>
      <c r="B14" s="1970" t="s">
        <v>739</v>
      </c>
      <c r="C14" s="2" t="s">
        <v>441</v>
      </c>
      <c r="D14" s="2">
        <v>10</v>
      </c>
      <c r="E14" s="47">
        <v>3.0419999999999998</v>
      </c>
    </row>
    <row r="15" spans="1:5">
      <c r="A15" s="1762"/>
      <c r="B15" s="1762"/>
      <c r="C15" s="2" t="s">
        <v>442</v>
      </c>
      <c r="D15" s="2">
        <v>10</v>
      </c>
      <c r="E15" s="49">
        <v>4.03</v>
      </c>
    </row>
    <row r="16" spans="1:5">
      <c r="A16" s="1762"/>
      <c r="B16" s="1762"/>
      <c r="C16" s="2" t="s">
        <v>443</v>
      </c>
      <c r="D16" s="2">
        <v>10</v>
      </c>
      <c r="E16" s="49">
        <v>5.33</v>
      </c>
    </row>
    <row r="17" spans="1:5">
      <c r="A17" s="1971"/>
      <c r="B17" s="1971"/>
      <c r="C17" s="2" t="s">
        <v>444</v>
      </c>
      <c r="D17" s="2">
        <v>10</v>
      </c>
      <c r="E17" s="47">
        <v>6.2660000000000009</v>
      </c>
    </row>
    <row r="18" spans="1:5">
      <c r="A18" s="1982" t="s">
        <v>445</v>
      </c>
      <c r="B18" s="1983"/>
      <c r="C18" s="1983"/>
      <c r="D18" s="1983"/>
      <c r="E18" s="1983"/>
    </row>
    <row r="19" spans="1:5">
      <c r="A19" s="1970" t="s">
        <v>446</v>
      </c>
      <c r="B19" s="1970" t="s">
        <v>447</v>
      </c>
      <c r="C19" s="2" t="s">
        <v>448</v>
      </c>
      <c r="D19" s="2">
        <v>48</v>
      </c>
      <c r="E19" s="47">
        <v>6.6560000000000006</v>
      </c>
    </row>
    <row r="20" spans="1:5" ht="14.25" customHeight="1">
      <c r="A20" s="1986"/>
      <c r="B20" s="1988"/>
      <c r="C20" s="2" t="s">
        <v>449</v>
      </c>
      <c r="D20" s="2">
        <v>36</v>
      </c>
      <c r="E20" s="47">
        <v>8.32</v>
      </c>
    </row>
    <row r="21" spans="1:5">
      <c r="A21" s="1987"/>
      <c r="B21" s="1989"/>
      <c r="C21" s="2" t="s">
        <v>450</v>
      </c>
      <c r="D21" s="2">
        <v>32</v>
      </c>
      <c r="E21" s="47">
        <v>10.707840000000001</v>
      </c>
    </row>
    <row r="22" spans="1:5">
      <c r="A22" s="1982" t="s">
        <v>451</v>
      </c>
      <c r="B22" s="1983"/>
      <c r="C22" s="1983"/>
      <c r="D22" s="1983"/>
      <c r="E22" s="1983"/>
    </row>
    <row r="23" spans="1:5" ht="24">
      <c r="A23" s="48" t="s">
        <v>452</v>
      </c>
      <c r="B23" s="48" t="s">
        <v>453</v>
      </c>
      <c r="C23" s="2" t="s">
        <v>454</v>
      </c>
      <c r="D23" s="2">
        <v>12</v>
      </c>
      <c r="E23" s="47">
        <v>3.9520000000000004</v>
      </c>
    </row>
    <row r="24" spans="1:5">
      <c r="A24" s="1982" t="s">
        <v>741</v>
      </c>
      <c r="B24" s="1983"/>
      <c r="C24" s="1983"/>
      <c r="D24" s="1983"/>
      <c r="E24" s="1983"/>
    </row>
    <row r="25" spans="1:5">
      <c r="A25" s="1970" t="s">
        <v>742</v>
      </c>
      <c r="B25" s="1970" t="s">
        <v>743</v>
      </c>
      <c r="C25" s="2" t="s">
        <v>744</v>
      </c>
      <c r="D25" s="2">
        <v>60</v>
      </c>
      <c r="E25" s="47">
        <v>2.8080000000000003</v>
      </c>
    </row>
    <row r="26" spans="1:5">
      <c r="A26" s="1971"/>
      <c r="B26" s="1971"/>
      <c r="C26" s="2" t="s">
        <v>745</v>
      </c>
      <c r="D26" s="2">
        <v>30</v>
      </c>
      <c r="E26" s="47">
        <v>4.0684800000000001</v>
      </c>
    </row>
    <row r="27" spans="1:5">
      <c r="A27" s="1982" t="s">
        <v>746</v>
      </c>
      <c r="B27" s="1983"/>
      <c r="C27" s="1983"/>
      <c r="D27" s="1983"/>
      <c r="E27" s="1983"/>
    </row>
    <row r="28" spans="1:5">
      <c r="A28" s="1970" t="s">
        <v>747</v>
      </c>
      <c r="B28" s="1970" t="s">
        <v>748</v>
      </c>
      <c r="C28" s="2" t="s">
        <v>749</v>
      </c>
      <c r="D28" s="2">
        <v>36</v>
      </c>
      <c r="E28" s="47">
        <v>2.3712</v>
      </c>
    </row>
    <row r="29" spans="1:5">
      <c r="A29" s="1762"/>
      <c r="B29" s="1762"/>
      <c r="C29" s="2" t="s">
        <v>750</v>
      </c>
      <c r="D29" s="2">
        <v>24</v>
      </c>
      <c r="E29" s="47">
        <v>2.6520000000000001</v>
      </c>
    </row>
    <row r="30" spans="1:5">
      <c r="A30" s="1762"/>
      <c r="B30" s="1762"/>
      <c r="C30" s="2" t="s">
        <v>751</v>
      </c>
      <c r="D30" s="2">
        <v>18</v>
      </c>
      <c r="E30" s="47">
        <v>3.6441599999999998</v>
      </c>
    </row>
    <row r="31" spans="1:5">
      <c r="A31" s="1762"/>
      <c r="B31" s="1762"/>
      <c r="C31" s="2" t="s">
        <v>752</v>
      </c>
      <c r="D31" s="2">
        <v>15</v>
      </c>
      <c r="E31" s="47">
        <v>5.3414399999999995</v>
      </c>
    </row>
    <row r="32" spans="1:5">
      <c r="A32" s="1762"/>
      <c r="B32" s="1762"/>
      <c r="C32" s="2" t="s">
        <v>789</v>
      </c>
      <c r="D32" s="2">
        <v>12</v>
      </c>
      <c r="E32" s="47">
        <v>4.8422400000000003</v>
      </c>
    </row>
    <row r="33" spans="1:6">
      <c r="A33" s="1971"/>
      <c r="B33" s="1971"/>
      <c r="C33" s="2" t="s">
        <v>753</v>
      </c>
      <c r="D33" s="2">
        <v>9</v>
      </c>
      <c r="E33" s="47">
        <v>6.9139200000000001</v>
      </c>
    </row>
    <row r="34" spans="1:6" ht="21" customHeight="1">
      <c r="A34" s="1984" t="s">
        <v>754</v>
      </c>
      <c r="B34" s="1984" t="s">
        <v>1652</v>
      </c>
      <c r="C34" s="50" t="s">
        <v>755</v>
      </c>
      <c r="D34" s="50">
        <v>48</v>
      </c>
      <c r="E34" s="47">
        <v>9.3350399999999993</v>
      </c>
    </row>
    <row r="35" spans="1:6" ht="21" customHeight="1">
      <c r="A35" s="1984"/>
      <c r="B35" s="1984"/>
      <c r="C35" s="50" t="s">
        <v>756</v>
      </c>
      <c r="D35" s="50">
        <v>24</v>
      </c>
      <c r="E35" s="47">
        <v>11.331580000000001</v>
      </c>
    </row>
    <row r="36" spans="1:6" ht="14.25" customHeight="1">
      <c r="A36" s="1984" t="s">
        <v>1653</v>
      </c>
      <c r="B36" s="1984" t="s">
        <v>1654</v>
      </c>
      <c r="C36" s="50" t="s">
        <v>1655</v>
      </c>
      <c r="D36" s="50">
        <v>1</v>
      </c>
      <c r="E36" s="47">
        <v>20.8</v>
      </c>
    </row>
    <row r="37" spans="1:6" ht="14.25" customHeight="1">
      <c r="A37" s="1985"/>
      <c r="B37" s="1985"/>
      <c r="C37" s="50" t="s">
        <v>1656</v>
      </c>
      <c r="D37" s="50">
        <v>145</v>
      </c>
      <c r="E37" s="47">
        <v>2.6470400000000005</v>
      </c>
      <c r="F37" s="14"/>
    </row>
    <row r="38" spans="1:6" ht="14.25" customHeight="1">
      <c r="A38" s="1985"/>
      <c r="B38" s="1985"/>
      <c r="C38" s="50" t="s">
        <v>1657</v>
      </c>
      <c r="D38" s="50">
        <v>102</v>
      </c>
      <c r="E38" s="49">
        <v>3.3708800000000005</v>
      </c>
      <c r="F38" s="14"/>
    </row>
    <row r="39" spans="1:6" ht="14.25" customHeight="1">
      <c r="A39" s="1985"/>
      <c r="B39" s="1985"/>
      <c r="C39" s="50" t="s">
        <v>1658</v>
      </c>
      <c r="D39" s="50">
        <v>78</v>
      </c>
      <c r="E39" s="47">
        <v>4.0697600000000005</v>
      </c>
      <c r="F39" s="14"/>
    </row>
    <row r="40" spans="1:6" ht="14.25" customHeight="1">
      <c r="A40" s="1985"/>
      <c r="B40" s="1985"/>
      <c r="C40" s="50" t="s">
        <v>1659</v>
      </c>
      <c r="D40" s="50">
        <v>48</v>
      </c>
      <c r="E40" s="49">
        <v>6.8153600000000001</v>
      </c>
      <c r="F40" s="14"/>
    </row>
    <row r="41" spans="1:6">
      <c r="A41" s="1982" t="s">
        <v>757</v>
      </c>
      <c r="B41" s="1983"/>
      <c r="C41" s="1983"/>
      <c r="D41" s="1983"/>
      <c r="E41" s="1983"/>
    </row>
    <row r="42" spans="1:6" ht="24">
      <c r="A42" s="51" t="s">
        <v>1660</v>
      </c>
      <c r="B42" s="51" t="s">
        <v>1661</v>
      </c>
      <c r="C42" s="2" t="s">
        <v>435</v>
      </c>
      <c r="D42" s="52">
        <v>32</v>
      </c>
      <c r="E42" s="47">
        <v>2.3660000000000001</v>
      </c>
    </row>
    <row r="43" spans="1:6" ht="24">
      <c r="A43" s="48" t="s">
        <v>1662</v>
      </c>
      <c r="B43" s="48" t="s">
        <v>758</v>
      </c>
      <c r="C43" s="2" t="s">
        <v>436</v>
      </c>
      <c r="D43" s="2">
        <v>1</v>
      </c>
      <c r="E43" s="47">
        <v>28.6</v>
      </c>
    </row>
    <row r="44" spans="1:6" ht="24">
      <c r="A44" s="48" t="s">
        <v>1663</v>
      </c>
      <c r="B44" s="48" t="s">
        <v>759</v>
      </c>
      <c r="C44" s="53" t="s">
        <v>760</v>
      </c>
      <c r="D44" s="2">
        <v>1</v>
      </c>
      <c r="E44" s="47">
        <v>16.925999999999998</v>
      </c>
    </row>
  </sheetData>
  <mergeCells count="20">
    <mergeCell ref="A41:E41"/>
    <mergeCell ref="A24:E24"/>
    <mergeCell ref="A25:A26"/>
    <mergeCell ref="B25:B26"/>
    <mergeCell ref="A27:E27"/>
    <mergeCell ref="A28:A33"/>
    <mergeCell ref="B28:B33"/>
    <mergeCell ref="A34:A35"/>
    <mergeCell ref="B34:B35"/>
    <mergeCell ref="A36:A40"/>
    <mergeCell ref="A7:E7"/>
    <mergeCell ref="A13:E13"/>
    <mergeCell ref="A14:A17"/>
    <mergeCell ref="B14:B17"/>
    <mergeCell ref="B36:B40"/>
    <mergeCell ref="A18:E18"/>
    <mergeCell ref="A19:A21"/>
    <mergeCell ref="B19:B21"/>
    <mergeCell ref="A22:E22"/>
    <mergeCell ref="A9:E9"/>
  </mergeCells>
  <phoneticPr fontId="19" type="noConversion"/>
  <hyperlinks>
    <hyperlink ref="E1" location="Содержание!R1C1" display="главная" xr:uid="{00000000-0004-0000-0C00-000000000000}"/>
  </hyperlinks>
  <pageMargins left="0.25" right="0.25" top="0.75" bottom="0.75" header="0.3" footer="0.3"/>
  <pageSetup paperSize="9" scale="96" fitToHeight="0"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249977111117893"/>
    <pageSetUpPr fitToPage="1"/>
  </sheetPr>
  <dimension ref="A1:G660"/>
  <sheetViews>
    <sheetView zoomScale="90" zoomScaleNormal="90" workbookViewId="0">
      <selection activeCell="G1" sqref="G1"/>
    </sheetView>
  </sheetViews>
  <sheetFormatPr defaultRowHeight="12"/>
  <cols>
    <col min="1" max="1" width="35.85546875" style="66" customWidth="1"/>
    <col min="2" max="2" width="25.85546875" style="66" customWidth="1"/>
    <col min="3" max="3" width="74.5703125" style="307" customWidth="1"/>
    <col min="4" max="4" width="11.5703125" style="1" customWidth="1"/>
    <col min="5" max="5" width="9.140625" style="1" customWidth="1"/>
    <col min="6" max="6" width="9.140625" style="1"/>
    <col min="7" max="7" width="12.85546875" style="1" customWidth="1"/>
    <col min="8" max="16384" width="9.140625" style="1"/>
  </cols>
  <sheetData>
    <row r="1" spans="1:7">
      <c r="A1" s="780"/>
      <c r="B1" s="300"/>
      <c r="C1" s="234"/>
      <c r="D1" s="234"/>
      <c r="E1" s="234"/>
      <c r="F1" s="234"/>
      <c r="G1" s="273" t="s">
        <v>2124</v>
      </c>
    </row>
    <row r="2" spans="1:7" ht="18" customHeight="1">
      <c r="A2" s="300"/>
      <c r="B2" s="979"/>
      <c r="C2" s="234"/>
      <c r="D2" s="234"/>
      <c r="E2" s="234"/>
      <c r="F2" s="234"/>
      <c r="G2" s="234"/>
    </row>
    <row r="3" spans="1:7" ht="45" customHeight="1" thickBot="1">
      <c r="A3" s="300"/>
      <c r="B3" s="300"/>
      <c r="C3" s="234"/>
      <c r="D3" s="234"/>
      <c r="E3" s="234"/>
      <c r="F3" s="234"/>
      <c r="G3" s="358">
        <v>45705</v>
      </c>
    </row>
    <row r="4" spans="1:7" ht="24.75" thickBot="1">
      <c r="A4" s="781" t="s">
        <v>14914</v>
      </c>
      <c r="B4" s="782" t="s">
        <v>672</v>
      </c>
      <c r="C4" s="782" t="s">
        <v>14915</v>
      </c>
      <c r="D4" s="783" t="s">
        <v>14932</v>
      </c>
      <c r="E4" s="783" t="s">
        <v>761</v>
      </c>
      <c r="F4" s="783" t="s">
        <v>14933</v>
      </c>
      <c r="G4" s="783" t="s">
        <v>14934</v>
      </c>
    </row>
    <row r="5" spans="1:7">
      <c r="A5" s="784" t="s">
        <v>14916</v>
      </c>
      <c r="B5" s="784"/>
      <c r="C5" s="785"/>
      <c r="D5" s="785"/>
      <c r="E5" s="785"/>
      <c r="F5" s="785"/>
      <c r="G5" s="785"/>
    </row>
    <row r="6" spans="1:7" ht="288">
      <c r="A6" s="786"/>
      <c r="B6" s="980" t="s">
        <v>14917</v>
      </c>
      <c r="C6" s="787" t="s">
        <v>15192</v>
      </c>
      <c r="D6" s="788" t="s">
        <v>3</v>
      </c>
      <c r="E6" s="789">
        <v>1</v>
      </c>
      <c r="F6" s="789">
        <v>1</v>
      </c>
      <c r="G6" s="790">
        <v>20.329999999999998</v>
      </c>
    </row>
    <row r="7" spans="1:7" ht="252">
      <c r="A7" s="786"/>
      <c r="B7" s="980" t="s">
        <v>12480</v>
      </c>
      <c r="C7" s="787" t="s">
        <v>15193</v>
      </c>
      <c r="D7" s="788" t="s">
        <v>3</v>
      </c>
      <c r="E7" s="789">
        <v>1</v>
      </c>
      <c r="F7" s="789">
        <v>1</v>
      </c>
      <c r="G7" s="790">
        <v>18.18</v>
      </c>
    </row>
    <row r="8" spans="1:7" ht="192">
      <c r="A8" s="791"/>
      <c r="B8" s="981" t="s">
        <v>12479</v>
      </c>
      <c r="C8" s="792" t="s">
        <v>15194</v>
      </c>
      <c r="D8" s="793" t="s">
        <v>3</v>
      </c>
      <c r="E8" s="794">
        <v>1</v>
      </c>
      <c r="F8" s="794">
        <v>1</v>
      </c>
      <c r="G8" s="795">
        <v>25.48</v>
      </c>
    </row>
    <row r="9" spans="1:7" ht="240">
      <c r="A9" s="791"/>
      <c r="B9" s="981" t="s">
        <v>12478</v>
      </c>
      <c r="C9" s="792" t="s">
        <v>15195</v>
      </c>
      <c r="D9" s="793" t="s">
        <v>3</v>
      </c>
      <c r="E9" s="794">
        <v>1</v>
      </c>
      <c r="F9" s="794">
        <v>1</v>
      </c>
      <c r="G9" s="795">
        <v>23.9</v>
      </c>
    </row>
    <row r="10" spans="1:7">
      <c r="A10" s="784" t="s">
        <v>14918</v>
      </c>
      <c r="B10" s="784"/>
      <c r="C10" s="785"/>
      <c r="D10" s="785"/>
      <c r="E10" s="785"/>
      <c r="F10" s="785"/>
      <c r="G10" s="785"/>
    </row>
    <row r="11" spans="1:7" ht="264">
      <c r="A11" s="797" t="s">
        <v>676</v>
      </c>
      <c r="B11" s="981">
        <v>8500</v>
      </c>
      <c r="C11" s="798" t="s">
        <v>15196</v>
      </c>
      <c r="D11" s="799" t="s">
        <v>3</v>
      </c>
      <c r="E11" s="794">
        <v>1</v>
      </c>
      <c r="F11" s="794">
        <v>10</v>
      </c>
      <c r="G11" s="795">
        <v>14.35</v>
      </c>
    </row>
    <row r="12" spans="1:7" ht="12" customHeight="1">
      <c r="A12" s="2092" t="s">
        <v>676</v>
      </c>
      <c r="B12" s="2095">
        <v>9500</v>
      </c>
      <c r="C12" s="2098" t="s">
        <v>15197</v>
      </c>
      <c r="D12" s="2064" t="s">
        <v>3</v>
      </c>
      <c r="E12" s="2027">
        <v>1</v>
      </c>
      <c r="F12" s="2027">
        <v>36</v>
      </c>
      <c r="G12" s="2061">
        <v>18.93</v>
      </c>
    </row>
    <row r="13" spans="1:7" ht="12" customHeight="1">
      <c r="A13" s="2093"/>
      <c r="B13" s="2096"/>
      <c r="C13" s="2099"/>
      <c r="D13" s="2065"/>
      <c r="E13" s="2028"/>
      <c r="F13" s="2028"/>
      <c r="G13" s="2062"/>
    </row>
    <row r="14" spans="1:7" ht="12" customHeight="1">
      <c r="A14" s="2093"/>
      <c r="B14" s="2096"/>
      <c r="C14" s="2099"/>
      <c r="D14" s="2065"/>
      <c r="E14" s="2028"/>
      <c r="F14" s="2028"/>
      <c r="G14" s="2062"/>
    </row>
    <row r="15" spans="1:7" ht="202.5" customHeight="1">
      <c r="A15" s="2094"/>
      <c r="B15" s="2097"/>
      <c r="C15" s="2100"/>
      <c r="D15" s="2066"/>
      <c r="E15" s="2030"/>
      <c r="F15" s="2030"/>
      <c r="G15" s="2063"/>
    </row>
    <row r="16" spans="1:7" ht="12" customHeight="1">
      <c r="A16" s="2064"/>
      <c r="B16" s="2101">
        <v>6950</v>
      </c>
      <c r="C16" s="2102" t="s">
        <v>15198</v>
      </c>
      <c r="D16" s="2067" t="s">
        <v>3</v>
      </c>
      <c r="E16" s="2068">
        <v>1</v>
      </c>
      <c r="F16" s="2068">
        <v>4</v>
      </c>
      <c r="G16" s="2069">
        <v>103.86</v>
      </c>
    </row>
    <row r="17" spans="1:7" ht="213" customHeight="1">
      <c r="A17" s="2065"/>
      <c r="B17" s="2101"/>
      <c r="C17" s="2102"/>
      <c r="D17" s="2067"/>
      <c r="E17" s="2068"/>
      <c r="F17" s="2068"/>
      <c r="G17" s="2070"/>
    </row>
    <row r="18" spans="1:7" ht="168">
      <c r="A18" s="788"/>
      <c r="B18" s="980" t="s">
        <v>14919</v>
      </c>
      <c r="C18" s="787" t="s">
        <v>15199</v>
      </c>
      <c r="D18" s="788" t="s">
        <v>3</v>
      </c>
      <c r="E18" s="794">
        <v>1</v>
      </c>
      <c r="F18" s="794">
        <v>4</v>
      </c>
      <c r="G18" s="800">
        <v>87.02</v>
      </c>
    </row>
    <row r="19" spans="1:7">
      <c r="A19" s="784" t="s">
        <v>14920</v>
      </c>
      <c r="B19" s="869"/>
      <c r="C19" s="785"/>
      <c r="D19" s="785"/>
      <c r="E19" s="785"/>
      <c r="F19" s="785"/>
      <c r="G19" s="785"/>
    </row>
    <row r="20" spans="1:7" ht="98.25" customHeight="1">
      <c r="A20" s="791"/>
      <c r="B20" s="982">
        <v>6510</v>
      </c>
      <c r="C20" s="801" t="s">
        <v>15200</v>
      </c>
      <c r="D20" s="802" t="s">
        <v>3</v>
      </c>
      <c r="E20" s="803">
        <v>2</v>
      </c>
      <c r="F20" s="803">
        <v>60</v>
      </c>
      <c r="G20" s="804">
        <v>4.21</v>
      </c>
    </row>
    <row r="21" spans="1:7" ht="120">
      <c r="A21" s="791"/>
      <c r="B21" s="982">
        <v>6550</v>
      </c>
      <c r="C21" s="801" t="s">
        <v>15201</v>
      </c>
      <c r="D21" s="802" t="s">
        <v>3</v>
      </c>
      <c r="E21" s="803">
        <v>2</v>
      </c>
      <c r="F21" s="803">
        <v>60</v>
      </c>
      <c r="G21" s="795">
        <v>5.34</v>
      </c>
    </row>
    <row r="22" spans="1:7" ht="101.25" customHeight="1">
      <c r="A22" s="791"/>
      <c r="B22" s="982">
        <v>6540</v>
      </c>
      <c r="C22" s="801" t="s">
        <v>15202</v>
      </c>
      <c r="D22" s="802" t="s">
        <v>3</v>
      </c>
      <c r="E22" s="803">
        <v>2</v>
      </c>
      <c r="F22" s="803">
        <v>60</v>
      </c>
      <c r="G22" s="795">
        <v>6.13</v>
      </c>
    </row>
    <row r="23" spans="1:7" ht="84">
      <c r="A23" s="791"/>
      <c r="B23" s="982">
        <v>6542</v>
      </c>
      <c r="C23" s="801" t="s">
        <v>15203</v>
      </c>
      <c r="D23" s="802" t="s">
        <v>3</v>
      </c>
      <c r="E23" s="803">
        <v>2</v>
      </c>
      <c r="F23" s="803">
        <v>60</v>
      </c>
      <c r="G23" s="795">
        <v>7.1</v>
      </c>
    </row>
    <row r="24" spans="1:7" ht="84">
      <c r="A24" s="791"/>
      <c r="B24" s="982">
        <v>6541</v>
      </c>
      <c r="C24" s="801" t="s">
        <v>15204</v>
      </c>
      <c r="D24" s="802" t="s">
        <v>3</v>
      </c>
      <c r="E24" s="803">
        <v>2</v>
      </c>
      <c r="F24" s="803">
        <v>60</v>
      </c>
      <c r="G24" s="795">
        <v>7.11</v>
      </c>
    </row>
    <row r="25" spans="1:7" ht="84">
      <c r="A25" s="791"/>
      <c r="B25" s="982">
        <v>6641</v>
      </c>
      <c r="C25" s="801" t="s">
        <v>15205</v>
      </c>
      <c r="D25" s="802" t="s">
        <v>3</v>
      </c>
      <c r="E25" s="803">
        <v>2</v>
      </c>
      <c r="F25" s="803">
        <v>60</v>
      </c>
      <c r="G25" s="795">
        <v>9.74</v>
      </c>
    </row>
    <row r="26" spans="1:7" ht="84">
      <c r="A26" s="791"/>
      <c r="B26" s="982" t="s">
        <v>12489</v>
      </c>
      <c r="C26" s="801" t="s">
        <v>15206</v>
      </c>
      <c r="D26" s="802" t="s">
        <v>3</v>
      </c>
      <c r="E26" s="803">
        <v>2</v>
      </c>
      <c r="F26" s="803">
        <v>100</v>
      </c>
      <c r="G26" s="795">
        <v>3.29</v>
      </c>
    </row>
    <row r="27" spans="1:7" ht="12" customHeight="1">
      <c r="A27" s="2078"/>
      <c r="B27" s="2081">
        <v>8523</v>
      </c>
      <c r="C27" s="2071" t="s">
        <v>15207</v>
      </c>
      <c r="D27" s="2058" t="s">
        <v>3</v>
      </c>
      <c r="E27" s="2031">
        <v>2</v>
      </c>
      <c r="F27" s="2031">
        <v>128</v>
      </c>
      <c r="G27" s="2061">
        <v>3.82</v>
      </c>
    </row>
    <row r="28" spans="1:7" ht="12" customHeight="1">
      <c r="A28" s="2079"/>
      <c r="B28" s="2082"/>
      <c r="C28" s="2072"/>
      <c r="D28" s="2059"/>
      <c r="E28" s="2032"/>
      <c r="F28" s="2032"/>
      <c r="G28" s="2062"/>
    </row>
    <row r="29" spans="1:7" ht="90.75" customHeight="1">
      <c r="A29" s="2080"/>
      <c r="B29" s="2083"/>
      <c r="C29" s="2073"/>
      <c r="D29" s="2060"/>
      <c r="E29" s="2033"/>
      <c r="F29" s="2033"/>
      <c r="G29" s="2063"/>
    </row>
    <row r="30" spans="1:7" ht="12" customHeight="1">
      <c r="A30" s="2078"/>
      <c r="B30" s="2081">
        <v>7022</v>
      </c>
      <c r="C30" s="2071" t="s">
        <v>15208</v>
      </c>
      <c r="D30" s="2058" t="s">
        <v>3</v>
      </c>
      <c r="E30" s="2031">
        <v>4</v>
      </c>
      <c r="F30" s="2031">
        <v>100</v>
      </c>
      <c r="G30" s="2061">
        <v>1.1000000000000001</v>
      </c>
    </row>
    <row r="31" spans="1:7" ht="12" customHeight="1">
      <c r="A31" s="2079"/>
      <c r="B31" s="2082"/>
      <c r="C31" s="2072"/>
      <c r="D31" s="2059"/>
      <c r="E31" s="2032"/>
      <c r="F31" s="2032"/>
      <c r="G31" s="2062"/>
    </row>
    <row r="32" spans="1:7" ht="112.5" customHeight="1">
      <c r="A32" s="2080"/>
      <c r="B32" s="2083"/>
      <c r="C32" s="2073"/>
      <c r="D32" s="2060"/>
      <c r="E32" s="2033"/>
      <c r="F32" s="2033"/>
      <c r="G32" s="2063"/>
    </row>
    <row r="33" spans="1:7" ht="84">
      <c r="A33" s="791"/>
      <c r="B33" s="982" t="s">
        <v>14921</v>
      </c>
      <c r="C33" s="801" t="s">
        <v>15209</v>
      </c>
      <c r="D33" s="802" t="s">
        <v>3</v>
      </c>
      <c r="E33" s="803">
        <v>4</v>
      </c>
      <c r="F33" s="803">
        <v>100</v>
      </c>
      <c r="G33" s="795">
        <v>0.93</v>
      </c>
    </row>
    <row r="34" spans="1:7" ht="72">
      <c r="A34" s="791"/>
      <c r="B34" s="982">
        <v>6021</v>
      </c>
      <c r="C34" s="801" t="s">
        <v>15210</v>
      </c>
      <c r="D34" s="802" t="s">
        <v>3</v>
      </c>
      <c r="E34" s="803">
        <v>4</v>
      </c>
      <c r="F34" s="803">
        <v>100</v>
      </c>
      <c r="G34" s="795">
        <v>0.8</v>
      </c>
    </row>
    <row r="35" spans="1:7" ht="72">
      <c r="A35" s="791"/>
      <c r="B35" s="982">
        <v>6023</v>
      </c>
      <c r="C35" s="801" t="s">
        <v>15211</v>
      </c>
      <c r="D35" s="802" t="s">
        <v>3</v>
      </c>
      <c r="E35" s="803">
        <v>4</v>
      </c>
      <c r="F35" s="803">
        <v>100</v>
      </c>
      <c r="G35" s="795">
        <v>1.1299999999999999</v>
      </c>
    </row>
    <row r="36" spans="1:7" ht="93" customHeight="1">
      <c r="A36" s="791"/>
      <c r="B36" s="982">
        <v>5101</v>
      </c>
      <c r="C36" s="801" t="s">
        <v>15212</v>
      </c>
      <c r="D36" s="802" t="s">
        <v>3</v>
      </c>
      <c r="E36" s="803">
        <v>2</v>
      </c>
      <c r="F36" s="803">
        <v>100</v>
      </c>
      <c r="G36" s="795">
        <v>1.06</v>
      </c>
    </row>
    <row r="37" spans="1:7" ht="93" customHeight="1">
      <c r="A37" s="791"/>
      <c r="B37" s="982">
        <v>6101</v>
      </c>
      <c r="C37" s="801" t="s">
        <v>15213</v>
      </c>
      <c r="D37" s="807" t="s">
        <v>3</v>
      </c>
      <c r="E37" s="803">
        <v>2</v>
      </c>
      <c r="F37" s="803">
        <v>100</v>
      </c>
      <c r="G37" s="795">
        <v>2.65</v>
      </c>
    </row>
    <row r="38" spans="1:7" ht="93" customHeight="1">
      <c r="A38" s="791"/>
      <c r="B38" s="982">
        <v>5951</v>
      </c>
      <c r="C38" s="808" t="s">
        <v>15214</v>
      </c>
      <c r="D38" s="807" t="s">
        <v>3</v>
      </c>
      <c r="E38" s="803">
        <v>10</v>
      </c>
      <c r="F38" s="803">
        <v>600</v>
      </c>
      <c r="G38" s="795">
        <v>0.72</v>
      </c>
    </row>
    <row r="39" spans="1:7" ht="93" customHeight="1">
      <c r="A39" s="791"/>
      <c r="B39" s="982">
        <v>6952</v>
      </c>
      <c r="C39" s="801" t="s">
        <v>15215</v>
      </c>
      <c r="D39" s="807" t="s">
        <v>3</v>
      </c>
      <c r="E39" s="803">
        <v>10</v>
      </c>
      <c r="F39" s="803">
        <v>600</v>
      </c>
      <c r="G39" s="795">
        <v>1.23</v>
      </c>
    </row>
    <row r="40" spans="1:7" ht="93" customHeight="1">
      <c r="A40" s="791"/>
      <c r="B40" s="982">
        <v>89501</v>
      </c>
      <c r="C40" s="808" t="s">
        <v>15216</v>
      </c>
      <c r="D40" s="807" t="s">
        <v>3</v>
      </c>
      <c r="E40" s="803">
        <v>2</v>
      </c>
      <c r="F40" s="803">
        <v>400</v>
      </c>
      <c r="G40" s="795">
        <v>0.6</v>
      </c>
    </row>
    <row r="41" spans="1:7" ht="93" customHeight="1">
      <c r="A41" s="791"/>
      <c r="B41" s="982">
        <v>65201</v>
      </c>
      <c r="C41" s="801" t="s">
        <v>15217</v>
      </c>
      <c r="D41" s="807" t="s">
        <v>3</v>
      </c>
      <c r="E41" s="803">
        <v>10</v>
      </c>
      <c r="F41" s="803">
        <v>100</v>
      </c>
      <c r="G41" s="795">
        <v>4.7</v>
      </c>
    </row>
    <row r="42" spans="1:7" ht="93" customHeight="1">
      <c r="A42" s="791"/>
      <c r="B42" s="982">
        <v>65202</v>
      </c>
      <c r="C42" s="801" t="s">
        <v>15218</v>
      </c>
      <c r="D42" s="807" t="s">
        <v>8096</v>
      </c>
      <c r="E42" s="803">
        <v>3</v>
      </c>
      <c r="F42" s="809">
        <v>500</v>
      </c>
      <c r="G42" s="795">
        <v>2.35</v>
      </c>
    </row>
    <row r="43" spans="1:7" ht="93" customHeight="1">
      <c r="A43" s="791"/>
      <c r="B43" s="982">
        <v>65204</v>
      </c>
      <c r="C43" s="810" t="s">
        <v>14922</v>
      </c>
      <c r="D43" s="807" t="s">
        <v>3</v>
      </c>
      <c r="E43" s="803">
        <v>1</v>
      </c>
      <c r="F43" s="803">
        <v>100</v>
      </c>
      <c r="G43" s="795">
        <v>4.7</v>
      </c>
    </row>
    <row r="44" spans="1:7" ht="93" customHeight="1">
      <c r="A44" s="791"/>
      <c r="B44" s="982">
        <v>65205</v>
      </c>
      <c r="C44" s="801" t="s">
        <v>15219</v>
      </c>
      <c r="D44" s="807" t="s">
        <v>3</v>
      </c>
      <c r="E44" s="803">
        <v>10</v>
      </c>
      <c r="F44" s="803">
        <v>400</v>
      </c>
      <c r="G44" s="795">
        <v>2.94</v>
      </c>
    </row>
    <row r="45" spans="1:7" ht="93" customHeight="1">
      <c r="A45" s="791"/>
      <c r="B45" s="982">
        <v>65956</v>
      </c>
      <c r="C45" s="801" t="s">
        <v>14923</v>
      </c>
      <c r="D45" s="807" t="s">
        <v>3</v>
      </c>
      <c r="E45" s="803">
        <v>1</v>
      </c>
      <c r="F45" s="803">
        <v>100</v>
      </c>
      <c r="G45" s="795">
        <v>8.23</v>
      </c>
    </row>
    <row r="46" spans="1:7" ht="93" customHeight="1">
      <c r="A46" s="791"/>
      <c r="B46" s="982">
        <v>65957</v>
      </c>
      <c r="C46" s="801" t="s">
        <v>14924</v>
      </c>
      <c r="D46" s="807" t="s">
        <v>3</v>
      </c>
      <c r="E46" s="803">
        <v>1</v>
      </c>
      <c r="F46" s="803">
        <v>150</v>
      </c>
      <c r="G46" s="795">
        <v>18.8</v>
      </c>
    </row>
    <row r="47" spans="1:7" ht="93" customHeight="1">
      <c r="A47" s="791"/>
      <c r="B47" s="982">
        <v>65959</v>
      </c>
      <c r="C47" s="801" t="s">
        <v>15220</v>
      </c>
      <c r="D47" s="807" t="s">
        <v>8096</v>
      </c>
      <c r="E47" s="803">
        <v>5</v>
      </c>
      <c r="F47" s="809">
        <v>400</v>
      </c>
      <c r="G47" s="795">
        <v>4.7</v>
      </c>
    </row>
    <row r="48" spans="1:7" ht="93" customHeight="1">
      <c r="A48" s="791"/>
      <c r="B48" s="982">
        <v>65960</v>
      </c>
      <c r="C48" s="801" t="s">
        <v>15221</v>
      </c>
      <c r="D48" s="807" t="s">
        <v>14935</v>
      </c>
      <c r="E48" s="811">
        <v>5</v>
      </c>
      <c r="F48" s="811">
        <v>600</v>
      </c>
      <c r="G48" s="795">
        <v>2.35</v>
      </c>
    </row>
    <row r="49" spans="1:7" ht="117" customHeight="1">
      <c r="A49" s="791"/>
      <c r="B49" s="982">
        <v>65961</v>
      </c>
      <c r="C49" s="801" t="s">
        <v>15222</v>
      </c>
      <c r="D49" s="807" t="s">
        <v>8096</v>
      </c>
      <c r="E49" s="803">
        <v>4</v>
      </c>
      <c r="F49" s="809">
        <v>100</v>
      </c>
      <c r="G49" s="795">
        <v>2.29</v>
      </c>
    </row>
    <row r="50" spans="1:7">
      <c r="A50" s="812" t="s">
        <v>14925</v>
      </c>
      <c r="B50" s="812"/>
      <c r="C50" s="813"/>
      <c r="D50" s="813"/>
      <c r="E50" s="813"/>
      <c r="F50" s="813"/>
      <c r="G50" s="813"/>
    </row>
    <row r="51" spans="1:7">
      <c r="A51" s="814"/>
      <c r="B51" s="815" t="s">
        <v>12481</v>
      </c>
      <c r="C51" s="816" t="s">
        <v>14926</v>
      </c>
      <c r="D51" s="817" t="s">
        <v>3</v>
      </c>
      <c r="E51" s="806">
        <v>20</v>
      </c>
      <c r="F51" s="806">
        <v>400</v>
      </c>
      <c r="G51" s="795">
        <v>0.54</v>
      </c>
    </row>
    <row r="52" spans="1:7" ht="204">
      <c r="A52" s="2074"/>
      <c r="B52" s="2075"/>
      <c r="C52" s="818" t="s">
        <v>15223</v>
      </c>
      <c r="D52" s="819"/>
      <c r="E52" s="805"/>
      <c r="F52" s="805"/>
      <c r="G52" s="795"/>
    </row>
    <row r="53" spans="1:7">
      <c r="A53" s="820"/>
      <c r="B53" s="821" t="s">
        <v>12482</v>
      </c>
      <c r="C53" s="822" t="s">
        <v>14927</v>
      </c>
      <c r="D53" s="823" t="s">
        <v>3</v>
      </c>
      <c r="E53" s="803">
        <v>10</v>
      </c>
      <c r="F53" s="803">
        <v>200</v>
      </c>
      <c r="G53" s="795">
        <v>0.76</v>
      </c>
    </row>
    <row r="54" spans="1:7" ht="252">
      <c r="A54" s="2076"/>
      <c r="B54" s="2077"/>
      <c r="C54" s="818" t="s">
        <v>15224</v>
      </c>
      <c r="D54" s="819"/>
      <c r="E54" s="805"/>
      <c r="F54" s="805"/>
      <c r="G54" s="795"/>
    </row>
    <row r="55" spans="1:7">
      <c r="A55" s="820"/>
      <c r="B55" s="821" t="s">
        <v>12483</v>
      </c>
      <c r="C55" s="822" t="s">
        <v>14928</v>
      </c>
      <c r="D55" s="823" t="s">
        <v>3</v>
      </c>
      <c r="E55" s="803">
        <v>10</v>
      </c>
      <c r="F55" s="803">
        <v>200</v>
      </c>
      <c r="G55" s="795">
        <v>1.25</v>
      </c>
    </row>
    <row r="56" spans="1:7" ht="276">
      <c r="A56" s="2076"/>
      <c r="B56" s="2077"/>
      <c r="C56" s="818" t="s">
        <v>15225</v>
      </c>
      <c r="D56" s="819"/>
      <c r="E56" s="805"/>
      <c r="F56" s="805"/>
      <c r="G56" s="795"/>
    </row>
    <row r="57" spans="1:7" ht="24">
      <c r="A57" s="820"/>
      <c r="B57" s="821" t="s">
        <v>12484</v>
      </c>
      <c r="C57" s="822" t="s">
        <v>14929</v>
      </c>
      <c r="D57" s="823" t="s">
        <v>3</v>
      </c>
      <c r="E57" s="803">
        <v>10</v>
      </c>
      <c r="F57" s="803">
        <v>200</v>
      </c>
      <c r="G57" s="795">
        <v>1.79</v>
      </c>
    </row>
    <row r="58" spans="1:7" ht="264">
      <c r="A58" s="2076"/>
      <c r="B58" s="2077"/>
      <c r="C58" s="818" t="s">
        <v>15226</v>
      </c>
      <c r="D58" s="819"/>
      <c r="E58" s="805"/>
      <c r="F58" s="805"/>
      <c r="G58" s="795"/>
    </row>
    <row r="59" spans="1:7">
      <c r="A59" s="820"/>
      <c r="B59" s="821" t="s">
        <v>12485</v>
      </c>
      <c r="C59" s="822" t="s">
        <v>14930</v>
      </c>
      <c r="D59" s="823" t="s">
        <v>3</v>
      </c>
      <c r="E59" s="803">
        <v>20</v>
      </c>
      <c r="F59" s="803">
        <v>240</v>
      </c>
      <c r="G59" s="795">
        <v>1.03</v>
      </c>
    </row>
    <row r="60" spans="1:7" ht="204">
      <c r="A60" s="2076"/>
      <c r="B60" s="2077"/>
      <c r="C60" s="824" t="s">
        <v>15227</v>
      </c>
      <c r="D60" s="819"/>
      <c r="E60" s="805"/>
      <c r="F60" s="805"/>
      <c r="G60" s="795"/>
    </row>
    <row r="61" spans="1:7">
      <c r="A61" s="820"/>
      <c r="B61" s="821" t="s">
        <v>12486</v>
      </c>
      <c r="C61" s="822" t="s">
        <v>14930</v>
      </c>
      <c r="D61" s="823" t="s">
        <v>3</v>
      </c>
      <c r="E61" s="803">
        <v>20</v>
      </c>
      <c r="F61" s="803">
        <v>240</v>
      </c>
      <c r="G61" s="795">
        <v>1.0900000000000001</v>
      </c>
    </row>
    <row r="62" spans="1:7" ht="252">
      <c r="A62" s="2076"/>
      <c r="B62" s="2077"/>
      <c r="C62" s="824" t="s">
        <v>15228</v>
      </c>
      <c r="D62" s="819"/>
      <c r="E62" s="805"/>
      <c r="F62" s="805"/>
      <c r="G62" s="795"/>
    </row>
    <row r="63" spans="1:7">
      <c r="A63" s="820"/>
      <c r="B63" s="821" t="s">
        <v>12487</v>
      </c>
      <c r="C63" s="822" t="s">
        <v>14931</v>
      </c>
      <c r="D63" s="823" t="s">
        <v>3</v>
      </c>
      <c r="E63" s="803">
        <v>20</v>
      </c>
      <c r="F63" s="803">
        <v>240</v>
      </c>
      <c r="G63" s="795">
        <v>1.34</v>
      </c>
    </row>
    <row r="64" spans="1:7" ht="288">
      <c r="A64" s="2076"/>
      <c r="B64" s="2077"/>
      <c r="C64" s="818" t="s">
        <v>15229</v>
      </c>
      <c r="D64" s="819"/>
      <c r="E64" s="805"/>
      <c r="F64" s="805"/>
      <c r="G64" s="795"/>
    </row>
    <row r="65" spans="1:7">
      <c r="A65" s="825"/>
      <c r="B65" s="821" t="s">
        <v>12488</v>
      </c>
      <c r="C65" s="822" t="s">
        <v>14931</v>
      </c>
      <c r="D65" s="823" t="s">
        <v>3</v>
      </c>
      <c r="E65" s="803">
        <v>20</v>
      </c>
      <c r="F65" s="803">
        <v>240</v>
      </c>
      <c r="G65" s="795">
        <v>2.06</v>
      </c>
    </row>
    <row r="66" spans="1:7" ht="264">
      <c r="A66" s="2084"/>
      <c r="B66" s="2084"/>
      <c r="C66" s="826" t="s">
        <v>15230</v>
      </c>
      <c r="D66" s="823"/>
      <c r="E66" s="803"/>
      <c r="F66" s="803"/>
      <c r="G66" s="795"/>
    </row>
    <row r="67" spans="1:7" ht="12.75" thickBot="1">
      <c r="A67" s="341"/>
      <c r="B67" s="983"/>
      <c r="C67" s="827"/>
      <c r="D67" s="827"/>
      <c r="E67" s="827"/>
      <c r="F67" s="827"/>
      <c r="G67" s="827"/>
    </row>
    <row r="68" spans="1:7" ht="24.75" thickBot="1">
      <c r="A68" s="781" t="s">
        <v>14914</v>
      </c>
      <c r="B68" s="782" t="s">
        <v>672</v>
      </c>
      <c r="C68" s="782" t="s">
        <v>14915</v>
      </c>
      <c r="D68" s="783" t="s">
        <v>14932</v>
      </c>
      <c r="E68" s="783" t="s">
        <v>14936</v>
      </c>
      <c r="F68" s="783" t="s">
        <v>14933</v>
      </c>
      <c r="G68" s="783" t="s">
        <v>14934</v>
      </c>
    </row>
    <row r="69" spans="1:7">
      <c r="A69" s="828" t="s">
        <v>14937</v>
      </c>
      <c r="B69" s="829"/>
      <c r="C69" s="830"/>
      <c r="D69" s="830"/>
      <c r="E69" s="830"/>
      <c r="F69" s="830"/>
      <c r="G69" s="830"/>
    </row>
    <row r="70" spans="1:7" ht="51.95" customHeight="1">
      <c r="A70" s="2085" t="s">
        <v>14938</v>
      </c>
      <c r="B70" s="981" t="s">
        <v>14939</v>
      </c>
      <c r="C70" s="2086" t="s">
        <v>15231</v>
      </c>
      <c r="D70" s="831" t="s">
        <v>3</v>
      </c>
      <c r="E70" s="803">
        <v>1</v>
      </c>
      <c r="F70" s="803">
        <v>50</v>
      </c>
      <c r="G70" s="832">
        <v>5.03</v>
      </c>
    </row>
    <row r="71" spans="1:7" ht="51.95" customHeight="1">
      <c r="A71" s="2085"/>
      <c r="B71" s="981" t="s">
        <v>14940</v>
      </c>
      <c r="C71" s="2086"/>
      <c r="D71" s="831" t="s">
        <v>3</v>
      </c>
      <c r="E71" s="803">
        <v>1</v>
      </c>
      <c r="F71" s="803">
        <v>50</v>
      </c>
      <c r="G71" s="832">
        <v>5.03</v>
      </c>
    </row>
    <row r="72" spans="1:7" ht="51.95" customHeight="1">
      <c r="A72" s="2085"/>
      <c r="B72" s="981" t="s">
        <v>14941</v>
      </c>
      <c r="C72" s="2086"/>
      <c r="D72" s="831" t="s">
        <v>3</v>
      </c>
      <c r="E72" s="803">
        <v>1</v>
      </c>
      <c r="F72" s="803">
        <v>50</v>
      </c>
      <c r="G72" s="832">
        <v>5.03</v>
      </c>
    </row>
    <row r="73" spans="1:7" ht="51.95" customHeight="1">
      <c r="A73" s="2085"/>
      <c r="B73" s="981" t="s">
        <v>14942</v>
      </c>
      <c r="C73" s="2086"/>
      <c r="D73" s="831" t="s">
        <v>3</v>
      </c>
      <c r="E73" s="803">
        <v>1</v>
      </c>
      <c r="F73" s="803">
        <v>50</v>
      </c>
      <c r="G73" s="832">
        <v>5.03</v>
      </c>
    </row>
    <row r="74" spans="1:7" ht="51.95" customHeight="1">
      <c r="A74" s="2085"/>
      <c r="B74" s="981" t="s">
        <v>14943</v>
      </c>
      <c r="C74" s="2086"/>
      <c r="D74" s="831" t="s">
        <v>3</v>
      </c>
      <c r="E74" s="803">
        <v>1</v>
      </c>
      <c r="F74" s="803">
        <v>50</v>
      </c>
      <c r="G74" s="832">
        <v>5.03</v>
      </c>
    </row>
    <row r="75" spans="1:7" ht="51.95" customHeight="1">
      <c r="A75" s="2085" t="s">
        <v>14944</v>
      </c>
      <c r="B75" s="981" t="s">
        <v>14945</v>
      </c>
      <c r="C75" s="2087" t="s">
        <v>15232</v>
      </c>
      <c r="D75" s="831" t="s">
        <v>3</v>
      </c>
      <c r="E75" s="803">
        <v>1</v>
      </c>
      <c r="F75" s="803">
        <v>50</v>
      </c>
      <c r="G75" s="832">
        <v>7.33</v>
      </c>
    </row>
    <row r="76" spans="1:7" ht="51.95" customHeight="1">
      <c r="A76" s="2085"/>
      <c r="B76" s="981" t="s">
        <v>14946</v>
      </c>
      <c r="C76" s="2087"/>
      <c r="D76" s="831" t="s">
        <v>3</v>
      </c>
      <c r="E76" s="803">
        <v>1</v>
      </c>
      <c r="F76" s="803">
        <v>50</v>
      </c>
      <c r="G76" s="832">
        <v>7.33</v>
      </c>
    </row>
    <row r="77" spans="1:7" ht="51.95" customHeight="1">
      <c r="A77" s="2085"/>
      <c r="B77" s="981" t="s">
        <v>14947</v>
      </c>
      <c r="C77" s="2087"/>
      <c r="D77" s="831" t="s">
        <v>3</v>
      </c>
      <c r="E77" s="803">
        <v>1</v>
      </c>
      <c r="F77" s="803">
        <v>50</v>
      </c>
      <c r="G77" s="832">
        <v>7.33</v>
      </c>
    </row>
    <row r="78" spans="1:7" ht="51.95" customHeight="1">
      <c r="A78" s="2085"/>
      <c r="B78" s="981" t="s">
        <v>14948</v>
      </c>
      <c r="C78" s="2087"/>
      <c r="D78" s="831" t="s">
        <v>3</v>
      </c>
      <c r="E78" s="803">
        <v>1</v>
      </c>
      <c r="F78" s="803">
        <v>50</v>
      </c>
      <c r="G78" s="832">
        <v>7.33</v>
      </c>
    </row>
    <row r="79" spans="1:7" ht="51.95" customHeight="1">
      <c r="A79" s="2085"/>
      <c r="B79" s="981" t="s">
        <v>14949</v>
      </c>
      <c r="C79" s="2087"/>
      <c r="D79" s="831" t="s">
        <v>3</v>
      </c>
      <c r="E79" s="803">
        <v>1</v>
      </c>
      <c r="F79" s="803">
        <v>50</v>
      </c>
      <c r="G79" s="832">
        <v>7.33</v>
      </c>
    </row>
    <row r="80" spans="1:7" ht="51.95" customHeight="1">
      <c r="A80" s="2088"/>
      <c r="B80" s="981" t="s">
        <v>14950</v>
      </c>
      <c r="C80" s="2086" t="s">
        <v>15233</v>
      </c>
      <c r="D80" s="831" t="s">
        <v>3</v>
      </c>
      <c r="E80" s="803">
        <v>1</v>
      </c>
      <c r="F80" s="803">
        <v>25</v>
      </c>
      <c r="G80" s="832">
        <v>7.92</v>
      </c>
    </row>
    <row r="81" spans="1:7" ht="51.95" customHeight="1">
      <c r="A81" s="2088"/>
      <c r="B81" s="981" t="s">
        <v>14951</v>
      </c>
      <c r="C81" s="2086"/>
      <c r="D81" s="831" t="s">
        <v>3</v>
      </c>
      <c r="E81" s="803">
        <v>1</v>
      </c>
      <c r="F81" s="803">
        <v>25</v>
      </c>
      <c r="G81" s="832">
        <v>7.92</v>
      </c>
    </row>
    <row r="82" spans="1:7" ht="51.95" customHeight="1">
      <c r="A82" s="2088"/>
      <c r="B82" s="981" t="s">
        <v>14952</v>
      </c>
      <c r="C82" s="2086"/>
      <c r="D82" s="831" t="s">
        <v>3</v>
      </c>
      <c r="E82" s="803">
        <v>1</v>
      </c>
      <c r="F82" s="803">
        <v>25</v>
      </c>
      <c r="G82" s="832">
        <v>7.92</v>
      </c>
    </row>
    <row r="83" spans="1:7" ht="51.95" customHeight="1">
      <c r="A83" s="2088"/>
      <c r="B83" s="981" t="s">
        <v>14953</v>
      </c>
      <c r="C83" s="2086"/>
      <c r="D83" s="831" t="s">
        <v>3</v>
      </c>
      <c r="E83" s="803">
        <v>1</v>
      </c>
      <c r="F83" s="803">
        <v>25</v>
      </c>
      <c r="G83" s="832">
        <v>7.92</v>
      </c>
    </row>
    <row r="84" spans="1:7" ht="51.95" customHeight="1">
      <c r="A84" s="2088"/>
      <c r="B84" s="981" t="s">
        <v>14954</v>
      </c>
      <c r="C84" s="2086"/>
      <c r="D84" s="831" t="s">
        <v>3</v>
      </c>
      <c r="E84" s="803">
        <v>1</v>
      </c>
      <c r="F84" s="803">
        <v>25</v>
      </c>
      <c r="G84" s="832">
        <v>7.92</v>
      </c>
    </row>
    <row r="85" spans="1:7" ht="51.95" customHeight="1">
      <c r="A85" s="2088"/>
      <c r="B85" s="981" t="s">
        <v>14955</v>
      </c>
      <c r="C85" s="2086" t="s">
        <v>15234</v>
      </c>
      <c r="D85" s="831" t="s">
        <v>3</v>
      </c>
      <c r="E85" s="803">
        <v>1</v>
      </c>
      <c r="F85" s="803">
        <v>50</v>
      </c>
      <c r="G85" s="832">
        <v>6.18</v>
      </c>
    </row>
    <row r="86" spans="1:7" ht="51.95" customHeight="1">
      <c r="A86" s="2088"/>
      <c r="B86" s="981" t="s">
        <v>14956</v>
      </c>
      <c r="C86" s="2086"/>
      <c r="D86" s="831" t="s">
        <v>3</v>
      </c>
      <c r="E86" s="803">
        <v>1</v>
      </c>
      <c r="F86" s="803">
        <v>50</v>
      </c>
      <c r="G86" s="832">
        <v>6.18</v>
      </c>
    </row>
    <row r="87" spans="1:7" ht="51.95" customHeight="1">
      <c r="A87" s="2088"/>
      <c r="B87" s="981" t="s">
        <v>14957</v>
      </c>
      <c r="C87" s="2086"/>
      <c r="D87" s="831" t="s">
        <v>3</v>
      </c>
      <c r="E87" s="803">
        <v>1</v>
      </c>
      <c r="F87" s="803">
        <v>50</v>
      </c>
      <c r="G87" s="832">
        <v>6.18</v>
      </c>
    </row>
    <row r="88" spans="1:7" ht="51.95" customHeight="1">
      <c r="A88" s="2088"/>
      <c r="B88" s="981" t="s">
        <v>14958</v>
      </c>
      <c r="C88" s="2086"/>
      <c r="D88" s="831" t="s">
        <v>3</v>
      </c>
      <c r="E88" s="803">
        <v>1</v>
      </c>
      <c r="F88" s="803">
        <v>50</v>
      </c>
      <c r="G88" s="832">
        <v>6.18</v>
      </c>
    </row>
    <row r="89" spans="1:7" ht="51.95" customHeight="1">
      <c r="A89" s="2088"/>
      <c r="B89" s="981" t="s">
        <v>14959</v>
      </c>
      <c r="C89" s="2086"/>
      <c r="D89" s="831" t="s">
        <v>3</v>
      </c>
      <c r="E89" s="803">
        <v>1</v>
      </c>
      <c r="F89" s="803">
        <v>50</v>
      </c>
      <c r="G89" s="832">
        <v>6.18</v>
      </c>
    </row>
    <row r="90" spans="1:7" ht="51.95" customHeight="1">
      <c r="A90" s="2088"/>
      <c r="B90" s="981" t="s">
        <v>14960</v>
      </c>
      <c r="C90" s="2086"/>
      <c r="D90" s="831" t="s">
        <v>3</v>
      </c>
      <c r="E90" s="803">
        <v>1</v>
      </c>
      <c r="F90" s="803">
        <v>50</v>
      </c>
      <c r="G90" s="832">
        <v>6.18</v>
      </c>
    </row>
    <row r="91" spans="1:7" ht="51.95" customHeight="1">
      <c r="A91" s="2088"/>
      <c r="B91" s="981" t="s">
        <v>14961</v>
      </c>
      <c r="C91" s="2086"/>
      <c r="D91" s="831" t="s">
        <v>3</v>
      </c>
      <c r="E91" s="803">
        <v>1</v>
      </c>
      <c r="F91" s="803">
        <v>50</v>
      </c>
      <c r="G91" s="832">
        <v>6.18</v>
      </c>
    </row>
    <row r="92" spans="1:7" ht="51.95" customHeight="1">
      <c r="A92" s="2088"/>
      <c r="B92" s="981" t="s">
        <v>14962</v>
      </c>
      <c r="C92" s="2086" t="s">
        <v>15235</v>
      </c>
      <c r="D92" s="831" t="s">
        <v>3</v>
      </c>
      <c r="E92" s="803">
        <v>1</v>
      </c>
      <c r="F92" s="803">
        <v>50</v>
      </c>
      <c r="G92" s="832">
        <v>6.54</v>
      </c>
    </row>
    <row r="93" spans="1:7" ht="51.95" customHeight="1">
      <c r="A93" s="2088"/>
      <c r="B93" s="981" t="s">
        <v>14963</v>
      </c>
      <c r="C93" s="2086"/>
      <c r="D93" s="831" t="s">
        <v>3</v>
      </c>
      <c r="E93" s="803">
        <v>1</v>
      </c>
      <c r="F93" s="803">
        <v>50</v>
      </c>
      <c r="G93" s="832">
        <v>6.54</v>
      </c>
    </row>
    <row r="94" spans="1:7" ht="51.95" customHeight="1">
      <c r="A94" s="2088"/>
      <c r="B94" s="981" t="s">
        <v>14964</v>
      </c>
      <c r="C94" s="2086"/>
      <c r="D94" s="831" t="s">
        <v>3</v>
      </c>
      <c r="E94" s="803">
        <v>1</v>
      </c>
      <c r="F94" s="803">
        <v>50</v>
      </c>
      <c r="G94" s="832">
        <v>6.54</v>
      </c>
    </row>
    <row r="95" spans="1:7" ht="51.95" customHeight="1">
      <c r="A95" s="2088"/>
      <c r="B95" s="981" t="s">
        <v>14965</v>
      </c>
      <c r="C95" s="2086"/>
      <c r="D95" s="831" t="s">
        <v>3</v>
      </c>
      <c r="E95" s="803">
        <v>1</v>
      </c>
      <c r="F95" s="803">
        <v>50</v>
      </c>
      <c r="G95" s="832">
        <v>6.54</v>
      </c>
    </row>
    <row r="96" spans="1:7" ht="51.95" customHeight="1">
      <c r="A96" s="2088"/>
      <c r="B96" s="981" t="s">
        <v>14966</v>
      </c>
      <c r="C96" s="2086"/>
      <c r="D96" s="831" t="s">
        <v>3</v>
      </c>
      <c r="E96" s="803">
        <v>1</v>
      </c>
      <c r="F96" s="803">
        <v>50</v>
      </c>
      <c r="G96" s="832">
        <v>6.54</v>
      </c>
    </row>
    <row r="97" spans="1:7" ht="51.95" customHeight="1">
      <c r="A97" s="2088"/>
      <c r="B97" s="981" t="s">
        <v>14967</v>
      </c>
      <c r="C97" s="2086"/>
      <c r="D97" s="831" t="s">
        <v>3</v>
      </c>
      <c r="E97" s="803">
        <v>1</v>
      </c>
      <c r="F97" s="803">
        <v>50</v>
      </c>
      <c r="G97" s="832">
        <v>6.54</v>
      </c>
    </row>
    <row r="98" spans="1:7" ht="51.95" customHeight="1">
      <c r="A98" s="2088"/>
      <c r="B98" s="981" t="s">
        <v>14968</v>
      </c>
      <c r="C98" s="2086"/>
      <c r="D98" s="831" t="s">
        <v>3</v>
      </c>
      <c r="E98" s="803">
        <v>1</v>
      </c>
      <c r="F98" s="803">
        <v>50</v>
      </c>
      <c r="G98" s="832">
        <v>6.54</v>
      </c>
    </row>
    <row r="99" spans="1:7" ht="51.95" customHeight="1">
      <c r="A99" s="2088"/>
      <c r="B99" s="981" t="s">
        <v>14969</v>
      </c>
      <c r="C99" s="2086" t="s">
        <v>15236</v>
      </c>
      <c r="D99" s="831" t="s">
        <v>3</v>
      </c>
      <c r="E99" s="803">
        <v>1</v>
      </c>
      <c r="F99" s="803">
        <v>50</v>
      </c>
      <c r="G99" s="832">
        <v>7.07</v>
      </c>
    </row>
    <row r="100" spans="1:7" ht="51.95" customHeight="1">
      <c r="A100" s="2088"/>
      <c r="B100" s="981" t="s">
        <v>14970</v>
      </c>
      <c r="C100" s="2086"/>
      <c r="D100" s="831" t="s">
        <v>3</v>
      </c>
      <c r="E100" s="803">
        <v>1</v>
      </c>
      <c r="F100" s="803">
        <v>50</v>
      </c>
      <c r="G100" s="832">
        <v>7.07</v>
      </c>
    </row>
    <row r="101" spans="1:7" ht="51.95" customHeight="1">
      <c r="A101" s="2088"/>
      <c r="B101" s="981" t="s">
        <v>14971</v>
      </c>
      <c r="C101" s="2086"/>
      <c r="D101" s="831" t="s">
        <v>3</v>
      </c>
      <c r="E101" s="803">
        <v>1</v>
      </c>
      <c r="F101" s="803">
        <v>50</v>
      </c>
      <c r="G101" s="832">
        <v>7.07</v>
      </c>
    </row>
    <row r="102" spans="1:7" ht="51.95" customHeight="1">
      <c r="A102" s="2088"/>
      <c r="B102" s="981" t="s">
        <v>14972</v>
      </c>
      <c r="C102" s="2086"/>
      <c r="D102" s="831" t="s">
        <v>3</v>
      </c>
      <c r="E102" s="803">
        <v>1</v>
      </c>
      <c r="F102" s="803">
        <v>50</v>
      </c>
      <c r="G102" s="832">
        <v>7.07</v>
      </c>
    </row>
    <row r="103" spans="1:7" ht="51.95" customHeight="1">
      <c r="A103" s="2088"/>
      <c r="B103" s="981" t="s">
        <v>14973</v>
      </c>
      <c r="C103" s="2086"/>
      <c r="D103" s="831" t="s">
        <v>3</v>
      </c>
      <c r="E103" s="803">
        <v>1</v>
      </c>
      <c r="F103" s="803">
        <v>50</v>
      </c>
      <c r="G103" s="832">
        <v>7.07</v>
      </c>
    </row>
    <row r="104" spans="1:7" ht="51.95" customHeight="1">
      <c r="A104" s="2088"/>
      <c r="B104" s="981" t="s">
        <v>14974</v>
      </c>
      <c r="C104" s="2103" t="s">
        <v>15237</v>
      </c>
      <c r="D104" s="833" t="s">
        <v>3</v>
      </c>
      <c r="E104" s="803">
        <v>1</v>
      </c>
      <c r="F104" s="803">
        <v>50</v>
      </c>
      <c r="G104" s="834">
        <v>4.7300000000000004</v>
      </c>
    </row>
    <row r="105" spans="1:7" ht="51.95" customHeight="1">
      <c r="A105" s="2088"/>
      <c r="B105" s="981" t="s">
        <v>14975</v>
      </c>
      <c r="C105" s="2103"/>
      <c r="D105" s="833" t="s">
        <v>3</v>
      </c>
      <c r="E105" s="803">
        <v>1</v>
      </c>
      <c r="F105" s="803">
        <v>50</v>
      </c>
      <c r="G105" s="834">
        <v>4.7300000000000004</v>
      </c>
    </row>
    <row r="106" spans="1:7" ht="51.95" customHeight="1">
      <c r="A106" s="2088"/>
      <c r="B106" s="981" t="s">
        <v>14976</v>
      </c>
      <c r="C106" s="2103"/>
      <c r="D106" s="833" t="s">
        <v>3</v>
      </c>
      <c r="E106" s="803">
        <v>1</v>
      </c>
      <c r="F106" s="803">
        <v>50</v>
      </c>
      <c r="G106" s="834">
        <v>4.7300000000000004</v>
      </c>
    </row>
    <row r="107" spans="1:7" ht="51.95" customHeight="1">
      <c r="A107" s="2088"/>
      <c r="B107" s="981" t="s">
        <v>14977</v>
      </c>
      <c r="C107" s="2103"/>
      <c r="D107" s="833" t="s">
        <v>3</v>
      </c>
      <c r="E107" s="803">
        <v>1</v>
      </c>
      <c r="F107" s="803">
        <v>50</v>
      </c>
      <c r="G107" s="834">
        <v>4.7300000000000004</v>
      </c>
    </row>
    <row r="108" spans="1:7" ht="51.95" customHeight="1">
      <c r="A108" s="2088"/>
      <c r="B108" s="981" t="s">
        <v>14978</v>
      </c>
      <c r="C108" s="2103"/>
      <c r="D108" s="833" t="s">
        <v>3</v>
      </c>
      <c r="E108" s="803">
        <v>1</v>
      </c>
      <c r="F108" s="803">
        <v>50</v>
      </c>
      <c r="G108" s="834">
        <v>4.7300000000000004</v>
      </c>
    </row>
    <row r="109" spans="1:7" ht="51.95" customHeight="1">
      <c r="A109" s="2104"/>
      <c r="B109" s="981" t="s">
        <v>14979</v>
      </c>
      <c r="C109" s="2107" t="s">
        <v>15238</v>
      </c>
      <c r="D109" s="833" t="s">
        <v>3</v>
      </c>
      <c r="E109" s="803">
        <v>1</v>
      </c>
      <c r="F109" s="803">
        <v>50</v>
      </c>
      <c r="G109" s="834">
        <v>2.2000000000000002</v>
      </c>
    </row>
    <row r="110" spans="1:7" ht="51.95" customHeight="1">
      <c r="A110" s="2105"/>
      <c r="B110" s="981" t="s">
        <v>14980</v>
      </c>
      <c r="C110" s="2108"/>
      <c r="D110" s="833" t="s">
        <v>3</v>
      </c>
      <c r="E110" s="803">
        <v>1</v>
      </c>
      <c r="F110" s="803">
        <v>50</v>
      </c>
      <c r="G110" s="834">
        <v>2.2000000000000002</v>
      </c>
    </row>
    <row r="111" spans="1:7" ht="51.95" customHeight="1">
      <c r="A111" s="2105"/>
      <c r="B111" s="981" t="s">
        <v>14981</v>
      </c>
      <c r="C111" s="2108"/>
      <c r="D111" s="833" t="s">
        <v>3</v>
      </c>
      <c r="E111" s="803">
        <v>1</v>
      </c>
      <c r="F111" s="803">
        <v>50</v>
      </c>
      <c r="G111" s="834">
        <v>2.2000000000000002</v>
      </c>
    </row>
    <row r="112" spans="1:7" ht="51.95" customHeight="1">
      <c r="A112" s="2105"/>
      <c r="B112" s="981" t="s">
        <v>14982</v>
      </c>
      <c r="C112" s="2108"/>
      <c r="D112" s="833" t="s">
        <v>3</v>
      </c>
      <c r="E112" s="803">
        <v>1</v>
      </c>
      <c r="F112" s="803">
        <v>50</v>
      </c>
      <c r="G112" s="834">
        <v>2.2000000000000002</v>
      </c>
    </row>
    <row r="113" spans="1:7" ht="51.95" customHeight="1">
      <c r="A113" s="2106"/>
      <c r="B113" s="981" t="s">
        <v>14983</v>
      </c>
      <c r="C113" s="2109"/>
      <c r="D113" s="833" t="s">
        <v>3</v>
      </c>
      <c r="E113" s="803">
        <v>1</v>
      </c>
      <c r="F113" s="803">
        <v>50</v>
      </c>
      <c r="G113" s="834">
        <v>2.2000000000000002</v>
      </c>
    </row>
    <row r="114" spans="1:7" ht="51.95" customHeight="1">
      <c r="A114" s="2110" t="s">
        <v>14984</v>
      </c>
      <c r="B114" s="981" t="s">
        <v>14985</v>
      </c>
      <c r="C114" s="2086" t="s">
        <v>15239</v>
      </c>
      <c r="D114" s="831" t="s">
        <v>3</v>
      </c>
      <c r="E114" s="803">
        <v>1</v>
      </c>
      <c r="F114" s="803">
        <v>60</v>
      </c>
      <c r="G114" s="832">
        <v>3.09</v>
      </c>
    </row>
    <row r="115" spans="1:7" ht="51.95" customHeight="1">
      <c r="A115" s="2110"/>
      <c r="B115" s="981" t="s">
        <v>14986</v>
      </c>
      <c r="C115" s="2086"/>
      <c r="D115" s="831" t="s">
        <v>3</v>
      </c>
      <c r="E115" s="803">
        <v>1</v>
      </c>
      <c r="F115" s="803">
        <v>60</v>
      </c>
      <c r="G115" s="832">
        <v>3.09</v>
      </c>
    </row>
    <row r="116" spans="1:7" ht="51.95" customHeight="1">
      <c r="A116" s="2110"/>
      <c r="B116" s="981" t="s">
        <v>14987</v>
      </c>
      <c r="C116" s="2086"/>
      <c r="D116" s="831" t="s">
        <v>3</v>
      </c>
      <c r="E116" s="803">
        <v>1</v>
      </c>
      <c r="F116" s="803">
        <v>50</v>
      </c>
      <c r="G116" s="832">
        <v>3.09</v>
      </c>
    </row>
    <row r="117" spans="1:7" ht="51.95" customHeight="1">
      <c r="A117" s="2110"/>
      <c r="B117" s="981" t="s">
        <v>14988</v>
      </c>
      <c r="C117" s="2086"/>
      <c r="D117" s="831" t="s">
        <v>3</v>
      </c>
      <c r="E117" s="803">
        <v>1</v>
      </c>
      <c r="F117" s="803">
        <v>50</v>
      </c>
      <c r="G117" s="832">
        <v>3.09</v>
      </c>
    </row>
    <row r="118" spans="1:7">
      <c r="A118" s="835" t="s">
        <v>14989</v>
      </c>
      <c r="B118" s="784"/>
      <c r="C118" s="785"/>
      <c r="D118" s="785"/>
      <c r="E118" s="836"/>
      <c r="F118" s="785"/>
      <c r="G118" s="785"/>
    </row>
    <row r="119" spans="1:7" ht="51.95" customHeight="1">
      <c r="A119" s="2088"/>
      <c r="B119" s="981" t="s">
        <v>14990</v>
      </c>
      <c r="C119" s="2103" t="s">
        <v>15240</v>
      </c>
      <c r="D119" s="833" t="s">
        <v>3</v>
      </c>
      <c r="E119" s="803">
        <v>1</v>
      </c>
      <c r="F119" s="803">
        <v>20</v>
      </c>
      <c r="G119" s="832">
        <v>34.54</v>
      </c>
    </row>
    <row r="120" spans="1:7" ht="51.95" customHeight="1">
      <c r="A120" s="2088"/>
      <c r="B120" s="981" t="s">
        <v>14991</v>
      </c>
      <c r="C120" s="2103"/>
      <c r="D120" s="833" t="s">
        <v>3</v>
      </c>
      <c r="E120" s="803">
        <v>1</v>
      </c>
      <c r="F120" s="803">
        <v>20</v>
      </c>
      <c r="G120" s="832">
        <v>34.54</v>
      </c>
    </row>
    <row r="121" spans="1:7" ht="51.95" customHeight="1">
      <c r="A121" s="2088"/>
      <c r="B121" s="981" t="s">
        <v>14992</v>
      </c>
      <c r="C121" s="2103"/>
      <c r="D121" s="833" t="s">
        <v>3</v>
      </c>
      <c r="E121" s="803">
        <v>1</v>
      </c>
      <c r="F121" s="803">
        <v>20</v>
      </c>
      <c r="G121" s="832">
        <v>34.54</v>
      </c>
    </row>
    <row r="122" spans="1:7" ht="51.95" customHeight="1">
      <c r="A122" s="2088"/>
      <c r="B122" s="981" t="s">
        <v>14993</v>
      </c>
      <c r="C122" s="2103"/>
      <c r="D122" s="833" t="s">
        <v>3</v>
      </c>
      <c r="E122" s="803">
        <v>1</v>
      </c>
      <c r="F122" s="803">
        <v>20</v>
      </c>
      <c r="G122" s="832">
        <v>34.54</v>
      </c>
    </row>
    <row r="123" spans="1:7" ht="51.95" customHeight="1">
      <c r="A123" s="2088"/>
      <c r="B123" s="981" t="s">
        <v>14994</v>
      </c>
      <c r="C123" s="2103"/>
      <c r="D123" s="833" t="s">
        <v>3</v>
      </c>
      <c r="E123" s="803">
        <v>1</v>
      </c>
      <c r="F123" s="803">
        <v>20</v>
      </c>
      <c r="G123" s="832">
        <v>34.54</v>
      </c>
    </row>
    <row r="124" spans="1:7" ht="51.95" customHeight="1">
      <c r="A124" s="2088"/>
      <c r="B124" s="981" t="s">
        <v>14995</v>
      </c>
      <c r="C124" s="2103"/>
      <c r="D124" s="833" t="s">
        <v>3</v>
      </c>
      <c r="E124" s="803">
        <v>1</v>
      </c>
      <c r="F124" s="803">
        <v>20</v>
      </c>
      <c r="G124" s="832">
        <v>34.54</v>
      </c>
    </row>
    <row r="125" spans="1:7" ht="51.95" customHeight="1">
      <c r="A125" s="2088"/>
      <c r="B125" s="981" t="s">
        <v>14996</v>
      </c>
      <c r="C125" s="2086" t="s">
        <v>15241</v>
      </c>
      <c r="D125" s="833" t="s">
        <v>3</v>
      </c>
      <c r="E125" s="803">
        <v>1</v>
      </c>
      <c r="F125" s="803">
        <v>30</v>
      </c>
      <c r="G125" s="832">
        <v>23.4</v>
      </c>
    </row>
    <row r="126" spans="1:7" ht="51.95" customHeight="1">
      <c r="A126" s="2088"/>
      <c r="B126" s="981" t="s">
        <v>14997</v>
      </c>
      <c r="C126" s="2086"/>
      <c r="D126" s="833" t="s">
        <v>3</v>
      </c>
      <c r="E126" s="803">
        <v>1</v>
      </c>
      <c r="F126" s="803">
        <v>30</v>
      </c>
      <c r="G126" s="832">
        <v>23.4</v>
      </c>
    </row>
    <row r="127" spans="1:7" ht="51.95" customHeight="1">
      <c r="A127" s="2088"/>
      <c r="B127" s="981" t="s">
        <v>14998</v>
      </c>
      <c r="C127" s="2086"/>
      <c r="D127" s="833" t="s">
        <v>3</v>
      </c>
      <c r="E127" s="803">
        <v>1</v>
      </c>
      <c r="F127" s="803">
        <v>30</v>
      </c>
      <c r="G127" s="832">
        <v>23.4</v>
      </c>
    </row>
    <row r="128" spans="1:7" ht="51.95" customHeight="1">
      <c r="A128" s="2088"/>
      <c r="B128" s="981" t="s">
        <v>14999</v>
      </c>
      <c r="C128" s="2086"/>
      <c r="D128" s="833" t="s">
        <v>3</v>
      </c>
      <c r="E128" s="803">
        <v>1</v>
      </c>
      <c r="F128" s="803">
        <v>30</v>
      </c>
      <c r="G128" s="832">
        <v>23.4</v>
      </c>
    </row>
    <row r="129" spans="1:7" ht="51.95" customHeight="1">
      <c r="A129" s="2088"/>
      <c r="B129" s="981" t="s">
        <v>15000</v>
      </c>
      <c r="C129" s="2086"/>
      <c r="D129" s="833" t="s">
        <v>3</v>
      </c>
      <c r="E129" s="803">
        <v>1</v>
      </c>
      <c r="F129" s="803">
        <v>30</v>
      </c>
      <c r="G129" s="832">
        <v>23.4</v>
      </c>
    </row>
    <row r="130" spans="1:7" ht="51.95" customHeight="1">
      <c r="A130" s="2111"/>
      <c r="B130" s="984" t="s">
        <v>15001</v>
      </c>
      <c r="C130" s="2086" t="s">
        <v>15242</v>
      </c>
      <c r="D130" s="833" t="s">
        <v>3</v>
      </c>
      <c r="E130" s="803">
        <v>1</v>
      </c>
      <c r="F130" s="803">
        <v>50</v>
      </c>
      <c r="G130" s="832">
        <v>13.78</v>
      </c>
    </row>
    <row r="131" spans="1:7" ht="51.95" customHeight="1">
      <c r="A131" s="2111"/>
      <c r="B131" s="984" t="s">
        <v>15002</v>
      </c>
      <c r="C131" s="2086"/>
      <c r="D131" s="833" t="s">
        <v>3</v>
      </c>
      <c r="E131" s="803">
        <v>1</v>
      </c>
      <c r="F131" s="803">
        <v>50</v>
      </c>
      <c r="G131" s="832">
        <v>13.78</v>
      </c>
    </row>
    <row r="132" spans="1:7" ht="51.95" customHeight="1">
      <c r="A132" s="2111"/>
      <c r="B132" s="984" t="s">
        <v>15003</v>
      </c>
      <c r="C132" s="2086"/>
      <c r="D132" s="833" t="s">
        <v>3</v>
      </c>
      <c r="E132" s="803">
        <v>1</v>
      </c>
      <c r="F132" s="803">
        <v>50</v>
      </c>
      <c r="G132" s="832">
        <v>13.78</v>
      </c>
    </row>
    <row r="133" spans="1:7" ht="51.95" customHeight="1">
      <c r="A133" s="2111"/>
      <c r="B133" s="984" t="s">
        <v>15004</v>
      </c>
      <c r="C133" s="2086"/>
      <c r="D133" s="833" t="s">
        <v>3</v>
      </c>
      <c r="E133" s="803">
        <v>1</v>
      </c>
      <c r="F133" s="803">
        <v>50</v>
      </c>
      <c r="G133" s="832">
        <v>13.78</v>
      </c>
    </row>
    <row r="134" spans="1:7" ht="51.95" customHeight="1">
      <c r="A134" s="2111"/>
      <c r="B134" s="984" t="s">
        <v>15005</v>
      </c>
      <c r="C134" s="2086"/>
      <c r="D134" s="833" t="s">
        <v>3</v>
      </c>
      <c r="E134" s="803">
        <v>1</v>
      </c>
      <c r="F134" s="803">
        <v>50</v>
      </c>
      <c r="G134" s="832">
        <v>13.78</v>
      </c>
    </row>
    <row r="135" spans="1:7" ht="51.95" customHeight="1">
      <c r="A135" s="2111"/>
      <c r="B135" s="984" t="s">
        <v>15006</v>
      </c>
      <c r="C135" s="2086"/>
      <c r="D135" s="833" t="s">
        <v>3</v>
      </c>
      <c r="E135" s="803">
        <v>1</v>
      </c>
      <c r="F135" s="803">
        <v>50</v>
      </c>
      <c r="G135" s="832">
        <v>13.78</v>
      </c>
    </row>
    <row r="136" spans="1:7" ht="51.95" customHeight="1">
      <c r="A136" s="2111"/>
      <c r="B136" s="984" t="s">
        <v>15007</v>
      </c>
      <c r="C136" s="2086"/>
      <c r="D136" s="833" t="s">
        <v>3</v>
      </c>
      <c r="E136" s="803">
        <v>1</v>
      </c>
      <c r="F136" s="803">
        <v>50</v>
      </c>
      <c r="G136" s="832">
        <v>13.78</v>
      </c>
    </row>
    <row r="137" spans="1:7" ht="51.95" customHeight="1">
      <c r="A137" s="2111"/>
      <c r="B137" s="985" t="s">
        <v>15008</v>
      </c>
      <c r="C137" s="2086"/>
      <c r="D137" s="833" t="s">
        <v>3</v>
      </c>
      <c r="E137" s="803">
        <v>1</v>
      </c>
      <c r="F137" s="803">
        <v>50</v>
      </c>
      <c r="G137" s="832">
        <v>13.78</v>
      </c>
    </row>
    <row r="138" spans="1:7" ht="51.95" customHeight="1">
      <c r="A138" s="2111"/>
      <c r="B138" s="985" t="s">
        <v>15009</v>
      </c>
      <c r="C138" s="2086"/>
      <c r="D138" s="833" t="s">
        <v>3</v>
      </c>
      <c r="E138" s="803">
        <v>1</v>
      </c>
      <c r="F138" s="803">
        <v>50</v>
      </c>
      <c r="G138" s="832">
        <v>13.78</v>
      </c>
    </row>
    <row r="139" spans="1:7" ht="51.95" customHeight="1">
      <c r="A139" s="2111"/>
      <c r="B139" s="985" t="s">
        <v>15010</v>
      </c>
      <c r="C139" s="2086"/>
      <c r="D139" s="833" t="s">
        <v>3</v>
      </c>
      <c r="E139" s="803">
        <v>1</v>
      </c>
      <c r="F139" s="803">
        <v>50</v>
      </c>
      <c r="G139" s="832">
        <v>13.78</v>
      </c>
    </row>
    <row r="140" spans="1:7" ht="51.95" customHeight="1">
      <c r="A140" s="2111"/>
      <c r="B140" s="985" t="s">
        <v>15011</v>
      </c>
      <c r="C140" s="2086"/>
      <c r="D140" s="833" t="s">
        <v>3</v>
      </c>
      <c r="E140" s="803">
        <v>1</v>
      </c>
      <c r="F140" s="803">
        <v>50</v>
      </c>
      <c r="G140" s="832">
        <v>13.78</v>
      </c>
    </row>
    <row r="141" spans="1:7" ht="51.95" customHeight="1">
      <c r="A141" s="2111"/>
      <c r="B141" s="985" t="s">
        <v>15012</v>
      </c>
      <c r="C141" s="2086"/>
      <c r="D141" s="833" t="s">
        <v>3</v>
      </c>
      <c r="E141" s="803">
        <v>1</v>
      </c>
      <c r="F141" s="803">
        <v>50</v>
      </c>
      <c r="G141" s="832">
        <v>13.78</v>
      </c>
    </row>
    <row r="142" spans="1:7" ht="51.95" customHeight="1">
      <c r="A142" s="2111"/>
      <c r="B142" s="986" t="s">
        <v>15013</v>
      </c>
      <c r="C142" s="2086"/>
      <c r="D142" s="833" t="s">
        <v>3</v>
      </c>
      <c r="E142" s="803">
        <v>1</v>
      </c>
      <c r="F142" s="803">
        <v>50</v>
      </c>
      <c r="G142" s="832">
        <v>13.78</v>
      </c>
    </row>
    <row r="143" spans="1:7" ht="51.95" customHeight="1">
      <c r="A143" s="2111"/>
      <c r="B143" s="986" t="s">
        <v>15014</v>
      </c>
      <c r="C143" s="2086"/>
      <c r="D143" s="833" t="s">
        <v>3</v>
      </c>
      <c r="E143" s="803">
        <v>1</v>
      </c>
      <c r="F143" s="803">
        <v>50</v>
      </c>
      <c r="G143" s="832">
        <v>13.78</v>
      </c>
    </row>
    <row r="144" spans="1:7" ht="51.95" customHeight="1">
      <c r="A144" s="2111"/>
      <c r="B144" s="986" t="s">
        <v>15015</v>
      </c>
      <c r="C144" s="2086"/>
      <c r="D144" s="833" t="s">
        <v>3</v>
      </c>
      <c r="E144" s="803">
        <v>1</v>
      </c>
      <c r="F144" s="803">
        <v>50</v>
      </c>
      <c r="G144" s="832">
        <v>13.78</v>
      </c>
    </row>
    <row r="145" spans="1:7" ht="51.95" customHeight="1">
      <c r="A145" s="2111"/>
      <c r="B145" s="986" t="s">
        <v>15016</v>
      </c>
      <c r="C145" s="2086"/>
      <c r="D145" s="833" t="s">
        <v>3</v>
      </c>
      <c r="E145" s="803">
        <v>1</v>
      </c>
      <c r="F145" s="803">
        <v>50</v>
      </c>
      <c r="G145" s="832">
        <v>13.78</v>
      </c>
    </row>
    <row r="146" spans="1:7" ht="51.95" customHeight="1">
      <c r="A146" s="2111"/>
      <c r="B146" s="986" t="s">
        <v>15017</v>
      </c>
      <c r="C146" s="2086"/>
      <c r="D146" s="833" t="s">
        <v>3</v>
      </c>
      <c r="E146" s="803">
        <v>1</v>
      </c>
      <c r="F146" s="803">
        <v>50</v>
      </c>
      <c r="G146" s="832">
        <v>13.78</v>
      </c>
    </row>
    <row r="147" spans="1:7">
      <c r="A147" s="630"/>
      <c r="B147" s="983"/>
      <c r="C147" s="630"/>
      <c r="D147" s="630"/>
      <c r="E147" s="630"/>
      <c r="F147" s="827"/>
      <c r="G147" s="630"/>
    </row>
    <row r="148" spans="1:7">
      <c r="A148" s="837" t="s">
        <v>15018</v>
      </c>
      <c r="B148" s="838"/>
      <c r="C148" s="839"/>
      <c r="D148" s="839"/>
      <c r="E148" s="839"/>
      <c r="F148" s="839"/>
      <c r="G148" s="839"/>
    </row>
    <row r="149" spans="1:7" ht="50.1" customHeight="1">
      <c r="A149" s="2120"/>
      <c r="B149" s="987" t="s">
        <v>15019</v>
      </c>
      <c r="C149" s="2115" t="s">
        <v>15243</v>
      </c>
      <c r="D149" s="841" t="s">
        <v>8096</v>
      </c>
      <c r="E149" s="842">
        <v>50</v>
      </c>
      <c r="F149" s="843">
        <v>10</v>
      </c>
      <c r="G149" s="844">
        <v>6.92</v>
      </c>
    </row>
    <row r="150" spans="1:7" ht="50.1" customHeight="1">
      <c r="A150" s="2120"/>
      <c r="B150" s="987" t="s">
        <v>15020</v>
      </c>
      <c r="C150" s="2117"/>
      <c r="D150" s="841" t="s">
        <v>8096</v>
      </c>
      <c r="E150" s="842">
        <v>50</v>
      </c>
      <c r="F150" s="843">
        <v>10</v>
      </c>
      <c r="G150" s="844">
        <v>6.92</v>
      </c>
    </row>
    <row r="151" spans="1:7" ht="50.1" customHeight="1">
      <c r="A151" s="2120"/>
      <c r="B151" s="987" t="s">
        <v>15021</v>
      </c>
      <c r="C151" s="2117"/>
      <c r="D151" s="841" t="s">
        <v>8096</v>
      </c>
      <c r="E151" s="842">
        <v>50</v>
      </c>
      <c r="F151" s="843">
        <v>10</v>
      </c>
      <c r="G151" s="844">
        <v>6.34</v>
      </c>
    </row>
    <row r="152" spans="1:7" ht="50.1" customHeight="1">
      <c r="A152" s="2120"/>
      <c r="B152" s="987" t="s">
        <v>15022</v>
      </c>
      <c r="C152" s="2117"/>
      <c r="D152" s="841" t="s">
        <v>8096</v>
      </c>
      <c r="E152" s="842">
        <v>50</v>
      </c>
      <c r="F152" s="843">
        <v>10</v>
      </c>
      <c r="G152" s="844">
        <v>6.34</v>
      </c>
    </row>
    <row r="153" spans="1:7" ht="50.1" customHeight="1">
      <c r="A153" s="2120"/>
      <c r="B153" s="987" t="s">
        <v>15023</v>
      </c>
      <c r="C153" s="2117"/>
      <c r="D153" s="841" t="s">
        <v>8096</v>
      </c>
      <c r="E153" s="842">
        <v>50</v>
      </c>
      <c r="F153" s="843">
        <v>10</v>
      </c>
      <c r="G153" s="844">
        <v>6.34</v>
      </c>
    </row>
    <row r="154" spans="1:7" ht="50.1" customHeight="1">
      <c r="A154" s="2120"/>
      <c r="B154" s="987" t="s">
        <v>15024</v>
      </c>
      <c r="C154" s="2117"/>
      <c r="D154" s="841" t="s">
        <v>8096</v>
      </c>
      <c r="E154" s="842">
        <v>50</v>
      </c>
      <c r="F154" s="843">
        <v>10</v>
      </c>
      <c r="G154" s="844">
        <v>6.34</v>
      </c>
    </row>
    <row r="155" spans="1:7" ht="50.1" customHeight="1">
      <c r="A155" s="2120"/>
      <c r="B155" s="987" t="s">
        <v>15025</v>
      </c>
      <c r="C155" s="2117"/>
      <c r="D155" s="841" t="s">
        <v>8096</v>
      </c>
      <c r="E155" s="842">
        <v>40</v>
      </c>
      <c r="F155" s="843">
        <v>10</v>
      </c>
      <c r="G155" s="844">
        <v>5.9</v>
      </c>
    </row>
    <row r="156" spans="1:7" ht="50.1" customHeight="1">
      <c r="A156" s="2119"/>
      <c r="B156" s="987" t="s">
        <v>12490</v>
      </c>
      <c r="C156" s="2054" t="s">
        <v>15244</v>
      </c>
      <c r="D156" s="841" t="s">
        <v>8096</v>
      </c>
      <c r="E156" s="842">
        <v>100</v>
      </c>
      <c r="F156" s="843">
        <v>10</v>
      </c>
      <c r="G156" s="846">
        <v>10.82</v>
      </c>
    </row>
    <row r="157" spans="1:7" ht="50.1" customHeight="1">
      <c r="A157" s="2119"/>
      <c r="B157" s="987" t="s">
        <v>12491</v>
      </c>
      <c r="C157" s="2054"/>
      <c r="D157" s="841" t="s">
        <v>8096</v>
      </c>
      <c r="E157" s="842">
        <v>100</v>
      </c>
      <c r="F157" s="843">
        <v>10</v>
      </c>
      <c r="G157" s="846">
        <v>10.82</v>
      </c>
    </row>
    <row r="158" spans="1:7" ht="50.1" customHeight="1">
      <c r="A158" s="2119"/>
      <c r="B158" s="987" t="s">
        <v>12492</v>
      </c>
      <c r="C158" s="2054"/>
      <c r="D158" s="841" t="s">
        <v>8096</v>
      </c>
      <c r="E158" s="842">
        <v>100</v>
      </c>
      <c r="F158" s="843">
        <v>10</v>
      </c>
      <c r="G158" s="846">
        <v>10.82</v>
      </c>
    </row>
    <row r="159" spans="1:7" ht="50.1" customHeight="1">
      <c r="A159" s="2119"/>
      <c r="B159" s="987" t="s">
        <v>12493</v>
      </c>
      <c r="C159" s="2054"/>
      <c r="D159" s="841" t="s">
        <v>8096</v>
      </c>
      <c r="E159" s="842">
        <v>100</v>
      </c>
      <c r="F159" s="843">
        <v>10</v>
      </c>
      <c r="G159" s="846">
        <v>10.82</v>
      </c>
    </row>
    <row r="160" spans="1:7" ht="50.1" customHeight="1">
      <c r="A160" s="2119"/>
      <c r="B160" s="987" t="s">
        <v>12494</v>
      </c>
      <c r="C160" s="2054"/>
      <c r="D160" s="841" t="s">
        <v>8096</v>
      </c>
      <c r="E160" s="842">
        <v>100</v>
      </c>
      <c r="F160" s="843">
        <v>10</v>
      </c>
      <c r="G160" s="846">
        <v>10.82</v>
      </c>
    </row>
    <row r="161" spans="1:7" ht="50.1" customHeight="1">
      <c r="A161" s="2034"/>
      <c r="B161" s="988" t="s">
        <v>15026</v>
      </c>
      <c r="C161" s="2054" t="s">
        <v>15245</v>
      </c>
      <c r="D161" s="841" t="s">
        <v>14935</v>
      </c>
      <c r="E161" s="847">
        <v>12</v>
      </c>
      <c r="F161" s="847">
        <v>72</v>
      </c>
      <c r="G161" s="846">
        <v>5.0999999999999996</v>
      </c>
    </row>
    <row r="162" spans="1:7" ht="50.1" customHeight="1">
      <c r="A162" s="2034"/>
      <c r="B162" s="988" t="s">
        <v>15027</v>
      </c>
      <c r="C162" s="2054"/>
      <c r="D162" s="841" t="s">
        <v>14935</v>
      </c>
      <c r="E162" s="847">
        <v>12</v>
      </c>
      <c r="F162" s="847">
        <v>72</v>
      </c>
      <c r="G162" s="846">
        <v>5.0999999999999996</v>
      </c>
    </row>
    <row r="163" spans="1:7" ht="50.1" customHeight="1">
      <c r="A163" s="2034"/>
      <c r="B163" s="988" t="s">
        <v>15028</v>
      </c>
      <c r="C163" s="2054"/>
      <c r="D163" s="841" t="s">
        <v>14935</v>
      </c>
      <c r="E163" s="847">
        <v>12</v>
      </c>
      <c r="F163" s="847">
        <v>72</v>
      </c>
      <c r="G163" s="846">
        <v>5.0999999999999996</v>
      </c>
    </row>
    <row r="164" spans="1:7" ht="50.1" customHeight="1">
      <c r="A164" s="2114"/>
      <c r="B164" s="989" t="s">
        <v>15029</v>
      </c>
      <c r="C164" s="2115"/>
      <c r="D164" s="848" t="s">
        <v>14935</v>
      </c>
      <c r="E164" s="849">
        <v>12</v>
      </c>
      <c r="F164" s="849">
        <v>72</v>
      </c>
      <c r="G164" s="846">
        <v>5.0999999999999996</v>
      </c>
    </row>
    <row r="165" spans="1:7" ht="50.1" customHeight="1">
      <c r="A165" s="2116" t="s">
        <v>15246</v>
      </c>
      <c r="B165" s="988" t="s">
        <v>15030</v>
      </c>
      <c r="C165" s="2115" t="s">
        <v>15247</v>
      </c>
      <c r="D165" s="841" t="s">
        <v>14935</v>
      </c>
      <c r="E165" s="847">
        <v>12</v>
      </c>
      <c r="F165" s="847">
        <v>144</v>
      </c>
      <c r="G165" s="846">
        <v>2.62</v>
      </c>
    </row>
    <row r="166" spans="1:7" ht="50.1" customHeight="1">
      <c r="A166" s="2116"/>
      <c r="B166" s="988" t="s">
        <v>15031</v>
      </c>
      <c r="C166" s="2117"/>
      <c r="D166" s="841" t="s">
        <v>14935</v>
      </c>
      <c r="E166" s="847">
        <v>12</v>
      </c>
      <c r="F166" s="847">
        <v>144</v>
      </c>
      <c r="G166" s="846">
        <v>2.62</v>
      </c>
    </row>
    <row r="167" spans="1:7" ht="50.1" customHeight="1">
      <c r="A167" s="2116"/>
      <c r="B167" s="988" t="s">
        <v>15032</v>
      </c>
      <c r="C167" s="2117"/>
      <c r="D167" s="841" t="s">
        <v>14935</v>
      </c>
      <c r="E167" s="847">
        <v>12</v>
      </c>
      <c r="F167" s="847">
        <v>144</v>
      </c>
      <c r="G167" s="846">
        <v>2.62</v>
      </c>
    </row>
    <row r="168" spans="1:7" ht="50.1" customHeight="1">
      <c r="A168" s="2116"/>
      <c r="B168" s="988" t="s">
        <v>15033</v>
      </c>
      <c r="C168" s="2117"/>
      <c r="D168" s="841" t="s">
        <v>14935</v>
      </c>
      <c r="E168" s="847">
        <v>12</v>
      </c>
      <c r="F168" s="847">
        <v>144</v>
      </c>
      <c r="G168" s="846">
        <v>2.62</v>
      </c>
    </row>
    <row r="169" spans="1:7" ht="50.1" customHeight="1">
      <c r="A169" s="2116"/>
      <c r="B169" s="988" t="s">
        <v>15034</v>
      </c>
      <c r="C169" s="2118"/>
      <c r="D169" s="841" t="s">
        <v>14935</v>
      </c>
      <c r="E169" s="847">
        <v>12</v>
      </c>
      <c r="F169" s="847">
        <v>144</v>
      </c>
      <c r="G169" s="846">
        <v>2.62</v>
      </c>
    </row>
    <row r="170" spans="1:7" ht="50.1" customHeight="1">
      <c r="A170" s="2119" t="s">
        <v>676</v>
      </c>
      <c r="B170" s="987" t="s">
        <v>15035</v>
      </c>
      <c r="C170" s="2054" t="s">
        <v>15248</v>
      </c>
      <c r="D170" s="841" t="s">
        <v>14935</v>
      </c>
      <c r="E170" s="847">
        <v>12</v>
      </c>
      <c r="F170" s="847">
        <v>120</v>
      </c>
      <c r="G170" s="846">
        <v>1.1599999999999999</v>
      </c>
    </row>
    <row r="171" spans="1:7" ht="50.1" customHeight="1">
      <c r="A171" s="2113"/>
      <c r="B171" s="987" t="s">
        <v>15036</v>
      </c>
      <c r="C171" s="2054"/>
      <c r="D171" s="841" t="s">
        <v>14935</v>
      </c>
      <c r="E171" s="847">
        <v>12</v>
      </c>
      <c r="F171" s="847">
        <v>120</v>
      </c>
      <c r="G171" s="846">
        <v>1.1599999999999999</v>
      </c>
    </row>
    <row r="172" spans="1:7" ht="50.1" customHeight="1">
      <c r="A172" s="2113"/>
      <c r="B172" s="987" t="s">
        <v>15037</v>
      </c>
      <c r="C172" s="2054"/>
      <c r="D172" s="841" t="s">
        <v>14935</v>
      </c>
      <c r="E172" s="847">
        <v>12</v>
      </c>
      <c r="F172" s="847">
        <v>120</v>
      </c>
      <c r="G172" s="846">
        <v>1.1599999999999999</v>
      </c>
    </row>
    <row r="173" spans="1:7" ht="50.1" customHeight="1">
      <c r="A173" s="2113"/>
      <c r="B173" s="987" t="s">
        <v>15038</v>
      </c>
      <c r="C173" s="2054"/>
      <c r="D173" s="841" t="s">
        <v>14935</v>
      </c>
      <c r="E173" s="847">
        <v>12</v>
      </c>
      <c r="F173" s="847">
        <v>120</v>
      </c>
      <c r="G173" s="846">
        <v>1.1599999999999999</v>
      </c>
    </row>
    <row r="174" spans="1:7" ht="50.1" customHeight="1">
      <c r="A174" s="2112" t="s">
        <v>15039</v>
      </c>
      <c r="B174" s="988" t="s">
        <v>15040</v>
      </c>
      <c r="C174" s="2054" t="s">
        <v>15249</v>
      </c>
      <c r="D174" s="841" t="s">
        <v>14935</v>
      </c>
      <c r="E174" s="847">
        <v>12</v>
      </c>
      <c r="F174" s="847">
        <v>120</v>
      </c>
      <c r="G174" s="846">
        <v>2.81</v>
      </c>
    </row>
    <row r="175" spans="1:7" ht="50.1" customHeight="1">
      <c r="A175" s="2113"/>
      <c r="B175" s="988" t="s">
        <v>15041</v>
      </c>
      <c r="C175" s="2054"/>
      <c r="D175" s="841" t="s">
        <v>14935</v>
      </c>
      <c r="E175" s="847">
        <v>12</v>
      </c>
      <c r="F175" s="847">
        <v>120</v>
      </c>
      <c r="G175" s="846">
        <v>2.81</v>
      </c>
    </row>
    <row r="176" spans="1:7" ht="50.1" customHeight="1">
      <c r="A176" s="2113"/>
      <c r="B176" s="988" t="s">
        <v>15042</v>
      </c>
      <c r="C176" s="2054"/>
      <c r="D176" s="841" t="s">
        <v>14935</v>
      </c>
      <c r="E176" s="847">
        <v>12</v>
      </c>
      <c r="F176" s="847">
        <v>120</v>
      </c>
      <c r="G176" s="846">
        <v>2.81</v>
      </c>
    </row>
    <row r="177" spans="1:7" ht="50.1" customHeight="1">
      <c r="A177" s="2113"/>
      <c r="B177" s="988" t="s">
        <v>15043</v>
      </c>
      <c r="C177" s="2054"/>
      <c r="D177" s="841" t="s">
        <v>14935</v>
      </c>
      <c r="E177" s="847">
        <v>12</v>
      </c>
      <c r="F177" s="847">
        <v>120</v>
      </c>
      <c r="G177" s="846">
        <v>2.81</v>
      </c>
    </row>
    <row r="178" spans="1:7" ht="50.1" customHeight="1">
      <c r="A178" s="2113"/>
      <c r="B178" s="988" t="s">
        <v>15044</v>
      </c>
      <c r="C178" s="2054"/>
      <c r="D178" s="841" t="s">
        <v>14935</v>
      </c>
      <c r="E178" s="847">
        <v>12</v>
      </c>
      <c r="F178" s="847">
        <v>120</v>
      </c>
      <c r="G178" s="846">
        <v>2.81</v>
      </c>
    </row>
    <row r="179" spans="1:7" ht="12.75" thickBot="1">
      <c r="A179" s="630"/>
      <c r="B179" s="983"/>
      <c r="C179" s="850"/>
      <c r="D179" s="630"/>
      <c r="E179" s="630"/>
      <c r="F179" s="630"/>
      <c r="G179" s="630"/>
    </row>
    <row r="180" spans="1:7" ht="24.75" thickBot="1">
      <c r="A180" s="851" t="s">
        <v>14914</v>
      </c>
      <c r="B180" s="852" t="s">
        <v>672</v>
      </c>
      <c r="C180" s="852" t="s">
        <v>14915</v>
      </c>
      <c r="D180" s="853" t="s">
        <v>14932</v>
      </c>
      <c r="E180" s="853" t="s">
        <v>761</v>
      </c>
      <c r="F180" s="853" t="s">
        <v>14933</v>
      </c>
      <c r="G180" s="854" t="s">
        <v>14934</v>
      </c>
    </row>
    <row r="181" spans="1:7">
      <c r="A181" s="828" t="s">
        <v>15045</v>
      </c>
      <c r="B181" s="829"/>
      <c r="C181" s="830"/>
      <c r="D181" s="830"/>
      <c r="E181" s="830"/>
      <c r="F181" s="830"/>
      <c r="G181" s="830"/>
    </row>
    <row r="182" spans="1:7" ht="50.1" customHeight="1">
      <c r="A182" s="2044"/>
      <c r="B182" s="990" t="s">
        <v>15046</v>
      </c>
      <c r="C182" s="2053" t="s">
        <v>15250</v>
      </c>
      <c r="D182" s="855" t="s">
        <v>14935</v>
      </c>
      <c r="E182" s="856">
        <v>12</v>
      </c>
      <c r="F182" s="856">
        <v>96</v>
      </c>
      <c r="G182" s="832">
        <v>4.22</v>
      </c>
    </row>
    <row r="183" spans="1:7" ht="50.1" customHeight="1">
      <c r="A183" s="2044"/>
      <c r="B183" s="990" t="s">
        <v>15047</v>
      </c>
      <c r="C183" s="2053"/>
      <c r="D183" s="855" t="s">
        <v>14935</v>
      </c>
      <c r="E183" s="856">
        <v>12</v>
      </c>
      <c r="F183" s="856">
        <v>96</v>
      </c>
      <c r="G183" s="832">
        <v>4.22</v>
      </c>
    </row>
    <row r="184" spans="1:7" ht="50.1" customHeight="1">
      <c r="A184" s="2044"/>
      <c r="B184" s="990" t="s">
        <v>15048</v>
      </c>
      <c r="C184" s="2053"/>
      <c r="D184" s="855" t="s">
        <v>14935</v>
      </c>
      <c r="E184" s="856">
        <v>12</v>
      </c>
      <c r="F184" s="856">
        <v>96</v>
      </c>
      <c r="G184" s="832">
        <v>4.22</v>
      </c>
    </row>
    <row r="185" spans="1:7" ht="50.1" customHeight="1">
      <c r="A185" s="2044"/>
      <c r="B185" s="990" t="s">
        <v>15049</v>
      </c>
      <c r="C185" s="2053"/>
      <c r="D185" s="855" t="s">
        <v>14935</v>
      </c>
      <c r="E185" s="856">
        <v>12</v>
      </c>
      <c r="F185" s="856">
        <v>96</v>
      </c>
      <c r="G185" s="832">
        <v>4.22</v>
      </c>
    </row>
    <row r="186" spans="1:7" ht="50.1" customHeight="1">
      <c r="A186" s="2044"/>
      <c r="B186" s="990" t="s">
        <v>15050</v>
      </c>
      <c r="C186" s="2043" t="s">
        <v>15251</v>
      </c>
      <c r="D186" s="855" t="s">
        <v>14935</v>
      </c>
      <c r="E186" s="856">
        <v>12</v>
      </c>
      <c r="F186" s="856">
        <v>96</v>
      </c>
      <c r="G186" s="832">
        <v>4.4000000000000004</v>
      </c>
    </row>
    <row r="187" spans="1:7" ht="50.1" customHeight="1">
      <c r="A187" s="2044"/>
      <c r="B187" s="990" t="s">
        <v>15051</v>
      </c>
      <c r="C187" s="2043"/>
      <c r="D187" s="855" t="s">
        <v>14935</v>
      </c>
      <c r="E187" s="856">
        <v>12</v>
      </c>
      <c r="F187" s="856">
        <v>96</v>
      </c>
      <c r="G187" s="832">
        <v>4.4000000000000004</v>
      </c>
    </row>
    <row r="188" spans="1:7" ht="50.1" customHeight="1">
      <c r="A188" s="2044"/>
      <c r="B188" s="990" t="s">
        <v>15052</v>
      </c>
      <c r="C188" s="2043"/>
      <c r="D188" s="855" t="s">
        <v>14935</v>
      </c>
      <c r="E188" s="856">
        <v>12</v>
      </c>
      <c r="F188" s="856">
        <v>96</v>
      </c>
      <c r="G188" s="832">
        <v>4.4000000000000004</v>
      </c>
    </row>
    <row r="189" spans="1:7" ht="50.1" customHeight="1">
      <c r="A189" s="2044"/>
      <c r="B189" s="990" t="s">
        <v>15053</v>
      </c>
      <c r="C189" s="2043"/>
      <c r="D189" s="855" t="s">
        <v>14935</v>
      </c>
      <c r="E189" s="856">
        <v>12</v>
      </c>
      <c r="F189" s="856">
        <v>96</v>
      </c>
      <c r="G189" s="832">
        <v>4.4000000000000004</v>
      </c>
    </row>
    <row r="190" spans="1:7" ht="50.1" customHeight="1">
      <c r="A190" s="2044"/>
      <c r="B190" s="990" t="s">
        <v>15054</v>
      </c>
      <c r="C190" s="2043" t="s">
        <v>15252</v>
      </c>
      <c r="D190" s="855" t="s">
        <v>14935</v>
      </c>
      <c r="E190" s="856">
        <v>12</v>
      </c>
      <c r="F190" s="856">
        <v>96</v>
      </c>
      <c r="G190" s="832">
        <v>5.64</v>
      </c>
    </row>
    <row r="191" spans="1:7" ht="50.1" customHeight="1">
      <c r="A191" s="2044"/>
      <c r="B191" s="990" t="s">
        <v>15055</v>
      </c>
      <c r="C191" s="2043"/>
      <c r="D191" s="855" t="s">
        <v>14935</v>
      </c>
      <c r="E191" s="856">
        <v>12</v>
      </c>
      <c r="F191" s="856">
        <v>96</v>
      </c>
      <c r="G191" s="832">
        <v>5.64</v>
      </c>
    </row>
    <row r="192" spans="1:7" ht="50.1" customHeight="1">
      <c r="A192" s="2044"/>
      <c r="B192" s="990" t="s">
        <v>15056</v>
      </c>
      <c r="C192" s="2043"/>
      <c r="D192" s="855" t="s">
        <v>14935</v>
      </c>
      <c r="E192" s="856">
        <v>12</v>
      </c>
      <c r="F192" s="856">
        <v>96</v>
      </c>
      <c r="G192" s="832">
        <v>5.64</v>
      </c>
    </row>
    <row r="193" spans="1:7" ht="50.1" customHeight="1">
      <c r="A193" s="2044"/>
      <c r="B193" s="990" t="s">
        <v>15057</v>
      </c>
      <c r="C193" s="2043"/>
      <c r="D193" s="855" t="s">
        <v>14935</v>
      </c>
      <c r="E193" s="856">
        <v>12</v>
      </c>
      <c r="F193" s="856">
        <v>96</v>
      </c>
      <c r="G193" s="832">
        <v>5.64</v>
      </c>
    </row>
    <row r="194" spans="1:7" ht="50.1" customHeight="1">
      <c r="A194" s="2044"/>
      <c r="B194" s="990" t="s">
        <v>15058</v>
      </c>
      <c r="C194" s="2043"/>
      <c r="D194" s="855" t="s">
        <v>14935</v>
      </c>
      <c r="E194" s="856">
        <v>12</v>
      </c>
      <c r="F194" s="856">
        <v>96</v>
      </c>
      <c r="G194" s="832">
        <v>5.64</v>
      </c>
    </row>
    <row r="195" spans="1:7" ht="50.1" customHeight="1">
      <c r="A195" s="2044"/>
      <c r="B195" s="990" t="s">
        <v>15059</v>
      </c>
      <c r="C195" s="2043" t="s">
        <v>15253</v>
      </c>
      <c r="D195" s="855" t="s">
        <v>14935</v>
      </c>
      <c r="E195" s="856">
        <v>12</v>
      </c>
      <c r="F195" s="856">
        <v>96</v>
      </c>
      <c r="G195" s="832">
        <v>5.3</v>
      </c>
    </row>
    <row r="196" spans="1:7" ht="50.1" customHeight="1">
      <c r="A196" s="2044"/>
      <c r="B196" s="990" t="s">
        <v>15060</v>
      </c>
      <c r="C196" s="2043"/>
      <c r="D196" s="855" t="s">
        <v>14935</v>
      </c>
      <c r="E196" s="856">
        <v>12</v>
      </c>
      <c r="F196" s="856">
        <v>96</v>
      </c>
      <c r="G196" s="832">
        <v>5.3</v>
      </c>
    </row>
    <row r="197" spans="1:7" ht="50.1" customHeight="1">
      <c r="A197" s="2044"/>
      <c r="B197" s="990" t="s">
        <v>15061</v>
      </c>
      <c r="C197" s="2043"/>
      <c r="D197" s="855" t="s">
        <v>14935</v>
      </c>
      <c r="E197" s="856">
        <v>12</v>
      </c>
      <c r="F197" s="856">
        <v>96</v>
      </c>
      <c r="G197" s="832">
        <v>5.3</v>
      </c>
    </row>
    <row r="198" spans="1:7" ht="50.1" customHeight="1">
      <c r="A198" s="2044"/>
      <c r="B198" s="990" t="s">
        <v>15062</v>
      </c>
      <c r="C198" s="2053" t="s">
        <v>15254</v>
      </c>
      <c r="D198" s="855" t="s">
        <v>14935</v>
      </c>
      <c r="E198" s="856">
        <v>12</v>
      </c>
      <c r="F198" s="856">
        <v>96</v>
      </c>
      <c r="G198" s="832">
        <v>4.22</v>
      </c>
    </row>
    <row r="199" spans="1:7" ht="50.1" customHeight="1">
      <c r="A199" s="2044"/>
      <c r="B199" s="990" t="s">
        <v>15063</v>
      </c>
      <c r="C199" s="2053"/>
      <c r="D199" s="855" t="s">
        <v>14935</v>
      </c>
      <c r="E199" s="856">
        <v>12</v>
      </c>
      <c r="F199" s="856">
        <v>96</v>
      </c>
      <c r="G199" s="832">
        <v>4.22</v>
      </c>
    </row>
    <row r="200" spans="1:7" ht="50.1" customHeight="1">
      <c r="A200" s="2044"/>
      <c r="B200" s="990" t="s">
        <v>15064</v>
      </c>
      <c r="C200" s="2053"/>
      <c r="D200" s="855" t="s">
        <v>14935</v>
      </c>
      <c r="E200" s="856">
        <v>12</v>
      </c>
      <c r="F200" s="856">
        <v>96</v>
      </c>
      <c r="G200" s="832">
        <v>4.22</v>
      </c>
    </row>
    <row r="201" spans="1:7" ht="50.1" customHeight="1">
      <c r="A201" s="2044"/>
      <c r="B201" s="990" t="s">
        <v>15065</v>
      </c>
      <c r="C201" s="2053"/>
      <c r="D201" s="855" t="s">
        <v>14935</v>
      </c>
      <c r="E201" s="856">
        <v>12</v>
      </c>
      <c r="F201" s="856">
        <v>96</v>
      </c>
      <c r="G201" s="832">
        <v>4.22</v>
      </c>
    </row>
    <row r="202" spans="1:7" ht="50.1" customHeight="1">
      <c r="A202" s="2044"/>
      <c r="B202" s="990" t="s">
        <v>15066</v>
      </c>
      <c r="C202" s="2043" t="s">
        <v>15255</v>
      </c>
      <c r="D202" s="855" t="s">
        <v>14935</v>
      </c>
      <c r="E202" s="856">
        <v>12</v>
      </c>
      <c r="F202" s="856">
        <v>96</v>
      </c>
      <c r="G202" s="832">
        <v>4.97</v>
      </c>
    </row>
    <row r="203" spans="1:7" ht="50.1" customHeight="1">
      <c r="A203" s="2044"/>
      <c r="B203" s="990" t="s">
        <v>15067</v>
      </c>
      <c r="C203" s="2043"/>
      <c r="D203" s="855" t="s">
        <v>14935</v>
      </c>
      <c r="E203" s="856">
        <v>12</v>
      </c>
      <c r="F203" s="856">
        <v>96</v>
      </c>
      <c r="G203" s="832">
        <v>4.97</v>
      </c>
    </row>
    <row r="204" spans="1:7" ht="50.1" customHeight="1">
      <c r="A204" s="2044"/>
      <c r="B204" s="990" t="s">
        <v>15068</v>
      </c>
      <c r="C204" s="2043"/>
      <c r="D204" s="855" t="s">
        <v>14935</v>
      </c>
      <c r="E204" s="856">
        <v>12</v>
      </c>
      <c r="F204" s="856">
        <v>96</v>
      </c>
      <c r="G204" s="832">
        <v>4.97</v>
      </c>
    </row>
    <row r="205" spans="1:7" ht="50.1" customHeight="1">
      <c r="A205" s="2044"/>
      <c r="B205" s="990" t="s">
        <v>15069</v>
      </c>
      <c r="C205" s="2043"/>
      <c r="D205" s="855" t="s">
        <v>14935</v>
      </c>
      <c r="E205" s="856">
        <v>12</v>
      </c>
      <c r="F205" s="856">
        <v>96</v>
      </c>
      <c r="G205" s="832">
        <v>4.97</v>
      </c>
    </row>
    <row r="206" spans="1:7" ht="50.1" customHeight="1">
      <c r="A206" s="2044"/>
      <c r="B206" s="990" t="s">
        <v>15070</v>
      </c>
      <c r="C206" s="2043"/>
      <c r="D206" s="855" t="s">
        <v>14935</v>
      </c>
      <c r="E206" s="856">
        <v>12</v>
      </c>
      <c r="F206" s="856">
        <v>96</v>
      </c>
      <c r="G206" s="832">
        <v>4.97</v>
      </c>
    </row>
    <row r="207" spans="1:7">
      <c r="A207" s="828" t="s">
        <v>15071</v>
      </c>
      <c r="B207" s="829"/>
      <c r="C207" s="830"/>
      <c r="D207" s="830"/>
      <c r="E207" s="830"/>
      <c r="F207" s="830"/>
      <c r="G207" s="830"/>
    </row>
    <row r="208" spans="1:7" ht="204">
      <c r="A208" s="786"/>
      <c r="B208" s="991" t="s">
        <v>12495</v>
      </c>
      <c r="C208" s="857" t="s">
        <v>15256</v>
      </c>
      <c r="D208" s="858" t="s">
        <v>14935</v>
      </c>
      <c r="E208" s="859">
        <v>6</v>
      </c>
      <c r="F208" s="859">
        <v>60</v>
      </c>
      <c r="G208" s="860">
        <v>4.78</v>
      </c>
    </row>
    <row r="209" spans="1:7" ht="324">
      <c r="A209" s="786"/>
      <c r="B209" s="991" t="s">
        <v>12496</v>
      </c>
      <c r="C209" s="857" t="s">
        <v>15257</v>
      </c>
      <c r="D209" s="858" t="s">
        <v>14935</v>
      </c>
      <c r="E209" s="859">
        <v>6</v>
      </c>
      <c r="F209" s="859">
        <v>60</v>
      </c>
      <c r="G209" s="860">
        <v>7.11</v>
      </c>
    </row>
    <row r="210" spans="1:7" ht="252">
      <c r="A210" s="786"/>
      <c r="B210" s="991" t="s">
        <v>12497</v>
      </c>
      <c r="C210" s="857" t="s">
        <v>15258</v>
      </c>
      <c r="D210" s="858" t="s">
        <v>14935</v>
      </c>
      <c r="E210" s="859">
        <v>6</v>
      </c>
      <c r="F210" s="859">
        <v>60</v>
      </c>
      <c r="G210" s="860">
        <v>5.78</v>
      </c>
    </row>
    <row r="211" spans="1:7" ht="264">
      <c r="A211" s="786"/>
      <c r="B211" s="991" t="s">
        <v>12498</v>
      </c>
      <c r="C211" s="857" t="s">
        <v>15259</v>
      </c>
      <c r="D211" s="858" t="s">
        <v>14935</v>
      </c>
      <c r="E211" s="859">
        <v>6</v>
      </c>
      <c r="F211" s="859">
        <v>60</v>
      </c>
      <c r="G211" s="860">
        <v>7.13</v>
      </c>
    </row>
    <row r="212" spans="1:7" ht="51.75" customHeight="1">
      <c r="A212" s="2007"/>
      <c r="B212" s="992" t="s">
        <v>12499</v>
      </c>
      <c r="C212" s="2047" t="s">
        <v>15260</v>
      </c>
      <c r="D212" s="858" t="s">
        <v>14935</v>
      </c>
      <c r="E212" s="859">
        <v>6</v>
      </c>
      <c r="F212" s="859">
        <v>60</v>
      </c>
      <c r="G212" s="860">
        <v>9.24</v>
      </c>
    </row>
    <row r="213" spans="1:7" ht="147" customHeight="1">
      <c r="A213" s="2008"/>
      <c r="B213" s="992" t="s">
        <v>15072</v>
      </c>
      <c r="C213" s="2048"/>
      <c r="D213" s="858" t="s">
        <v>14935</v>
      </c>
      <c r="E213" s="859">
        <v>6</v>
      </c>
      <c r="F213" s="859">
        <v>60</v>
      </c>
      <c r="G213" s="860">
        <v>9.24</v>
      </c>
    </row>
    <row r="214" spans="1:7" ht="312">
      <c r="A214" s="861"/>
      <c r="B214" s="991" t="s">
        <v>12500</v>
      </c>
      <c r="C214" s="857" t="s">
        <v>15261</v>
      </c>
      <c r="D214" s="858" t="s">
        <v>14935</v>
      </c>
      <c r="E214" s="859">
        <v>6</v>
      </c>
      <c r="F214" s="859">
        <v>60</v>
      </c>
      <c r="G214" s="860">
        <v>9.4</v>
      </c>
    </row>
    <row r="215" spans="1:7">
      <c r="A215" s="2049"/>
      <c r="B215" s="2010" t="s">
        <v>12501</v>
      </c>
      <c r="C215" s="2047" t="s">
        <v>15262</v>
      </c>
      <c r="D215" s="2055" t="s">
        <v>14935</v>
      </c>
      <c r="E215" s="2001">
        <v>6</v>
      </c>
      <c r="F215" s="2001">
        <v>60</v>
      </c>
      <c r="G215" s="2004">
        <v>6.91</v>
      </c>
    </row>
    <row r="216" spans="1:7">
      <c r="A216" s="2050"/>
      <c r="B216" s="2011"/>
      <c r="C216" s="2048"/>
      <c r="D216" s="2056"/>
      <c r="E216" s="2002"/>
      <c r="F216" s="2002"/>
      <c r="G216" s="2005"/>
    </row>
    <row r="217" spans="1:7">
      <c r="A217" s="2050"/>
      <c r="B217" s="2011"/>
      <c r="C217" s="2048"/>
      <c r="D217" s="2056"/>
      <c r="E217" s="2002"/>
      <c r="F217" s="2002"/>
      <c r="G217" s="2005"/>
    </row>
    <row r="218" spans="1:7">
      <c r="A218" s="2050"/>
      <c r="B218" s="2011"/>
      <c r="C218" s="2048"/>
      <c r="D218" s="2056"/>
      <c r="E218" s="2002"/>
      <c r="F218" s="2002"/>
      <c r="G218" s="2005"/>
    </row>
    <row r="219" spans="1:7">
      <c r="A219" s="2050"/>
      <c r="B219" s="2011"/>
      <c r="C219" s="2048"/>
      <c r="D219" s="2056"/>
      <c r="E219" s="2002"/>
      <c r="F219" s="2002"/>
      <c r="G219" s="2005"/>
    </row>
    <row r="220" spans="1:7">
      <c r="A220" s="2050"/>
      <c r="B220" s="2011"/>
      <c r="C220" s="2048"/>
      <c r="D220" s="2056"/>
      <c r="E220" s="2002"/>
      <c r="F220" s="2002"/>
      <c r="G220" s="2005"/>
    </row>
    <row r="221" spans="1:7">
      <c r="A221" s="2051"/>
      <c r="B221" s="2012"/>
      <c r="C221" s="2052"/>
      <c r="D221" s="2057"/>
      <c r="E221" s="2003"/>
      <c r="F221" s="2003"/>
      <c r="G221" s="2006"/>
    </row>
    <row r="222" spans="1:7">
      <c r="A222" s="796" t="s">
        <v>15073</v>
      </c>
      <c r="B222" s="784"/>
      <c r="C222" s="785"/>
      <c r="D222" s="785"/>
      <c r="E222" s="785"/>
      <c r="F222" s="785"/>
      <c r="G222" s="785"/>
    </row>
    <row r="223" spans="1:7" ht="50.1" customHeight="1">
      <c r="A223" s="2044"/>
      <c r="B223" s="869" t="s">
        <v>15074</v>
      </c>
      <c r="C223" s="2043" t="s">
        <v>15263</v>
      </c>
      <c r="D223" s="855" t="s">
        <v>14935</v>
      </c>
      <c r="E223" s="856">
        <v>6</v>
      </c>
      <c r="F223" s="856">
        <v>102</v>
      </c>
      <c r="G223" s="832">
        <v>12.24</v>
      </c>
    </row>
    <row r="224" spans="1:7" ht="50.1" customHeight="1">
      <c r="A224" s="2044"/>
      <c r="B224" s="869" t="s">
        <v>15075</v>
      </c>
      <c r="C224" s="2043"/>
      <c r="D224" s="855" t="s">
        <v>14935</v>
      </c>
      <c r="E224" s="856">
        <v>6</v>
      </c>
      <c r="F224" s="856">
        <v>102</v>
      </c>
      <c r="G224" s="832">
        <v>12.24</v>
      </c>
    </row>
    <row r="225" spans="1:7" ht="50.1" customHeight="1">
      <c r="A225" s="2044"/>
      <c r="B225" s="869" t="s">
        <v>15076</v>
      </c>
      <c r="C225" s="2043"/>
      <c r="D225" s="855" t="s">
        <v>14935</v>
      </c>
      <c r="E225" s="856">
        <v>6</v>
      </c>
      <c r="F225" s="856">
        <v>102</v>
      </c>
      <c r="G225" s="832">
        <v>12.24</v>
      </c>
    </row>
    <row r="226" spans="1:7" ht="50.1" customHeight="1">
      <c r="A226" s="2044"/>
      <c r="B226" s="869" t="s">
        <v>15077</v>
      </c>
      <c r="C226" s="2043"/>
      <c r="D226" s="855" t="s">
        <v>14935</v>
      </c>
      <c r="E226" s="856">
        <v>6</v>
      </c>
      <c r="F226" s="856">
        <v>102</v>
      </c>
      <c r="G226" s="832">
        <v>12.24</v>
      </c>
    </row>
    <row r="227" spans="1:7" ht="50.1" customHeight="1">
      <c r="A227" s="2044"/>
      <c r="B227" s="869" t="s">
        <v>15078</v>
      </c>
      <c r="C227" s="2043" t="s">
        <v>15264</v>
      </c>
      <c r="D227" s="855" t="s">
        <v>14935</v>
      </c>
      <c r="E227" s="856">
        <v>6</v>
      </c>
      <c r="F227" s="856">
        <v>102</v>
      </c>
      <c r="G227" s="832">
        <v>12.51</v>
      </c>
    </row>
    <row r="228" spans="1:7" ht="50.1" customHeight="1">
      <c r="A228" s="2044"/>
      <c r="B228" s="869" t="s">
        <v>15079</v>
      </c>
      <c r="C228" s="2043"/>
      <c r="D228" s="855" t="s">
        <v>14935</v>
      </c>
      <c r="E228" s="856">
        <v>6</v>
      </c>
      <c r="F228" s="856">
        <v>102</v>
      </c>
      <c r="G228" s="832">
        <v>12.51</v>
      </c>
    </row>
    <row r="229" spans="1:7" ht="50.1" customHeight="1">
      <c r="A229" s="2044"/>
      <c r="B229" s="869" t="s">
        <v>15080</v>
      </c>
      <c r="C229" s="2043"/>
      <c r="D229" s="855" t="s">
        <v>14935</v>
      </c>
      <c r="E229" s="856">
        <v>6</v>
      </c>
      <c r="F229" s="856">
        <v>102</v>
      </c>
      <c r="G229" s="832">
        <v>12.51</v>
      </c>
    </row>
    <row r="230" spans="1:7" ht="50.1" customHeight="1">
      <c r="A230" s="2044"/>
      <c r="B230" s="869" t="s">
        <v>15081</v>
      </c>
      <c r="C230" s="2043" t="s">
        <v>15265</v>
      </c>
      <c r="D230" s="855" t="s">
        <v>14935</v>
      </c>
      <c r="E230" s="856">
        <v>1</v>
      </c>
      <c r="F230" s="856">
        <v>25</v>
      </c>
      <c r="G230" s="832">
        <v>41.4</v>
      </c>
    </row>
    <row r="231" spans="1:7" ht="50.1" customHeight="1">
      <c r="A231" s="2044"/>
      <c r="B231" s="869" t="s">
        <v>15082</v>
      </c>
      <c r="C231" s="2043"/>
      <c r="D231" s="855" t="s">
        <v>14935</v>
      </c>
      <c r="E231" s="856">
        <v>1</v>
      </c>
      <c r="F231" s="856">
        <v>25</v>
      </c>
      <c r="G231" s="832">
        <v>41.4</v>
      </c>
    </row>
    <row r="232" spans="1:7" ht="50.1" customHeight="1">
      <c r="A232" s="2044"/>
      <c r="B232" s="869" t="s">
        <v>15083</v>
      </c>
      <c r="C232" s="2043"/>
      <c r="D232" s="855" t="s">
        <v>14935</v>
      </c>
      <c r="E232" s="856">
        <v>1</v>
      </c>
      <c r="F232" s="856">
        <v>25</v>
      </c>
      <c r="G232" s="832">
        <v>41.4</v>
      </c>
    </row>
    <row r="233" spans="1:7" ht="50.1" customHeight="1">
      <c r="A233" s="2044"/>
      <c r="B233" s="869" t="s">
        <v>15084</v>
      </c>
      <c r="C233" s="2043"/>
      <c r="D233" s="855" t="s">
        <v>14935</v>
      </c>
      <c r="E233" s="856">
        <v>1</v>
      </c>
      <c r="F233" s="856">
        <v>25</v>
      </c>
      <c r="G233" s="832">
        <v>41.4</v>
      </c>
    </row>
    <row r="234" spans="1:7" ht="50.1" customHeight="1">
      <c r="A234" s="2044"/>
      <c r="B234" s="869" t="s">
        <v>15085</v>
      </c>
      <c r="C234" s="2043" t="s">
        <v>15266</v>
      </c>
      <c r="D234" s="855" t="s">
        <v>14935</v>
      </c>
      <c r="E234" s="856">
        <v>6</v>
      </c>
      <c r="F234" s="856">
        <v>96</v>
      </c>
      <c r="G234" s="832">
        <v>18.22</v>
      </c>
    </row>
    <row r="235" spans="1:7" ht="50.1" customHeight="1">
      <c r="A235" s="2044"/>
      <c r="B235" s="869" t="s">
        <v>15086</v>
      </c>
      <c r="C235" s="2043"/>
      <c r="D235" s="855" t="s">
        <v>14935</v>
      </c>
      <c r="E235" s="856">
        <v>6</v>
      </c>
      <c r="F235" s="856">
        <v>96</v>
      </c>
      <c r="G235" s="832">
        <v>18.22</v>
      </c>
    </row>
    <row r="236" spans="1:7" ht="50.1" customHeight="1">
      <c r="A236" s="2044"/>
      <c r="B236" s="869" t="s">
        <v>15087</v>
      </c>
      <c r="C236" s="2043"/>
      <c r="D236" s="855" t="s">
        <v>14935</v>
      </c>
      <c r="E236" s="856">
        <v>6</v>
      </c>
      <c r="F236" s="856">
        <v>96</v>
      </c>
      <c r="G236" s="832">
        <v>18.22</v>
      </c>
    </row>
    <row r="237" spans="1:7">
      <c r="A237" s="630"/>
      <c r="B237" s="983"/>
      <c r="C237" s="630"/>
      <c r="D237" s="630"/>
      <c r="E237" s="630"/>
      <c r="F237" s="630"/>
      <c r="G237" s="630"/>
    </row>
    <row r="238" spans="1:7">
      <c r="A238" s="837" t="s">
        <v>15088</v>
      </c>
      <c r="B238" s="838"/>
      <c r="C238" s="839"/>
      <c r="D238" s="839"/>
      <c r="E238" s="839"/>
      <c r="F238" s="839"/>
      <c r="G238" s="839"/>
    </row>
    <row r="239" spans="1:7" ht="119.25" customHeight="1">
      <c r="A239" s="2034"/>
      <c r="B239" s="988" t="s">
        <v>15089</v>
      </c>
      <c r="C239" s="2036" t="s">
        <v>15267</v>
      </c>
      <c r="D239" s="841" t="s">
        <v>14935</v>
      </c>
      <c r="E239" s="847">
        <v>12</v>
      </c>
      <c r="F239" s="847">
        <v>120</v>
      </c>
      <c r="G239" s="846">
        <v>2.09</v>
      </c>
    </row>
    <row r="240" spans="1:7" ht="119.25" customHeight="1">
      <c r="A240" s="2034"/>
      <c r="B240" s="988" t="s">
        <v>15090</v>
      </c>
      <c r="C240" s="2036"/>
      <c r="D240" s="841" t="s">
        <v>14935</v>
      </c>
      <c r="E240" s="847">
        <v>12</v>
      </c>
      <c r="F240" s="847">
        <v>120</v>
      </c>
      <c r="G240" s="846">
        <v>2.09</v>
      </c>
    </row>
    <row r="241" spans="1:7" ht="119.25" customHeight="1">
      <c r="A241" s="2034"/>
      <c r="B241" s="988" t="s">
        <v>15091</v>
      </c>
      <c r="C241" s="2036" t="s">
        <v>15268</v>
      </c>
      <c r="D241" s="841" t="s">
        <v>14935</v>
      </c>
      <c r="E241" s="847">
        <v>12</v>
      </c>
      <c r="F241" s="847">
        <v>120</v>
      </c>
      <c r="G241" s="846">
        <v>1.78</v>
      </c>
    </row>
    <row r="242" spans="1:7" ht="119.25" customHeight="1">
      <c r="A242" s="2034"/>
      <c r="B242" s="988" t="s">
        <v>15092</v>
      </c>
      <c r="C242" s="2036"/>
      <c r="D242" s="841" t="s">
        <v>14935</v>
      </c>
      <c r="E242" s="847">
        <v>12</v>
      </c>
      <c r="F242" s="847">
        <v>120</v>
      </c>
      <c r="G242" s="846">
        <v>1.78</v>
      </c>
    </row>
    <row r="243" spans="1:7" ht="119.25" customHeight="1">
      <c r="A243" s="2034"/>
      <c r="B243" s="988" t="s">
        <v>15093</v>
      </c>
      <c r="C243" s="2035" t="s">
        <v>15269</v>
      </c>
      <c r="D243" s="841" t="s">
        <v>14935</v>
      </c>
      <c r="E243" s="847">
        <v>12</v>
      </c>
      <c r="F243" s="847">
        <v>120</v>
      </c>
      <c r="G243" s="846">
        <v>2.08</v>
      </c>
    </row>
    <row r="244" spans="1:7" ht="119.25" customHeight="1">
      <c r="A244" s="2034"/>
      <c r="B244" s="988" t="s">
        <v>15094</v>
      </c>
      <c r="C244" s="2035"/>
      <c r="D244" s="841" t="s">
        <v>14935</v>
      </c>
      <c r="E244" s="847">
        <v>12</v>
      </c>
      <c r="F244" s="847">
        <v>120</v>
      </c>
      <c r="G244" s="846">
        <v>2.08</v>
      </c>
    </row>
    <row r="245" spans="1:7" ht="119.25" customHeight="1">
      <c r="A245" s="2034"/>
      <c r="B245" s="988" t="s">
        <v>15095</v>
      </c>
      <c r="C245" s="2035"/>
      <c r="D245" s="841" t="s">
        <v>14935</v>
      </c>
      <c r="E245" s="847">
        <v>12</v>
      </c>
      <c r="F245" s="847">
        <v>120</v>
      </c>
      <c r="G245" s="846">
        <v>2.08</v>
      </c>
    </row>
    <row r="246" spans="1:7" ht="119.25" customHeight="1">
      <c r="A246" s="2034"/>
      <c r="B246" s="988" t="s">
        <v>15096</v>
      </c>
      <c r="C246" s="2035" t="s">
        <v>15270</v>
      </c>
      <c r="D246" s="841" t="s">
        <v>14935</v>
      </c>
      <c r="E246" s="847">
        <v>12</v>
      </c>
      <c r="F246" s="847">
        <v>120</v>
      </c>
      <c r="G246" s="846">
        <v>2.2200000000000002</v>
      </c>
    </row>
    <row r="247" spans="1:7" ht="119.25" customHeight="1">
      <c r="A247" s="2034"/>
      <c r="B247" s="988" t="s">
        <v>15097</v>
      </c>
      <c r="C247" s="2035"/>
      <c r="D247" s="841" t="s">
        <v>14935</v>
      </c>
      <c r="E247" s="847">
        <v>12</v>
      </c>
      <c r="F247" s="847">
        <v>120</v>
      </c>
      <c r="G247" s="846">
        <v>2.2200000000000002</v>
      </c>
    </row>
    <row r="248" spans="1:7" ht="119.25" customHeight="1">
      <c r="A248" s="2034"/>
      <c r="B248" s="988" t="s">
        <v>15098</v>
      </c>
      <c r="C248" s="2035"/>
      <c r="D248" s="841" t="s">
        <v>14935</v>
      </c>
      <c r="E248" s="847">
        <v>12</v>
      </c>
      <c r="F248" s="847">
        <v>120</v>
      </c>
      <c r="G248" s="846">
        <v>2.2200000000000002</v>
      </c>
    </row>
    <row r="249" spans="1:7" ht="33.75" customHeight="1">
      <c r="A249" s="837" t="s">
        <v>15099</v>
      </c>
      <c r="B249" s="838"/>
      <c r="C249" s="839"/>
      <c r="D249" s="839"/>
      <c r="E249" s="839"/>
      <c r="F249" s="839"/>
      <c r="G249" s="839"/>
    </row>
    <row r="250" spans="1:7" ht="119.25" customHeight="1">
      <c r="A250" s="2034"/>
      <c r="B250" s="988" t="s">
        <v>15100</v>
      </c>
      <c r="C250" s="2035" t="s">
        <v>15271</v>
      </c>
      <c r="D250" s="841" t="s">
        <v>14935</v>
      </c>
      <c r="E250" s="847">
        <v>12</v>
      </c>
      <c r="F250" s="847">
        <v>120</v>
      </c>
      <c r="G250" s="846">
        <v>1.92</v>
      </c>
    </row>
    <row r="251" spans="1:7" ht="119.25" customHeight="1">
      <c r="A251" s="2034"/>
      <c r="B251" s="988" t="s">
        <v>15101</v>
      </c>
      <c r="C251" s="2035"/>
      <c r="D251" s="841" t="s">
        <v>14935</v>
      </c>
      <c r="E251" s="847">
        <v>12</v>
      </c>
      <c r="F251" s="847">
        <v>120</v>
      </c>
      <c r="G251" s="846">
        <v>1.92</v>
      </c>
    </row>
    <row r="252" spans="1:7" ht="119.25" customHeight="1">
      <c r="A252" s="2034"/>
      <c r="B252" s="988" t="s">
        <v>15102</v>
      </c>
      <c r="C252" s="2035"/>
      <c r="D252" s="841" t="s">
        <v>14935</v>
      </c>
      <c r="E252" s="847">
        <v>12</v>
      </c>
      <c r="F252" s="847">
        <v>120</v>
      </c>
      <c r="G252" s="846">
        <v>1.92</v>
      </c>
    </row>
    <row r="253" spans="1:7" ht="119.25" customHeight="1">
      <c r="A253" s="2034"/>
      <c r="B253" s="988" t="s">
        <v>15103</v>
      </c>
      <c r="C253" s="2035" t="s">
        <v>15272</v>
      </c>
      <c r="D253" s="841" t="s">
        <v>14935</v>
      </c>
      <c r="E253" s="847">
        <v>12</v>
      </c>
      <c r="F253" s="847">
        <v>120</v>
      </c>
      <c r="G253" s="846">
        <v>1.36</v>
      </c>
    </row>
    <row r="254" spans="1:7" ht="119.25" customHeight="1">
      <c r="A254" s="2034"/>
      <c r="B254" s="988" t="s">
        <v>15104</v>
      </c>
      <c r="C254" s="2035"/>
      <c r="D254" s="841" t="s">
        <v>14935</v>
      </c>
      <c r="E254" s="847">
        <v>12</v>
      </c>
      <c r="F254" s="847">
        <v>120</v>
      </c>
      <c r="G254" s="846">
        <v>1.36</v>
      </c>
    </row>
    <row r="255" spans="1:7" ht="119.25" customHeight="1">
      <c r="A255" s="2034"/>
      <c r="B255" s="988" t="s">
        <v>15105</v>
      </c>
      <c r="C255" s="2035"/>
      <c r="D255" s="841" t="s">
        <v>14935</v>
      </c>
      <c r="E255" s="847">
        <v>12</v>
      </c>
      <c r="F255" s="847">
        <v>120</v>
      </c>
      <c r="G255" s="846">
        <v>1.36</v>
      </c>
    </row>
    <row r="256" spans="1:7" ht="119.25" customHeight="1">
      <c r="A256" s="2090" t="s">
        <v>15106</v>
      </c>
      <c r="B256" s="988" t="s">
        <v>15107</v>
      </c>
      <c r="C256" s="2035" t="s">
        <v>15273</v>
      </c>
      <c r="D256" s="841" t="s">
        <v>14935</v>
      </c>
      <c r="E256" s="847">
        <v>12</v>
      </c>
      <c r="F256" s="847">
        <v>120</v>
      </c>
      <c r="G256" s="846">
        <v>2.17</v>
      </c>
    </row>
    <row r="257" spans="1:7" ht="119.25" customHeight="1">
      <c r="A257" s="2091"/>
      <c r="B257" s="988" t="s">
        <v>15108</v>
      </c>
      <c r="C257" s="2035"/>
      <c r="D257" s="841" t="s">
        <v>14935</v>
      </c>
      <c r="E257" s="847">
        <v>12</v>
      </c>
      <c r="F257" s="847">
        <v>120</v>
      </c>
      <c r="G257" s="846">
        <v>2.17</v>
      </c>
    </row>
    <row r="258" spans="1:7" ht="119.25" customHeight="1">
      <c r="A258" s="2091"/>
      <c r="B258" s="988" t="s">
        <v>15109</v>
      </c>
      <c r="C258" s="2035"/>
      <c r="D258" s="841" t="s">
        <v>14935</v>
      </c>
      <c r="E258" s="847">
        <v>12</v>
      </c>
      <c r="F258" s="847">
        <v>120</v>
      </c>
      <c r="G258" s="846">
        <v>2.17</v>
      </c>
    </row>
    <row r="259" spans="1:7" ht="22.5" customHeight="1">
      <c r="A259" s="837" t="s">
        <v>15110</v>
      </c>
      <c r="B259" s="838"/>
      <c r="C259" s="839"/>
      <c r="D259" s="839"/>
      <c r="E259" s="839"/>
      <c r="F259" s="839"/>
      <c r="G259" s="839"/>
    </row>
    <row r="260" spans="1:7" ht="119.25" customHeight="1">
      <c r="A260" s="2045"/>
      <c r="B260" s="988" t="s">
        <v>15111</v>
      </c>
      <c r="C260" s="2035" t="s">
        <v>15274</v>
      </c>
      <c r="D260" s="841" t="s">
        <v>14935</v>
      </c>
      <c r="E260" s="847">
        <v>12</v>
      </c>
      <c r="F260" s="847">
        <v>240</v>
      </c>
      <c r="G260" s="846">
        <v>0.78</v>
      </c>
    </row>
    <row r="261" spans="1:7" ht="119.25" customHeight="1">
      <c r="A261" s="2046"/>
      <c r="B261" s="988" t="s">
        <v>15112</v>
      </c>
      <c r="C261" s="2035"/>
      <c r="D261" s="841" t="s">
        <v>14935</v>
      </c>
      <c r="E261" s="847">
        <v>12</v>
      </c>
      <c r="F261" s="847">
        <v>240</v>
      </c>
      <c r="G261" s="846">
        <v>0.78</v>
      </c>
    </row>
    <row r="262" spans="1:7" ht="119.25" customHeight="1">
      <c r="A262" s="2046"/>
      <c r="B262" s="988" t="s">
        <v>15113</v>
      </c>
      <c r="C262" s="2035"/>
      <c r="D262" s="841" t="s">
        <v>14935</v>
      </c>
      <c r="E262" s="847">
        <v>12</v>
      </c>
      <c r="F262" s="847">
        <v>240</v>
      </c>
      <c r="G262" s="846">
        <v>0.78</v>
      </c>
    </row>
    <row r="263" spans="1:7" ht="119.25" customHeight="1">
      <c r="A263" s="2046"/>
      <c r="B263" s="988" t="s">
        <v>15114</v>
      </c>
      <c r="C263" s="2035"/>
      <c r="D263" s="841" t="s">
        <v>14935</v>
      </c>
      <c r="E263" s="847">
        <v>12</v>
      </c>
      <c r="F263" s="847">
        <v>240</v>
      </c>
      <c r="G263" s="846">
        <v>0.78</v>
      </c>
    </row>
    <row r="264" spans="1:7" ht="119.25" customHeight="1">
      <c r="A264" s="2046"/>
      <c r="B264" s="988" t="s">
        <v>15115</v>
      </c>
      <c r="C264" s="2035"/>
      <c r="D264" s="841" t="s">
        <v>14935</v>
      </c>
      <c r="E264" s="847">
        <v>12</v>
      </c>
      <c r="F264" s="847">
        <v>240</v>
      </c>
      <c r="G264" s="846">
        <v>0.78</v>
      </c>
    </row>
    <row r="265" spans="1:7" ht="119.25" customHeight="1">
      <c r="A265" s="2046"/>
      <c r="B265" s="988" t="s">
        <v>15116</v>
      </c>
      <c r="C265" s="2035"/>
      <c r="D265" s="841" t="s">
        <v>14935</v>
      </c>
      <c r="E265" s="847">
        <v>12</v>
      </c>
      <c r="F265" s="847">
        <v>240</v>
      </c>
      <c r="G265" s="846">
        <v>0.78</v>
      </c>
    </row>
    <row r="266" spans="1:7" ht="119.25" customHeight="1">
      <c r="A266" s="2046"/>
      <c r="B266" s="988" t="s">
        <v>15117</v>
      </c>
      <c r="C266" s="2035"/>
      <c r="D266" s="841" t="s">
        <v>14935</v>
      </c>
      <c r="E266" s="847">
        <v>12</v>
      </c>
      <c r="F266" s="847">
        <v>240</v>
      </c>
      <c r="G266" s="846">
        <v>0.78</v>
      </c>
    </row>
    <row r="267" spans="1:7" ht="119.25" customHeight="1">
      <c r="A267" s="2046"/>
      <c r="B267" s="988" t="s">
        <v>15118</v>
      </c>
      <c r="C267" s="2035"/>
      <c r="D267" s="841" t="s">
        <v>14935</v>
      </c>
      <c r="E267" s="847">
        <v>12</v>
      </c>
      <c r="F267" s="847">
        <v>240</v>
      </c>
      <c r="G267" s="846">
        <v>0.78</v>
      </c>
    </row>
    <row r="268" spans="1:7" ht="119.25" customHeight="1">
      <c r="A268" s="2046"/>
      <c r="B268" s="988" t="s">
        <v>15119</v>
      </c>
      <c r="C268" s="2035"/>
      <c r="D268" s="841" t="s">
        <v>14935</v>
      </c>
      <c r="E268" s="847">
        <v>12</v>
      </c>
      <c r="F268" s="847">
        <v>240</v>
      </c>
      <c r="G268" s="846">
        <v>0.78</v>
      </c>
    </row>
    <row r="269" spans="1:7" ht="119.25" customHeight="1">
      <c r="A269" s="2046"/>
      <c r="B269" s="988" t="s">
        <v>15120</v>
      </c>
      <c r="C269" s="2035"/>
      <c r="D269" s="841" t="s">
        <v>14935</v>
      </c>
      <c r="E269" s="847">
        <v>12</v>
      </c>
      <c r="F269" s="847">
        <v>240</v>
      </c>
      <c r="G269" s="846">
        <v>0.88</v>
      </c>
    </row>
    <row r="270" spans="1:7" ht="119.25" customHeight="1">
      <c r="A270" s="2046"/>
      <c r="B270" s="988" t="s">
        <v>15121</v>
      </c>
      <c r="C270" s="2035"/>
      <c r="D270" s="841" t="s">
        <v>14935</v>
      </c>
      <c r="E270" s="847">
        <v>12</v>
      </c>
      <c r="F270" s="847">
        <v>240</v>
      </c>
      <c r="G270" s="846">
        <v>0.88</v>
      </c>
    </row>
    <row r="271" spans="1:7" ht="119.25" customHeight="1">
      <c r="A271" s="2046"/>
      <c r="B271" s="988" t="s">
        <v>15122</v>
      </c>
      <c r="C271" s="2035"/>
      <c r="D271" s="841" t="s">
        <v>14935</v>
      </c>
      <c r="E271" s="847">
        <v>12</v>
      </c>
      <c r="F271" s="847">
        <v>240</v>
      </c>
      <c r="G271" s="846">
        <v>0.88</v>
      </c>
    </row>
    <row r="272" spans="1:7" ht="119.25" customHeight="1">
      <c r="A272" s="2046"/>
      <c r="B272" s="988" t="s">
        <v>15123</v>
      </c>
      <c r="C272" s="2035"/>
      <c r="D272" s="841" t="s">
        <v>14935</v>
      </c>
      <c r="E272" s="847">
        <v>12</v>
      </c>
      <c r="F272" s="847">
        <v>240</v>
      </c>
      <c r="G272" s="846">
        <v>0.88</v>
      </c>
    </row>
    <row r="273" spans="1:7" ht="119.25" customHeight="1">
      <c r="A273" s="2046"/>
      <c r="B273" s="988" t="s">
        <v>15124</v>
      </c>
      <c r="C273" s="2035"/>
      <c r="D273" s="841" t="s">
        <v>14935</v>
      </c>
      <c r="E273" s="847">
        <v>12</v>
      </c>
      <c r="F273" s="847">
        <v>240</v>
      </c>
      <c r="G273" s="846">
        <v>0.88</v>
      </c>
    </row>
    <row r="274" spans="1:7" ht="119.25" customHeight="1">
      <c r="A274" s="2046"/>
      <c r="B274" s="988" t="s">
        <v>15125</v>
      </c>
      <c r="C274" s="2035"/>
      <c r="D274" s="841" t="s">
        <v>14935</v>
      </c>
      <c r="E274" s="847">
        <v>12</v>
      </c>
      <c r="F274" s="847">
        <v>240</v>
      </c>
      <c r="G274" s="846">
        <v>1.2</v>
      </c>
    </row>
    <row r="275" spans="1:7" ht="119.25" customHeight="1">
      <c r="A275" s="2034"/>
      <c r="B275" s="988" t="s">
        <v>15126</v>
      </c>
      <c r="C275" s="2035" t="s">
        <v>15275</v>
      </c>
      <c r="D275" s="841" t="s">
        <v>14935</v>
      </c>
      <c r="E275" s="847">
        <v>12</v>
      </c>
      <c r="F275" s="847">
        <v>240</v>
      </c>
      <c r="G275" s="846">
        <v>2.79</v>
      </c>
    </row>
    <row r="276" spans="1:7" ht="119.25" customHeight="1">
      <c r="A276" s="2034"/>
      <c r="B276" s="988" t="s">
        <v>15127</v>
      </c>
      <c r="C276" s="2035"/>
      <c r="D276" s="841" t="s">
        <v>14935</v>
      </c>
      <c r="E276" s="847">
        <v>12</v>
      </c>
      <c r="F276" s="847">
        <v>240</v>
      </c>
      <c r="G276" s="846">
        <v>2.79</v>
      </c>
    </row>
    <row r="277" spans="1:7" ht="119.25" customHeight="1">
      <c r="A277" s="2034"/>
      <c r="B277" s="988" t="s">
        <v>15128</v>
      </c>
      <c r="C277" s="2035"/>
      <c r="D277" s="841" t="s">
        <v>14935</v>
      </c>
      <c r="E277" s="847">
        <v>12</v>
      </c>
      <c r="F277" s="847">
        <v>240</v>
      </c>
      <c r="G277" s="846">
        <v>2.79</v>
      </c>
    </row>
    <row r="278" spans="1:7" ht="119.25" customHeight="1">
      <c r="A278" s="2034"/>
      <c r="B278" s="988" t="s">
        <v>15129</v>
      </c>
      <c r="C278" s="2035"/>
      <c r="D278" s="841" t="s">
        <v>14935</v>
      </c>
      <c r="E278" s="847">
        <v>12</v>
      </c>
      <c r="F278" s="847">
        <v>240</v>
      </c>
      <c r="G278" s="846">
        <v>2.79</v>
      </c>
    </row>
    <row r="279" spans="1:7" ht="119.25" customHeight="1">
      <c r="A279" s="2034"/>
      <c r="B279" s="988" t="s">
        <v>15130</v>
      </c>
      <c r="C279" s="2035"/>
      <c r="D279" s="841" t="s">
        <v>14935</v>
      </c>
      <c r="E279" s="847">
        <v>12</v>
      </c>
      <c r="F279" s="847">
        <v>240</v>
      </c>
      <c r="G279" s="846">
        <v>2.79</v>
      </c>
    </row>
    <row r="280" spans="1:7" ht="119.25" customHeight="1">
      <c r="A280" s="2045"/>
      <c r="B280" s="988" t="s">
        <v>15131</v>
      </c>
      <c r="C280" s="2035" t="s">
        <v>15276</v>
      </c>
      <c r="D280" s="841" t="s">
        <v>14935</v>
      </c>
      <c r="E280" s="847">
        <v>12</v>
      </c>
      <c r="F280" s="847">
        <v>240</v>
      </c>
      <c r="G280" s="846">
        <v>0.82</v>
      </c>
    </row>
    <row r="281" spans="1:7" ht="119.25" customHeight="1">
      <c r="A281" s="2046"/>
      <c r="B281" s="988" t="s">
        <v>15132</v>
      </c>
      <c r="C281" s="2035"/>
      <c r="D281" s="841" t="s">
        <v>14935</v>
      </c>
      <c r="E281" s="847">
        <v>12</v>
      </c>
      <c r="F281" s="847">
        <v>240</v>
      </c>
      <c r="G281" s="846">
        <v>0.82</v>
      </c>
    </row>
    <row r="282" spans="1:7" ht="119.25" customHeight="1">
      <c r="A282" s="2046"/>
      <c r="B282" s="988" t="s">
        <v>15133</v>
      </c>
      <c r="C282" s="2035"/>
      <c r="D282" s="841" t="s">
        <v>14935</v>
      </c>
      <c r="E282" s="847">
        <v>12</v>
      </c>
      <c r="F282" s="847">
        <v>240</v>
      </c>
      <c r="G282" s="846">
        <v>0.82</v>
      </c>
    </row>
    <row r="283" spans="1:7" ht="119.25" customHeight="1">
      <c r="A283" s="2046"/>
      <c r="B283" s="988" t="s">
        <v>15134</v>
      </c>
      <c r="C283" s="2035"/>
      <c r="D283" s="841" t="s">
        <v>14935</v>
      </c>
      <c r="E283" s="847">
        <v>12</v>
      </c>
      <c r="F283" s="847">
        <v>240</v>
      </c>
      <c r="G283" s="846">
        <v>0.82</v>
      </c>
    </row>
    <row r="284" spans="1:7" ht="119.25" customHeight="1">
      <c r="A284" s="2034"/>
      <c r="B284" s="988" t="s">
        <v>15135</v>
      </c>
      <c r="C284" s="2035" t="s">
        <v>15277</v>
      </c>
      <c r="D284" s="841" t="s">
        <v>14935</v>
      </c>
      <c r="E284" s="847">
        <v>12</v>
      </c>
      <c r="F284" s="847">
        <v>240</v>
      </c>
      <c r="G284" s="846">
        <v>1.62</v>
      </c>
    </row>
    <row r="285" spans="1:7" ht="119.25" customHeight="1">
      <c r="A285" s="2034"/>
      <c r="B285" s="988" t="s">
        <v>15136</v>
      </c>
      <c r="C285" s="2035"/>
      <c r="D285" s="841" t="s">
        <v>14935</v>
      </c>
      <c r="E285" s="847">
        <v>12</v>
      </c>
      <c r="F285" s="847">
        <v>240</v>
      </c>
      <c r="G285" s="846">
        <v>1.62</v>
      </c>
    </row>
    <row r="286" spans="1:7" ht="119.25" customHeight="1">
      <c r="A286" s="2034"/>
      <c r="B286" s="988" t="s">
        <v>15137</v>
      </c>
      <c r="C286" s="2035"/>
      <c r="D286" s="841" t="s">
        <v>14935</v>
      </c>
      <c r="E286" s="847">
        <v>12</v>
      </c>
      <c r="F286" s="847">
        <v>240</v>
      </c>
      <c r="G286" s="846">
        <v>1.62</v>
      </c>
    </row>
    <row r="287" spans="1:7" ht="119.25" customHeight="1">
      <c r="A287" s="2089"/>
      <c r="B287" s="988" t="s">
        <v>15138</v>
      </c>
      <c r="C287" s="2035" t="s">
        <v>15278</v>
      </c>
      <c r="D287" s="841" t="s">
        <v>14935</v>
      </c>
      <c r="E287" s="847">
        <v>12</v>
      </c>
      <c r="F287" s="847">
        <v>240</v>
      </c>
      <c r="G287" s="846">
        <v>2.09</v>
      </c>
    </row>
    <row r="288" spans="1:7" ht="119.25" customHeight="1">
      <c r="A288" s="2089"/>
      <c r="B288" s="988" t="s">
        <v>15139</v>
      </c>
      <c r="C288" s="2035"/>
      <c r="D288" s="841" t="s">
        <v>14935</v>
      </c>
      <c r="E288" s="847">
        <v>12</v>
      </c>
      <c r="F288" s="847">
        <v>240</v>
      </c>
      <c r="G288" s="846">
        <v>2.09</v>
      </c>
    </row>
    <row r="289" spans="1:7" ht="119.25" customHeight="1">
      <c r="A289" s="2089"/>
      <c r="B289" s="988" t="s">
        <v>15140</v>
      </c>
      <c r="C289" s="2035"/>
      <c r="D289" s="841" t="s">
        <v>14935</v>
      </c>
      <c r="E289" s="847">
        <v>12</v>
      </c>
      <c r="F289" s="847">
        <v>240</v>
      </c>
      <c r="G289" s="846">
        <v>2.09</v>
      </c>
    </row>
    <row r="290" spans="1:7" ht="119.25" customHeight="1">
      <c r="A290" s="2034"/>
      <c r="B290" s="988" t="s">
        <v>15141</v>
      </c>
      <c r="C290" s="2036" t="s">
        <v>15279</v>
      </c>
      <c r="D290" s="841" t="s">
        <v>14935</v>
      </c>
      <c r="E290" s="847">
        <v>12</v>
      </c>
      <c r="F290" s="847">
        <v>120</v>
      </c>
      <c r="G290" s="846">
        <v>1.21</v>
      </c>
    </row>
    <row r="291" spans="1:7" ht="119.25" customHeight="1">
      <c r="A291" s="2034"/>
      <c r="B291" s="988" t="s">
        <v>15142</v>
      </c>
      <c r="C291" s="2036"/>
      <c r="D291" s="841" t="s">
        <v>14935</v>
      </c>
      <c r="E291" s="847">
        <v>12</v>
      </c>
      <c r="F291" s="847">
        <v>120</v>
      </c>
      <c r="G291" s="846">
        <v>1.21</v>
      </c>
    </row>
    <row r="292" spans="1:7" ht="119.25" customHeight="1">
      <c r="A292" s="2034"/>
      <c r="B292" s="988" t="s">
        <v>15143</v>
      </c>
      <c r="C292" s="2036"/>
      <c r="D292" s="841" t="s">
        <v>14935</v>
      </c>
      <c r="E292" s="847">
        <v>12</v>
      </c>
      <c r="F292" s="847">
        <v>120</v>
      </c>
      <c r="G292" s="846">
        <v>1.21</v>
      </c>
    </row>
    <row r="293" spans="1:7" ht="119.25" customHeight="1">
      <c r="A293" s="2034"/>
      <c r="B293" s="988" t="s">
        <v>15144</v>
      </c>
      <c r="C293" s="2036"/>
      <c r="D293" s="841" t="s">
        <v>14935</v>
      </c>
      <c r="E293" s="847">
        <v>12</v>
      </c>
      <c r="F293" s="847">
        <v>120</v>
      </c>
      <c r="G293" s="846">
        <v>1.21</v>
      </c>
    </row>
    <row r="294" spans="1:7" ht="21.75" customHeight="1">
      <c r="A294" s="837" t="s">
        <v>15145</v>
      </c>
      <c r="B294" s="838"/>
      <c r="C294" s="839"/>
      <c r="D294" s="839"/>
      <c r="E294" s="839"/>
      <c r="F294" s="839"/>
      <c r="G294" s="839"/>
    </row>
    <row r="295" spans="1:7" ht="119.25" customHeight="1">
      <c r="A295" s="2037"/>
      <c r="B295" s="993" t="s">
        <v>15146</v>
      </c>
      <c r="C295" s="2042" t="s">
        <v>15280</v>
      </c>
      <c r="D295" s="862" t="s">
        <v>14935</v>
      </c>
      <c r="E295" s="863">
        <v>12</v>
      </c>
      <c r="F295" s="863">
        <v>600</v>
      </c>
      <c r="G295" s="846">
        <v>0.63</v>
      </c>
    </row>
    <row r="296" spans="1:7" ht="119.25" customHeight="1">
      <c r="A296" s="2038"/>
      <c r="B296" s="994" t="s">
        <v>15147</v>
      </c>
      <c r="C296" s="2035"/>
      <c r="D296" s="841" t="s">
        <v>14935</v>
      </c>
      <c r="E296" s="847">
        <v>12</v>
      </c>
      <c r="F296" s="847">
        <v>600</v>
      </c>
      <c r="G296" s="846">
        <v>0.63</v>
      </c>
    </row>
    <row r="297" spans="1:7" ht="119.25" customHeight="1">
      <c r="A297" s="2038"/>
      <c r="B297" s="994" t="s">
        <v>15148</v>
      </c>
      <c r="C297" s="2035"/>
      <c r="D297" s="841" t="s">
        <v>14935</v>
      </c>
      <c r="E297" s="847">
        <v>12</v>
      </c>
      <c r="F297" s="847">
        <v>600</v>
      </c>
      <c r="G297" s="846">
        <v>0.63</v>
      </c>
    </row>
    <row r="298" spans="1:7" ht="119.25" customHeight="1">
      <c r="A298" s="2039"/>
      <c r="B298" s="994" t="s">
        <v>15149</v>
      </c>
      <c r="C298" s="2035"/>
      <c r="D298" s="841" t="s">
        <v>14935</v>
      </c>
      <c r="E298" s="847">
        <v>12</v>
      </c>
      <c r="F298" s="847">
        <v>600</v>
      </c>
      <c r="G298" s="846">
        <v>0.63</v>
      </c>
    </row>
    <row r="299" spans="1:7" ht="119.25" customHeight="1">
      <c r="A299" s="2037"/>
      <c r="B299" s="994" t="s">
        <v>15150</v>
      </c>
      <c r="C299" s="2035"/>
      <c r="D299" s="841" t="s">
        <v>14935</v>
      </c>
      <c r="E299" s="847">
        <v>12</v>
      </c>
      <c r="F299" s="847">
        <v>600</v>
      </c>
      <c r="G299" s="846">
        <v>0.63</v>
      </c>
    </row>
    <row r="300" spans="1:7" ht="119.25" customHeight="1">
      <c r="A300" s="2039"/>
      <c r="B300" s="994" t="s">
        <v>15151</v>
      </c>
      <c r="C300" s="2035"/>
      <c r="D300" s="841" t="s">
        <v>14935</v>
      </c>
      <c r="E300" s="847">
        <v>12</v>
      </c>
      <c r="F300" s="847">
        <v>600</v>
      </c>
      <c r="G300" s="846">
        <v>0.63</v>
      </c>
    </row>
    <row r="301" spans="1:7" ht="119.25" customHeight="1">
      <c r="A301" s="2037"/>
      <c r="B301" s="988" t="s">
        <v>15152</v>
      </c>
      <c r="C301" s="2035" t="s">
        <v>15281</v>
      </c>
      <c r="D301" s="841" t="s">
        <v>14935</v>
      </c>
      <c r="E301" s="847">
        <v>12</v>
      </c>
      <c r="F301" s="847">
        <v>600</v>
      </c>
      <c r="G301" s="846">
        <v>0.46</v>
      </c>
    </row>
    <row r="302" spans="1:7" ht="119.25" customHeight="1">
      <c r="A302" s="2038"/>
      <c r="B302" s="988" t="s">
        <v>15153</v>
      </c>
      <c r="C302" s="2035"/>
      <c r="D302" s="841" t="s">
        <v>14935</v>
      </c>
      <c r="E302" s="847">
        <v>12</v>
      </c>
      <c r="F302" s="847">
        <v>600</v>
      </c>
      <c r="G302" s="846">
        <v>0.46</v>
      </c>
    </row>
    <row r="303" spans="1:7" ht="119.25" customHeight="1">
      <c r="A303" s="2038"/>
      <c r="B303" s="988" t="s">
        <v>15154</v>
      </c>
      <c r="C303" s="2035"/>
      <c r="D303" s="841" t="s">
        <v>14935</v>
      </c>
      <c r="E303" s="847">
        <v>12</v>
      </c>
      <c r="F303" s="847">
        <v>600</v>
      </c>
      <c r="G303" s="846">
        <v>0.46</v>
      </c>
    </row>
    <row r="304" spans="1:7" ht="119.25" customHeight="1">
      <c r="A304" s="2039"/>
      <c r="B304" s="988" t="s">
        <v>15155</v>
      </c>
      <c r="C304" s="2035"/>
      <c r="D304" s="841" t="s">
        <v>14935</v>
      </c>
      <c r="E304" s="847">
        <v>12</v>
      </c>
      <c r="F304" s="847">
        <v>600</v>
      </c>
      <c r="G304" s="846">
        <v>0.46</v>
      </c>
    </row>
    <row r="305" spans="1:7" ht="119.25" customHeight="1">
      <c r="A305" s="2037"/>
      <c r="B305" s="988" t="s">
        <v>15156</v>
      </c>
      <c r="C305" s="2035"/>
      <c r="D305" s="841" t="s">
        <v>14935</v>
      </c>
      <c r="E305" s="847">
        <v>12</v>
      </c>
      <c r="F305" s="847">
        <v>600</v>
      </c>
      <c r="G305" s="846">
        <v>0.48</v>
      </c>
    </row>
    <row r="306" spans="1:7" ht="119.25" customHeight="1">
      <c r="A306" s="2039"/>
      <c r="B306" s="988" t="s">
        <v>15157</v>
      </c>
      <c r="C306" s="2035"/>
      <c r="D306" s="841" t="s">
        <v>14935</v>
      </c>
      <c r="E306" s="847">
        <v>12</v>
      </c>
      <c r="F306" s="847">
        <v>600</v>
      </c>
      <c r="G306" s="846">
        <v>0.48</v>
      </c>
    </row>
    <row r="307" spans="1:7" ht="16.5" customHeight="1">
      <c r="A307" s="837" t="s">
        <v>15158</v>
      </c>
      <c r="B307" s="838"/>
      <c r="C307" s="839"/>
      <c r="D307" s="839"/>
      <c r="E307" s="839"/>
      <c r="F307" s="839"/>
      <c r="G307" s="839"/>
    </row>
    <row r="308" spans="1:7" ht="119.25" customHeight="1">
      <c r="A308" s="2037"/>
      <c r="B308" s="988" t="s">
        <v>15159</v>
      </c>
      <c r="C308" s="2040" t="s">
        <v>15282</v>
      </c>
      <c r="D308" s="841" t="s">
        <v>14935</v>
      </c>
      <c r="E308" s="847">
        <v>12</v>
      </c>
      <c r="F308" s="847">
        <v>120</v>
      </c>
      <c r="G308" s="846">
        <v>3.13</v>
      </c>
    </row>
    <row r="309" spans="1:7" ht="119.25" customHeight="1">
      <c r="A309" s="2038"/>
      <c r="B309" s="988" t="s">
        <v>15160</v>
      </c>
      <c r="C309" s="2041"/>
      <c r="D309" s="841" t="s">
        <v>14935</v>
      </c>
      <c r="E309" s="847">
        <v>12</v>
      </c>
      <c r="F309" s="847">
        <v>120</v>
      </c>
      <c r="G309" s="846">
        <v>3.13</v>
      </c>
    </row>
    <row r="310" spans="1:7" ht="119.25" customHeight="1">
      <c r="A310" s="2038"/>
      <c r="B310" s="988" t="s">
        <v>15161</v>
      </c>
      <c r="C310" s="2041"/>
      <c r="D310" s="841" t="s">
        <v>14935</v>
      </c>
      <c r="E310" s="847">
        <v>12</v>
      </c>
      <c r="F310" s="847">
        <v>120</v>
      </c>
      <c r="G310" s="846">
        <v>3.13</v>
      </c>
    </row>
    <row r="311" spans="1:7" ht="119.25" customHeight="1">
      <c r="A311" s="2038"/>
      <c r="B311" s="988" t="s">
        <v>15162</v>
      </c>
      <c r="C311" s="2041"/>
      <c r="D311" s="841" t="s">
        <v>14935</v>
      </c>
      <c r="E311" s="847">
        <v>12</v>
      </c>
      <c r="F311" s="847">
        <v>120</v>
      </c>
      <c r="G311" s="846">
        <v>3.13</v>
      </c>
    </row>
    <row r="312" spans="1:7" ht="119.25" customHeight="1">
      <c r="A312" s="2039"/>
      <c r="B312" s="988" t="s">
        <v>15163</v>
      </c>
      <c r="C312" s="2042"/>
      <c r="D312" s="841" t="s">
        <v>14935</v>
      </c>
      <c r="E312" s="847">
        <v>12</v>
      </c>
      <c r="F312" s="847">
        <v>120</v>
      </c>
      <c r="G312" s="846">
        <v>3.13</v>
      </c>
    </row>
    <row r="313" spans="1:7" ht="119.25" customHeight="1">
      <c r="A313" s="2034"/>
      <c r="B313" s="988" t="s">
        <v>15164</v>
      </c>
      <c r="C313" s="2035" t="s">
        <v>15283</v>
      </c>
      <c r="D313" s="841" t="s">
        <v>14935</v>
      </c>
      <c r="E313" s="847">
        <v>12</v>
      </c>
      <c r="F313" s="847">
        <v>120</v>
      </c>
      <c r="G313" s="846">
        <v>4.22</v>
      </c>
    </row>
    <row r="314" spans="1:7" ht="119.25" customHeight="1">
      <c r="A314" s="2034"/>
      <c r="B314" s="988" t="s">
        <v>15165</v>
      </c>
      <c r="C314" s="2035"/>
      <c r="D314" s="841" t="s">
        <v>14935</v>
      </c>
      <c r="E314" s="847">
        <v>12</v>
      </c>
      <c r="F314" s="847">
        <v>120</v>
      </c>
      <c r="G314" s="846">
        <v>4.22</v>
      </c>
    </row>
    <row r="315" spans="1:7" ht="119.25" customHeight="1">
      <c r="A315" s="2034"/>
      <c r="B315" s="988" t="s">
        <v>15166</v>
      </c>
      <c r="C315" s="2035"/>
      <c r="D315" s="841" t="s">
        <v>14935</v>
      </c>
      <c r="E315" s="847">
        <v>12</v>
      </c>
      <c r="F315" s="847">
        <v>120</v>
      </c>
      <c r="G315" s="846">
        <v>4.22</v>
      </c>
    </row>
    <row r="316" spans="1:7" ht="119.25" customHeight="1">
      <c r="A316" s="2034"/>
      <c r="B316" s="988" t="s">
        <v>15167</v>
      </c>
      <c r="C316" s="2036" t="s">
        <v>15284</v>
      </c>
      <c r="D316" s="841" t="s">
        <v>14935</v>
      </c>
      <c r="E316" s="847">
        <v>12</v>
      </c>
      <c r="F316" s="847">
        <v>240</v>
      </c>
      <c r="G316" s="846">
        <v>3.17</v>
      </c>
    </row>
    <row r="317" spans="1:7" ht="119.25" customHeight="1">
      <c r="A317" s="2034"/>
      <c r="B317" s="988" t="s">
        <v>15168</v>
      </c>
      <c r="C317" s="2036"/>
      <c r="D317" s="841" t="s">
        <v>14935</v>
      </c>
      <c r="E317" s="847">
        <v>12</v>
      </c>
      <c r="F317" s="847">
        <v>240</v>
      </c>
      <c r="G317" s="846">
        <v>3.17</v>
      </c>
    </row>
    <row r="318" spans="1:7" ht="119.25" customHeight="1">
      <c r="A318" s="2034"/>
      <c r="B318" s="988" t="s">
        <v>15169</v>
      </c>
      <c r="C318" s="2036"/>
      <c r="D318" s="841" t="s">
        <v>14935</v>
      </c>
      <c r="E318" s="847">
        <v>12</v>
      </c>
      <c r="F318" s="847">
        <v>240</v>
      </c>
      <c r="G318" s="846">
        <v>3.17</v>
      </c>
    </row>
    <row r="319" spans="1:7" ht="119.25" customHeight="1">
      <c r="A319" s="2034"/>
      <c r="B319" s="988" t="s">
        <v>15170</v>
      </c>
      <c r="C319" s="2036"/>
      <c r="D319" s="841" t="s">
        <v>14935</v>
      </c>
      <c r="E319" s="847">
        <v>12</v>
      </c>
      <c r="F319" s="847">
        <v>240</v>
      </c>
      <c r="G319" s="846">
        <v>3.17</v>
      </c>
    </row>
    <row r="320" spans="1:7" ht="119.25" customHeight="1">
      <c r="A320" s="2034"/>
      <c r="B320" s="988" t="s">
        <v>15171</v>
      </c>
      <c r="C320" s="2035" t="s">
        <v>15285</v>
      </c>
      <c r="D320" s="841" t="s">
        <v>14935</v>
      </c>
      <c r="E320" s="847">
        <v>12</v>
      </c>
      <c r="F320" s="847">
        <v>120</v>
      </c>
      <c r="G320" s="846">
        <v>3.14</v>
      </c>
    </row>
    <row r="321" spans="1:7" ht="119.25" customHeight="1">
      <c r="A321" s="2034"/>
      <c r="B321" s="988" t="s">
        <v>15172</v>
      </c>
      <c r="C321" s="2035"/>
      <c r="D321" s="841" t="s">
        <v>14935</v>
      </c>
      <c r="E321" s="847">
        <v>12</v>
      </c>
      <c r="F321" s="847">
        <v>120</v>
      </c>
      <c r="G321" s="846">
        <v>3.14</v>
      </c>
    </row>
    <row r="322" spans="1:7" ht="119.25" customHeight="1">
      <c r="A322" s="2034"/>
      <c r="B322" s="988" t="s">
        <v>15173</v>
      </c>
      <c r="C322" s="2035"/>
      <c r="D322" s="841" t="s">
        <v>14935</v>
      </c>
      <c r="E322" s="847">
        <v>12</v>
      </c>
      <c r="F322" s="847">
        <v>120</v>
      </c>
      <c r="G322" s="846">
        <v>3.14</v>
      </c>
    </row>
    <row r="323" spans="1:7" ht="119.25" customHeight="1">
      <c r="A323" s="2034"/>
      <c r="B323" s="988" t="s">
        <v>15174</v>
      </c>
      <c r="C323" s="2035"/>
      <c r="D323" s="841" t="s">
        <v>14935</v>
      </c>
      <c r="E323" s="847">
        <v>12</v>
      </c>
      <c r="F323" s="847">
        <v>120</v>
      </c>
      <c r="G323" s="846">
        <v>3.14</v>
      </c>
    </row>
    <row r="324" spans="1:7" ht="119.25" customHeight="1">
      <c r="A324" s="2034"/>
      <c r="B324" s="988" t="s">
        <v>15175</v>
      </c>
      <c r="C324" s="2035"/>
      <c r="D324" s="841" t="s">
        <v>14935</v>
      </c>
      <c r="E324" s="847">
        <v>12</v>
      </c>
      <c r="F324" s="847">
        <v>120</v>
      </c>
      <c r="G324" s="846">
        <v>3.14</v>
      </c>
    </row>
    <row r="325" spans="1:7" ht="119.25" customHeight="1">
      <c r="A325" s="2034"/>
      <c r="B325" s="988" t="s">
        <v>15176</v>
      </c>
      <c r="C325" s="2035"/>
      <c r="D325" s="841" t="s">
        <v>14935</v>
      </c>
      <c r="E325" s="847">
        <v>12</v>
      </c>
      <c r="F325" s="847">
        <v>120</v>
      </c>
      <c r="G325" s="846">
        <v>3.14</v>
      </c>
    </row>
    <row r="326" spans="1:7" ht="24" customHeight="1">
      <c r="A326" s="837" t="s">
        <v>15177</v>
      </c>
      <c r="B326" s="838"/>
      <c r="C326" s="839"/>
      <c r="D326" s="839"/>
      <c r="E326" s="839"/>
      <c r="F326" s="839"/>
      <c r="G326" s="839"/>
    </row>
    <row r="327" spans="1:7" ht="150.75" customHeight="1">
      <c r="A327" s="840"/>
      <c r="B327" s="988" t="s">
        <v>12514</v>
      </c>
      <c r="C327" s="864" t="s">
        <v>15286</v>
      </c>
      <c r="D327" s="841" t="s">
        <v>14935</v>
      </c>
      <c r="E327" s="847">
        <v>1</v>
      </c>
      <c r="F327" s="847">
        <v>50</v>
      </c>
      <c r="G327" s="846">
        <v>14.06</v>
      </c>
    </row>
    <row r="328" spans="1:7" ht="214.5" customHeight="1">
      <c r="A328" s="840"/>
      <c r="B328" s="988" t="s">
        <v>12513</v>
      </c>
      <c r="C328" s="845" t="s">
        <v>15287</v>
      </c>
      <c r="D328" s="841" t="s">
        <v>14935</v>
      </c>
      <c r="E328" s="847">
        <v>1</v>
      </c>
      <c r="F328" s="847">
        <v>50</v>
      </c>
      <c r="G328" s="846">
        <v>17.91</v>
      </c>
    </row>
    <row r="329" spans="1:7" ht="12.75" thickBot="1">
      <c r="A329" s="630"/>
      <c r="B329" s="983"/>
      <c r="C329" s="630"/>
      <c r="D329" s="630"/>
      <c r="E329" s="630"/>
      <c r="F329" s="630"/>
      <c r="G329" s="630"/>
    </row>
    <row r="330" spans="1:7" ht="24.75" thickBot="1">
      <c r="A330" s="865" t="s">
        <v>14914</v>
      </c>
      <c r="B330" s="865" t="s">
        <v>672</v>
      </c>
      <c r="C330" s="865" t="s">
        <v>14915</v>
      </c>
      <c r="D330" s="866" t="s">
        <v>14932</v>
      </c>
      <c r="E330" s="867" t="s">
        <v>15178</v>
      </c>
      <c r="F330" s="867" t="s">
        <v>14933</v>
      </c>
      <c r="G330" s="867" t="s">
        <v>14934</v>
      </c>
    </row>
    <row r="331" spans="1:7">
      <c r="A331" s="828" t="s">
        <v>15179</v>
      </c>
      <c r="B331" s="829"/>
      <c r="C331" s="830"/>
      <c r="D331" s="830"/>
      <c r="E331" s="830"/>
      <c r="F331" s="830"/>
      <c r="G331" s="830"/>
    </row>
    <row r="332" spans="1:7" ht="50.1" customHeight="1">
      <c r="A332" s="2007"/>
      <c r="B332" s="2010" t="s">
        <v>15180</v>
      </c>
      <c r="C332" s="2013" t="s">
        <v>15288</v>
      </c>
      <c r="D332" s="2016" t="s">
        <v>3</v>
      </c>
      <c r="E332" s="2031">
        <v>1</v>
      </c>
      <c r="F332" s="2031">
        <v>20</v>
      </c>
      <c r="G332" s="2004">
        <v>12.44</v>
      </c>
    </row>
    <row r="333" spans="1:7" ht="50.1" customHeight="1">
      <c r="A333" s="2008"/>
      <c r="B333" s="2011"/>
      <c r="C333" s="2014"/>
      <c r="D333" s="2017"/>
      <c r="E333" s="2032"/>
      <c r="F333" s="2032"/>
      <c r="G333" s="2005"/>
    </row>
    <row r="334" spans="1:7" ht="50.1" customHeight="1">
      <c r="A334" s="2008"/>
      <c r="B334" s="2011"/>
      <c r="C334" s="2014"/>
      <c r="D334" s="2017"/>
      <c r="E334" s="2032"/>
      <c r="F334" s="2032"/>
      <c r="G334" s="2005"/>
    </row>
    <row r="335" spans="1:7" ht="50.1" customHeight="1">
      <c r="A335" s="2008"/>
      <c r="B335" s="2011"/>
      <c r="C335" s="2014"/>
      <c r="D335" s="2017"/>
      <c r="E335" s="2032"/>
      <c r="F335" s="2032"/>
      <c r="G335" s="2005"/>
    </row>
    <row r="336" spans="1:7" ht="50.1" customHeight="1">
      <c r="A336" s="2008"/>
      <c r="B336" s="2011"/>
      <c r="C336" s="2014"/>
      <c r="D336" s="2017"/>
      <c r="E336" s="2032"/>
      <c r="F336" s="2032"/>
      <c r="G336" s="2005"/>
    </row>
    <row r="337" spans="1:7" ht="50.1" customHeight="1">
      <c r="A337" s="2008"/>
      <c r="B337" s="2011"/>
      <c r="C337" s="2014"/>
      <c r="D337" s="2017"/>
      <c r="E337" s="2032"/>
      <c r="F337" s="2032"/>
      <c r="G337" s="2005"/>
    </row>
    <row r="338" spans="1:7" ht="50.1" customHeight="1">
      <c r="A338" s="2009"/>
      <c r="B338" s="2012"/>
      <c r="C338" s="2015"/>
      <c r="D338" s="2018"/>
      <c r="E338" s="2033"/>
      <c r="F338" s="2033"/>
      <c r="G338" s="2006"/>
    </row>
    <row r="339" spans="1:7" ht="50.1" customHeight="1">
      <c r="A339" s="2007"/>
      <c r="B339" s="2010" t="s">
        <v>15181</v>
      </c>
      <c r="C339" s="2013" t="s">
        <v>15289</v>
      </c>
      <c r="D339" s="2016" t="s">
        <v>3</v>
      </c>
      <c r="E339" s="2027">
        <v>1</v>
      </c>
      <c r="F339" s="2027">
        <v>20</v>
      </c>
      <c r="G339" s="2004">
        <v>13.01</v>
      </c>
    </row>
    <row r="340" spans="1:7" ht="50.1" customHeight="1">
      <c r="A340" s="2008"/>
      <c r="B340" s="2011"/>
      <c r="C340" s="2014"/>
      <c r="D340" s="2017"/>
      <c r="E340" s="2028"/>
      <c r="F340" s="2028"/>
      <c r="G340" s="2005"/>
    </row>
    <row r="341" spans="1:7" ht="50.1" customHeight="1">
      <c r="A341" s="2008"/>
      <c r="B341" s="2011"/>
      <c r="C341" s="2014"/>
      <c r="D341" s="2017"/>
      <c r="E341" s="2028"/>
      <c r="F341" s="2028"/>
      <c r="G341" s="2005"/>
    </row>
    <row r="342" spans="1:7" ht="50.1" customHeight="1">
      <c r="A342" s="2008"/>
      <c r="B342" s="2011"/>
      <c r="C342" s="2014"/>
      <c r="D342" s="2017"/>
      <c r="E342" s="2028"/>
      <c r="F342" s="2028"/>
      <c r="G342" s="2005"/>
    </row>
    <row r="343" spans="1:7" ht="50.1" customHeight="1">
      <c r="A343" s="2008"/>
      <c r="B343" s="2011"/>
      <c r="C343" s="2014"/>
      <c r="D343" s="2017"/>
      <c r="E343" s="2028"/>
      <c r="F343" s="2028"/>
      <c r="G343" s="2005"/>
    </row>
    <row r="344" spans="1:7" ht="50.1" customHeight="1">
      <c r="A344" s="2008"/>
      <c r="B344" s="2011"/>
      <c r="C344" s="2014"/>
      <c r="D344" s="2017"/>
      <c r="E344" s="2028"/>
      <c r="F344" s="2028"/>
      <c r="G344" s="2005"/>
    </row>
    <row r="345" spans="1:7" ht="50.1" customHeight="1">
      <c r="A345" s="2009"/>
      <c r="B345" s="2012"/>
      <c r="C345" s="2015"/>
      <c r="D345" s="2018"/>
      <c r="E345" s="2030"/>
      <c r="F345" s="2030"/>
      <c r="G345" s="2006"/>
    </row>
    <row r="346" spans="1:7" ht="50.1" customHeight="1">
      <c r="A346" s="2007"/>
      <c r="B346" s="2010" t="s">
        <v>12516</v>
      </c>
      <c r="C346" s="2029" t="s">
        <v>15290</v>
      </c>
      <c r="D346" s="2016" t="s">
        <v>3</v>
      </c>
      <c r="E346" s="2027">
        <v>1</v>
      </c>
      <c r="F346" s="2027">
        <v>20</v>
      </c>
      <c r="G346" s="2004">
        <v>4.8</v>
      </c>
    </row>
    <row r="347" spans="1:7" ht="50.1" customHeight="1">
      <c r="A347" s="2008"/>
      <c r="B347" s="2011"/>
      <c r="C347" s="2025"/>
      <c r="D347" s="2017"/>
      <c r="E347" s="2028"/>
      <c r="F347" s="2028"/>
      <c r="G347" s="2005"/>
    </row>
    <row r="348" spans="1:7" ht="50.1" customHeight="1">
      <c r="A348" s="2008"/>
      <c r="B348" s="2011"/>
      <c r="C348" s="2025"/>
      <c r="D348" s="2017"/>
      <c r="E348" s="2028"/>
      <c r="F348" s="2028"/>
      <c r="G348" s="2005"/>
    </row>
    <row r="349" spans="1:7" ht="50.1" customHeight="1">
      <c r="A349" s="2008"/>
      <c r="B349" s="2011"/>
      <c r="C349" s="2025"/>
      <c r="D349" s="2017"/>
      <c r="E349" s="2028"/>
      <c r="F349" s="2028"/>
      <c r="G349" s="2005"/>
    </row>
    <row r="350" spans="1:7" ht="50.1" customHeight="1">
      <c r="A350" s="2007" t="s">
        <v>15182</v>
      </c>
      <c r="B350" s="2010" t="s">
        <v>15183</v>
      </c>
      <c r="C350" s="2029" t="s">
        <v>15291</v>
      </c>
      <c r="D350" s="2016" t="s">
        <v>14935</v>
      </c>
      <c r="E350" s="2027">
        <v>200</v>
      </c>
      <c r="F350" s="2027">
        <v>2000</v>
      </c>
      <c r="G350" s="2004">
        <v>0.15</v>
      </c>
    </row>
    <row r="351" spans="1:7" ht="50.1" customHeight="1">
      <c r="A351" s="2008"/>
      <c r="B351" s="2011"/>
      <c r="C351" s="2025"/>
      <c r="D351" s="2017"/>
      <c r="E351" s="2028"/>
      <c r="F351" s="2028"/>
      <c r="G351" s="2005"/>
    </row>
    <row r="352" spans="1:7" ht="50.1" customHeight="1">
      <c r="A352" s="2008"/>
      <c r="B352" s="2011"/>
      <c r="C352" s="2025"/>
      <c r="D352" s="2017"/>
      <c r="E352" s="2028"/>
      <c r="F352" s="2028"/>
      <c r="G352" s="2005"/>
    </row>
    <row r="353" spans="1:7" ht="50.1" customHeight="1">
      <c r="A353" s="2009"/>
      <c r="B353" s="2012"/>
      <c r="C353" s="2026"/>
      <c r="D353" s="2018"/>
      <c r="E353" s="2030"/>
      <c r="F353" s="2030"/>
      <c r="G353" s="2006"/>
    </row>
    <row r="354" spans="1:7" ht="50.1" customHeight="1">
      <c r="A354" s="2008"/>
      <c r="B354" s="2011" t="s">
        <v>12515</v>
      </c>
      <c r="C354" s="2025" t="s">
        <v>15292</v>
      </c>
      <c r="D354" s="2017" t="s">
        <v>14935</v>
      </c>
      <c r="E354" s="2002">
        <v>200</v>
      </c>
      <c r="F354" s="2002">
        <v>4000</v>
      </c>
      <c r="G354" s="2005">
        <v>0.15</v>
      </c>
    </row>
    <row r="355" spans="1:7" ht="50.1" customHeight="1">
      <c r="A355" s="2008"/>
      <c r="B355" s="2011"/>
      <c r="C355" s="2025"/>
      <c r="D355" s="2017"/>
      <c r="E355" s="2002"/>
      <c r="F355" s="2002"/>
      <c r="G355" s="2005"/>
    </row>
    <row r="356" spans="1:7" ht="50.1" customHeight="1">
      <c r="A356" s="2008"/>
      <c r="B356" s="2011"/>
      <c r="C356" s="2025"/>
      <c r="D356" s="2017"/>
      <c r="E356" s="2002"/>
      <c r="F356" s="2002"/>
      <c r="G356" s="2005"/>
    </row>
    <row r="357" spans="1:7" ht="50.1" customHeight="1">
      <c r="A357" s="2009"/>
      <c r="B357" s="2012"/>
      <c r="C357" s="2026"/>
      <c r="D357" s="2018"/>
      <c r="E357" s="2003"/>
      <c r="F357" s="2003"/>
      <c r="G357" s="2006"/>
    </row>
    <row r="358" spans="1:7" ht="50.1" customHeight="1">
      <c r="A358" s="2007"/>
      <c r="B358" s="2010" t="s">
        <v>15184</v>
      </c>
      <c r="C358" s="2013" t="s">
        <v>15293</v>
      </c>
      <c r="D358" s="2016" t="s">
        <v>8096</v>
      </c>
      <c r="E358" s="2019">
        <v>500</v>
      </c>
      <c r="F358" s="2022">
        <v>10</v>
      </c>
      <c r="G358" s="2004">
        <v>70.09</v>
      </c>
    </row>
    <row r="359" spans="1:7" ht="50.1" customHeight="1">
      <c r="A359" s="2008"/>
      <c r="B359" s="2011"/>
      <c r="C359" s="2014"/>
      <c r="D359" s="2017"/>
      <c r="E359" s="2020"/>
      <c r="F359" s="2023"/>
      <c r="G359" s="2005"/>
    </row>
    <row r="360" spans="1:7" ht="50.1" customHeight="1">
      <c r="A360" s="2008"/>
      <c r="B360" s="2011"/>
      <c r="C360" s="2014"/>
      <c r="D360" s="2017"/>
      <c r="E360" s="2020"/>
      <c r="F360" s="2023"/>
      <c r="G360" s="2005"/>
    </row>
    <row r="361" spans="1:7" ht="50.1" customHeight="1">
      <c r="A361" s="2008"/>
      <c r="B361" s="2011"/>
      <c r="C361" s="2014"/>
      <c r="D361" s="2017"/>
      <c r="E361" s="2020"/>
      <c r="F361" s="2023"/>
      <c r="G361" s="2005"/>
    </row>
    <row r="362" spans="1:7" ht="50.1" customHeight="1">
      <c r="A362" s="2009"/>
      <c r="B362" s="2012"/>
      <c r="C362" s="2015"/>
      <c r="D362" s="2018"/>
      <c r="E362" s="2021"/>
      <c r="F362" s="2024"/>
      <c r="G362" s="2006"/>
    </row>
    <row r="363" spans="1:7" ht="50.1" customHeight="1">
      <c r="A363" s="2007"/>
      <c r="B363" s="2010" t="s">
        <v>15185</v>
      </c>
      <c r="C363" s="2013" t="s">
        <v>15294</v>
      </c>
      <c r="D363" s="2016" t="s">
        <v>14935</v>
      </c>
      <c r="E363" s="2001">
        <v>100</v>
      </c>
      <c r="F363" s="2001">
        <v>2000</v>
      </c>
      <c r="G363" s="2004">
        <v>0.28999999999999998</v>
      </c>
    </row>
    <row r="364" spans="1:7" ht="50.1" customHeight="1">
      <c r="A364" s="2008"/>
      <c r="B364" s="2011"/>
      <c r="C364" s="2014"/>
      <c r="D364" s="2017"/>
      <c r="E364" s="2002"/>
      <c r="F364" s="2002"/>
      <c r="G364" s="2005"/>
    </row>
    <row r="365" spans="1:7" ht="50.1" customHeight="1">
      <c r="A365" s="2008"/>
      <c r="B365" s="2011"/>
      <c r="C365" s="2014"/>
      <c r="D365" s="2017"/>
      <c r="E365" s="2002"/>
      <c r="F365" s="2002"/>
      <c r="G365" s="2005"/>
    </row>
    <row r="366" spans="1:7" ht="50.1" customHeight="1">
      <c r="A366" s="2009"/>
      <c r="B366" s="2012"/>
      <c r="C366" s="2015"/>
      <c r="D366" s="2018"/>
      <c r="E366" s="2003"/>
      <c r="F366" s="2003"/>
      <c r="G366" s="2006"/>
    </row>
    <row r="367" spans="1:7" ht="216">
      <c r="A367" s="786"/>
      <c r="B367" s="991" t="s">
        <v>15186</v>
      </c>
      <c r="C367" s="798" t="s">
        <v>15295</v>
      </c>
      <c r="D367" s="819" t="s">
        <v>14935</v>
      </c>
      <c r="E367" s="859">
        <v>100</v>
      </c>
      <c r="F367" s="859">
        <v>2000</v>
      </c>
      <c r="G367" s="860">
        <v>0.59</v>
      </c>
    </row>
    <row r="368" spans="1:7">
      <c r="A368" s="828" t="s">
        <v>15187</v>
      </c>
      <c r="B368" s="829"/>
      <c r="C368" s="830"/>
      <c r="D368" s="830"/>
      <c r="E368" s="830"/>
      <c r="F368" s="830"/>
      <c r="G368" s="830"/>
    </row>
    <row r="369" spans="1:7" ht="300">
      <c r="A369" s="786"/>
      <c r="B369" s="991" t="s">
        <v>12512</v>
      </c>
      <c r="C369" s="857" t="s">
        <v>15296</v>
      </c>
      <c r="D369" s="819" t="s">
        <v>3</v>
      </c>
      <c r="E369" s="789">
        <v>10</v>
      </c>
      <c r="F369" s="789">
        <v>250</v>
      </c>
      <c r="G369" s="860">
        <v>2.81</v>
      </c>
    </row>
    <row r="370" spans="1:7" ht="336">
      <c r="A370" s="786"/>
      <c r="B370" s="991" t="s">
        <v>12511</v>
      </c>
      <c r="C370" s="857" t="s">
        <v>15297</v>
      </c>
      <c r="D370" s="819" t="s">
        <v>3</v>
      </c>
      <c r="E370" s="789">
        <v>10</v>
      </c>
      <c r="F370" s="789">
        <v>250</v>
      </c>
      <c r="G370" s="860">
        <v>2.81</v>
      </c>
    </row>
    <row r="371" spans="1:7" ht="312">
      <c r="A371" s="786"/>
      <c r="B371" s="991" t="s">
        <v>12510</v>
      </c>
      <c r="C371" s="857" t="s">
        <v>15298</v>
      </c>
      <c r="D371" s="819" t="s">
        <v>3</v>
      </c>
      <c r="E371" s="789">
        <v>10</v>
      </c>
      <c r="F371" s="789">
        <v>250</v>
      </c>
      <c r="G371" s="860">
        <v>2.81</v>
      </c>
    </row>
    <row r="372" spans="1:7" ht="312">
      <c r="A372" s="786"/>
      <c r="B372" s="991" t="s">
        <v>12509</v>
      </c>
      <c r="C372" s="857" t="s">
        <v>15299</v>
      </c>
      <c r="D372" s="819" t="s">
        <v>3</v>
      </c>
      <c r="E372" s="789">
        <v>10</v>
      </c>
      <c r="F372" s="789">
        <v>250</v>
      </c>
      <c r="G372" s="860">
        <v>3.03</v>
      </c>
    </row>
    <row r="373" spans="1:7" ht="336">
      <c r="A373" s="786"/>
      <c r="B373" s="991" t="s">
        <v>12508</v>
      </c>
      <c r="C373" s="857" t="s">
        <v>15300</v>
      </c>
      <c r="D373" s="819" t="s">
        <v>3</v>
      </c>
      <c r="E373" s="789">
        <v>10</v>
      </c>
      <c r="F373" s="789">
        <v>250</v>
      </c>
      <c r="G373" s="860">
        <v>3.03</v>
      </c>
    </row>
    <row r="374" spans="1:7" ht="324">
      <c r="A374" s="786"/>
      <c r="B374" s="991" t="s">
        <v>12507</v>
      </c>
      <c r="C374" s="857" t="s">
        <v>15301</v>
      </c>
      <c r="D374" s="819" t="s">
        <v>3</v>
      </c>
      <c r="E374" s="789">
        <v>10</v>
      </c>
      <c r="F374" s="789">
        <v>250</v>
      </c>
      <c r="G374" s="860">
        <v>3.03</v>
      </c>
    </row>
    <row r="375" spans="1:7" ht="300">
      <c r="A375" s="786"/>
      <c r="B375" s="991" t="s">
        <v>12506</v>
      </c>
      <c r="C375" s="857" t="s">
        <v>15302</v>
      </c>
      <c r="D375" s="819" t="s">
        <v>3</v>
      </c>
      <c r="E375" s="805">
        <v>10</v>
      </c>
      <c r="F375" s="805">
        <v>250</v>
      </c>
      <c r="G375" s="860">
        <v>4.9000000000000004</v>
      </c>
    </row>
    <row r="376" spans="1:7" ht="324">
      <c r="A376" s="786"/>
      <c r="B376" s="991" t="s">
        <v>12505</v>
      </c>
      <c r="C376" s="857" t="s">
        <v>15303</v>
      </c>
      <c r="D376" s="819" t="s">
        <v>3</v>
      </c>
      <c r="E376" s="789">
        <v>10</v>
      </c>
      <c r="F376" s="789">
        <v>250</v>
      </c>
      <c r="G376" s="860">
        <v>4.9000000000000004</v>
      </c>
    </row>
    <row r="377" spans="1:7" ht="312">
      <c r="A377" s="786"/>
      <c r="B377" s="991" t="s">
        <v>12504</v>
      </c>
      <c r="C377" s="857" t="s">
        <v>15304</v>
      </c>
      <c r="D377" s="819" t="s">
        <v>3</v>
      </c>
      <c r="E377" s="789">
        <v>10</v>
      </c>
      <c r="F377" s="789">
        <v>250</v>
      </c>
      <c r="G377" s="860">
        <v>4.9000000000000004</v>
      </c>
    </row>
    <row r="378" spans="1:7" ht="264">
      <c r="A378" s="786"/>
      <c r="B378" s="991" t="s">
        <v>12503</v>
      </c>
      <c r="C378" s="868" t="s">
        <v>15305</v>
      </c>
      <c r="D378" s="819" t="s">
        <v>3</v>
      </c>
      <c r="E378" s="789">
        <v>10</v>
      </c>
      <c r="F378" s="789">
        <v>120</v>
      </c>
      <c r="G378" s="860">
        <v>3.67</v>
      </c>
    </row>
    <row r="379" spans="1:7" ht="264">
      <c r="A379" s="869"/>
      <c r="B379" s="821" t="s">
        <v>12502</v>
      </c>
      <c r="C379" s="870" t="s">
        <v>15306</v>
      </c>
      <c r="D379" s="823" t="s">
        <v>3</v>
      </c>
      <c r="E379" s="794">
        <v>10</v>
      </c>
      <c r="F379" s="794">
        <v>120</v>
      </c>
      <c r="G379" s="832">
        <v>6.49</v>
      </c>
    </row>
    <row r="380" spans="1:7">
      <c r="A380" s="630"/>
      <c r="B380" s="983"/>
      <c r="C380" s="630"/>
      <c r="D380" s="630"/>
      <c r="E380" s="630"/>
      <c r="F380" s="630"/>
      <c r="G380" s="630"/>
    </row>
    <row r="381" spans="1:7" ht="22.5">
      <c r="A381" s="1"/>
      <c r="B381" s="1640" t="s">
        <v>790</v>
      </c>
      <c r="C381" s="1640" t="s">
        <v>77</v>
      </c>
      <c r="D381" s="1640" t="s">
        <v>432</v>
      </c>
      <c r="E381" s="1640" t="s">
        <v>761</v>
      </c>
      <c r="F381" s="1640" t="s">
        <v>3073</v>
      </c>
    </row>
    <row r="382" spans="1:7">
      <c r="A382" s="1"/>
      <c r="B382" s="1990" t="s">
        <v>11234</v>
      </c>
      <c r="C382" s="1991"/>
      <c r="D382" s="1991"/>
      <c r="E382" s="1991"/>
      <c r="F382" s="1641"/>
    </row>
    <row r="383" spans="1:7">
      <c r="A383" s="1"/>
      <c r="B383" s="1642">
        <v>5861301</v>
      </c>
      <c r="C383" s="1643" t="s">
        <v>11235</v>
      </c>
      <c r="D383" s="1644" t="s">
        <v>11236</v>
      </c>
      <c r="E383" s="1644" t="s">
        <v>9105</v>
      </c>
      <c r="F383" s="1645">
        <v>29.050000000000004</v>
      </c>
    </row>
    <row r="384" spans="1:7">
      <c r="A384" s="1"/>
      <c r="B384" s="1642">
        <v>5861303</v>
      </c>
      <c r="C384" s="1643" t="s">
        <v>11237</v>
      </c>
      <c r="D384" s="1644" t="s">
        <v>11236</v>
      </c>
      <c r="E384" s="1644" t="s">
        <v>9105</v>
      </c>
      <c r="F384" s="1645">
        <v>29.050000000000004</v>
      </c>
    </row>
    <row r="385" spans="1:6">
      <c r="A385" s="1"/>
      <c r="B385" s="1642">
        <v>5861304</v>
      </c>
      <c r="C385" s="1643" t="s">
        <v>11238</v>
      </c>
      <c r="D385" s="1644" t="s">
        <v>11236</v>
      </c>
      <c r="E385" s="1644" t="s">
        <v>9105</v>
      </c>
      <c r="F385" s="1645">
        <v>29.050000000000004</v>
      </c>
    </row>
    <row r="386" spans="1:6">
      <c r="A386" s="1"/>
      <c r="B386" s="1990" t="s">
        <v>6976</v>
      </c>
      <c r="C386" s="1991"/>
      <c r="D386" s="1991"/>
      <c r="E386" s="1991"/>
      <c r="F386" s="1641"/>
    </row>
    <row r="387" spans="1:6">
      <c r="A387" s="1"/>
      <c r="B387" s="1642">
        <v>5847457</v>
      </c>
      <c r="C387" s="1643" t="s">
        <v>11239</v>
      </c>
      <c r="D387" s="1646" t="s">
        <v>11240</v>
      </c>
      <c r="E387" s="1646" t="s">
        <v>11179</v>
      </c>
      <c r="F387" s="1647">
        <v>0.75710714285714287</v>
      </c>
    </row>
    <row r="388" spans="1:6">
      <c r="A388" s="1"/>
      <c r="B388" s="1642">
        <v>5846457</v>
      </c>
      <c r="C388" s="1643" t="s">
        <v>11239</v>
      </c>
      <c r="D388" s="1646" t="s">
        <v>11241</v>
      </c>
      <c r="E388" s="1646" t="s">
        <v>11242</v>
      </c>
      <c r="F388" s="1647">
        <v>0.9587244897959184</v>
      </c>
    </row>
    <row r="389" spans="1:6">
      <c r="A389" s="1"/>
      <c r="B389" s="1642">
        <v>5847477</v>
      </c>
      <c r="C389" s="1643" t="s">
        <v>11239</v>
      </c>
      <c r="D389" s="1646" t="s">
        <v>11243</v>
      </c>
      <c r="E389" s="1646" t="s">
        <v>845</v>
      </c>
      <c r="F389" s="1647">
        <v>1.0980357142857142</v>
      </c>
    </row>
    <row r="390" spans="1:6" ht="33.75">
      <c r="A390" s="1"/>
      <c r="B390" s="1648" t="s">
        <v>11244</v>
      </c>
      <c r="C390" s="1643" t="s">
        <v>11245</v>
      </c>
      <c r="D390" s="1646" t="s">
        <v>11246</v>
      </c>
      <c r="E390" s="1646" t="s">
        <v>491</v>
      </c>
      <c r="F390" s="1647">
        <v>27.378640776699029</v>
      </c>
    </row>
    <row r="391" spans="1:6" ht="33.75">
      <c r="A391" s="1"/>
      <c r="B391" s="1648" t="s">
        <v>11247</v>
      </c>
      <c r="C391" s="1643" t="s">
        <v>11245</v>
      </c>
      <c r="D391" s="1646" t="s">
        <v>11248</v>
      </c>
      <c r="E391" s="1646" t="s">
        <v>491</v>
      </c>
      <c r="F391" s="1647">
        <v>27.378640776699029</v>
      </c>
    </row>
    <row r="392" spans="1:6" ht="33.75">
      <c r="A392" s="1"/>
      <c r="B392" s="1648" t="s">
        <v>11249</v>
      </c>
      <c r="C392" s="1643" t="s">
        <v>11250</v>
      </c>
      <c r="D392" s="1646" t="s">
        <v>11248</v>
      </c>
      <c r="E392" s="1646" t="s">
        <v>491</v>
      </c>
      <c r="F392" s="1647">
        <v>31.747572815533978</v>
      </c>
    </row>
    <row r="393" spans="1:6" ht="33.75">
      <c r="A393" s="1"/>
      <c r="B393" s="1648" t="s">
        <v>11251</v>
      </c>
      <c r="C393" s="1643" t="s">
        <v>11250</v>
      </c>
      <c r="D393" s="1646" t="s">
        <v>11246</v>
      </c>
      <c r="E393" s="1646" t="s">
        <v>491</v>
      </c>
      <c r="F393" s="1647">
        <v>31.747572815533978</v>
      </c>
    </row>
    <row r="394" spans="1:6" ht="33.75">
      <c r="A394" s="1"/>
      <c r="B394" s="1648" t="s">
        <v>11252</v>
      </c>
      <c r="C394" s="1643" t="s">
        <v>11250</v>
      </c>
      <c r="D394" s="1646" t="s">
        <v>11253</v>
      </c>
      <c r="E394" s="1646" t="s">
        <v>491</v>
      </c>
      <c r="F394" s="1647">
        <v>32.038834951456309</v>
      </c>
    </row>
    <row r="395" spans="1:6" ht="33.75">
      <c r="A395" s="1"/>
      <c r="B395" s="1649" t="s">
        <v>13014</v>
      </c>
      <c r="C395" s="1643" t="s">
        <v>11254</v>
      </c>
      <c r="D395" s="1646" t="s">
        <v>11246</v>
      </c>
      <c r="E395" s="1646" t="s">
        <v>491</v>
      </c>
      <c r="F395" s="1647">
        <v>33.495145631067956</v>
      </c>
    </row>
    <row r="396" spans="1:6" ht="33.75">
      <c r="A396" s="1"/>
      <c r="B396" s="1649" t="s">
        <v>13015</v>
      </c>
      <c r="C396" s="1643" t="s">
        <v>11254</v>
      </c>
      <c r="D396" s="1646" t="s">
        <v>11248</v>
      </c>
      <c r="E396" s="1646" t="s">
        <v>491</v>
      </c>
      <c r="F396" s="1647">
        <v>33.495145631067956</v>
      </c>
    </row>
    <row r="397" spans="1:6">
      <c r="A397" s="1"/>
      <c r="B397" s="1990" t="s">
        <v>28</v>
      </c>
      <c r="C397" s="1991"/>
      <c r="D397" s="1991"/>
      <c r="E397" s="1991"/>
      <c r="F397" s="1641"/>
    </row>
    <row r="398" spans="1:6">
      <c r="A398" s="1"/>
      <c r="B398" s="1642" t="s">
        <v>11255</v>
      </c>
      <c r="C398" s="1650" t="s">
        <v>11256</v>
      </c>
      <c r="D398" s="1651" t="s">
        <v>11257</v>
      </c>
      <c r="E398" s="1651" t="s">
        <v>11258</v>
      </c>
      <c r="F398" s="1652">
        <v>10.311224489795919</v>
      </c>
    </row>
    <row r="399" spans="1:6">
      <c r="A399" s="1"/>
      <c r="B399" s="1642" t="s">
        <v>11259</v>
      </c>
      <c r="C399" s="1650" t="s">
        <v>11256</v>
      </c>
      <c r="D399" s="1651" t="s">
        <v>11260</v>
      </c>
      <c r="E399" s="1651" t="s">
        <v>11258</v>
      </c>
      <c r="F399" s="1652">
        <v>15.586734693877551</v>
      </c>
    </row>
    <row r="400" spans="1:6">
      <c r="A400" s="1"/>
      <c r="B400" s="1642" t="s">
        <v>11261</v>
      </c>
      <c r="C400" s="1650" t="s">
        <v>11256</v>
      </c>
      <c r="D400" s="1651" t="s">
        <v>11262</v>
      </c>
      <c r="E400" s="1651" t="s">
        <v>11258</v>
      </c>
      <c r="F400" s="1652">
        <v>22.90051020408163</v>
      </c>
    </row>
    <row r="401" spans="1:6">
      <c r="A401" s="1"/>
      <c r="B401" s="1642" t="s">
        <v>11263</v>
      </c>
      <c r="C401" s="1650" t="s">
        <v>11256</v>
      </c>
      <c r="D401" s="1651" t="s">
        <v>11264</v>
      </c>
      <c r="E401" s="1651" t="s">
        <v>11258</v>
      </c>
      <c r="F401" s="1652">
        <v>29.97448979591837</v>
      </c>
    </row>
    <row r="402" spans="1:6">
      <c r="A402" s="1"/>
      <c r="B402" s="1990" t="s">
        <v>9106</v>
      </c>
      <c r="C402" s="1991"/>
      <c r="D402" s="1991"/>
      <c r="E402" s="1991"/>
      <c r="F402" s="1641"/>
    </row>
    <row r="403" spans="1:6">
      <c r="A403" s="1"/>
      <c r="B403" s="1653" t="s">
        <v>13016</v>
      </c>
      <c r="C403" s="1654" t="s">
        <v>13017</v>
      </c>
      <c r="D403" s="1655" t="s">
        <v>11151</v>
      </c>
      <c r="E403" s="1656">
        <v>48</v>
      </c>
      <c r="F403" s="1657">
        <v>0.85499999999999998</v>
      </c>
    </row>
    <row r="404" spans="1:6">
      <c r="A404" s="1"/>
      <c r="B404" s="1653" t="s">
        <v>13018</v>
      </c>
      <c r="C404" s="1654" t="s">
        <v>13017</v>
      </c>
      <c r="D404" s="1655" t="s">
        <v>11153</v>
      </c>
      <c r="E404" s="1656">
        <v>36</v>
      </c>
      <c r="F404" s="1657">
        <v>1.1400000000000001</v>
      </c>
    </row>
    <row r="405" spans="1:6">
      <c r="A405" s="1"/>
      <c r="B405" s="1653" t="s">
        <v>13019</v>
      </c>
      <c r="C405" s="1654" t="s">
        <v>13017</v>
      </c>
      <c r="D405" s="1655" t="s">
        <v>11154</v>
      </c>
      <c r="E405" s="1656">
        <v>24</v>
      </c>
      <c r="F405" s="1657">
        <v>1.71</v>
      </c>
    </row>
    <row r="406" spans="1:6">
      <c r="A406" s="1"/>
      <c r="B406" s="1653" t="s">
        <v>11265</v>
      </c>
      <c r="C406" s="1654" t="s">
        <v>13017</v>
      </c>
      <c r="D406" s="1655" t="s">
        <v>11155</v>
      </c>
      <c r="E406" s="1656">
        <v>20</v>
      </c>
      <c r="F406" s="1657">
        <v>2.2230000000000003</v>
      </c>
    </row>
    <row r="407" spans="1:6">
      <c r="A407" s="1"/>
      <c r="B407" s="1658" t="s">
        <v>11266</v>
      </c>
      <c r="C407" s="1659" t="s">
        <v>11267</v>
      </c>
      <c r="D407" s="1655" t="s">
        <v>11151</v>
      </c>
      <c r="E407" s="1656">
        <v>48</v>
      </c>
      <c r="F407" s="1657">
        <v>1.026</v>
      </c>
    </row>
    <row r="408" spans="1:6">
      <c r="A408" s="1"/>
      <c r="B408" s="1658" t="s">
        <v>11268</v>
      </c>
      <c r="C408" s="1659" t="s">
        <v>11267</v>
      </c>
      <c r="D408" s="1655" t="s">
        <v>11153</v>
      </c>
      <c r="E408" s="1656">
        <v>36</v>
      </c>
      <c r="F408" s="1657">
        <v>1.35</v>
      </c>
    </row>
    <row r="409" spans="1:6">
      <c r="A409" s="1"/>
      <c r="B409" s="1658" t="s">
        <v>11269</v>
      </c>
      <c r="C409" s="1659" t="s">
        <v>11267</v>
      </c>
      <c r="D409" s="1655" t="s">
        <v>11154</v>
      </c>
      <c r="E409" s="1656">
        <v>24</v>
      </c>
      <c r="F409" s="1657">
        <v>2.0250000000000004</v>
      </c>
    </row>
    <row r="410" spans="1:6">
      <c r="A410" s="1"/>
      <c r="B410" s="1658" t="s">
        <v>11270</v>
      </c>
      <c r="C410" s="1659" t="s">
        <v>11267</v>
      </c>
      <c r="D410" s="1655" t="s">
        <v>11155</v>
      </c>
      <c r="E410" s="1656">
        <v>24</v>
      </c>
      <c r="F410" s="1657">
        <v>2.673</v>
      </c>
    </row>
    <row r="411" spans="1:6">
      <c r="A411" s="1"/>
      <c r="B411" s="1660" t="s">
        <v>11271</v>
      </c>
      <c r="C411" s="1661" t="s">
        <v>11272</v>
      </c>
      <c r="D411" s="1655" t="s">
        <v>11151</v>
      </c>
      <c r="E411" s="1656">
        <v>48</v>
      </c>
      <c r="F411" s="1657">
        <v>1.026</v>
      </c>
    </row>
    <row r="412" spans="1:6">
      <c r="A412" s="1"/>
      <c r="B412" s="1660" t="s">
        <v>11273</v>
      </c>
      <c r="C412" s="1661" t="s">
        <v>11272</v>
      </c>
      <c r="D412" s="1655" t="s">
        <v>11153</v>
      </c>
      <c r="E412" s="1656">
        <v>36</v>
      </c>
      <c r="F412" s="1657">
        <v>1.323</v>
      </c>
    </row>
    <row r="413" spans="1:6">
      <c r="A413" s="1"/>
      <c r="B413" s="1660" t="s">
        <v>11274</v>
      </c>
      <c r="C413" s="1661" t="s">
        <v>11272</v>
      </c>
      <c r="D413" s="1655" t="s">
        <v>11154</v>
      </c>
      <c r="E413" s="1656">
        <v>24</v>
      </c>
      <c r="F413" s="1657">
        <v>2.0250000000000004</v>
      </c>
    </row>
    <row r="414" spans="1:6">
      <c r="A414" s="1"/>
      <c r="B414" s="1660" t="s">
        <v>11275</v>
      </c>
      <c r="C414" s="1661" t="s">
        <v>11272</v>
      </c>
      <c r="D414" s="1655" t="s">
        <v>11155</v>
      </c>
      <c r="E414" s="1656">
        <v>24</v>
      </c>
      <c r="F414" s="1657">
        <v>2.673</v>
      </c>
    </row>
    <row r="415" spans="1:6">
      <c r="A415" s="1"/>
      <c r="B415" s="1662" t="s">
        <v>11276</v>
      </c>
      <c r="C415" s="1663" t="s">
        <v>11277</v>
      </c>
      <c r="D415" s="1655" t="s">
        <v>11151</v>
      </c>
      <c r="E415" s="1656">
        <v>48</v>
      </c>
      <c r="F415" s="1657">
        <v>1.026</v>
      </c>
    </row>
    <row r="416" spans="1:6">
      <c r="A416" s="1"/>
      <c r="B416" s="1662" t="s">
        <v>11278</v>
      </c>
      <c r="C416" s="1663" t="s">
        <v>11277</v>
      </c>
      <c r="D416" s="1655" t="s">
        <v>11153</v>
      </c>
      <c r="E416" s="1656">
        <v>36</v>
      </c>
      <c r="F416" s="1657">
        <v>1.35</v>
      </c>
    </row>
    <row r="417" spans="1:6">
      <c r="A417" s="1"/>
      <c r="B417" s="1662" t="s">
        <v>11279</v>
      </c>
      <c r="C417" s="1663" t="s">
        <v>11277</v>
      </c>
      <c r="D417" s="1655" t="s">
        <v>11154</v>
      </c>
      <c r="E417" s="1656">
        <v>24</v>
      </c>
      <c r="F417" s="1657">
        <v>2.0250000000000004</v>
      </c>
    </row>
    <row r="418" spans="1:6">
      <c r="A418" s="1"/>
      <c r="B418" s="1662" t="s">
        <v>11280</v>
      </c>
      <c r="C418" s="1663" t="s">
        <v>11277</v>
      </c>
      <c r="D418" s="1655" t="s">
        <v>11155</v>
      </c>
      <c r="E418" s="1656">
        <v>24</v>
      </c>
      <c r="F418" s="1657">
        <v>2.673</v>
      </c>
    </row>
    <row r="419" spans="1:6">
      <c r="A419" s="1"/>
      <c r="B419" s="1660" t="s">
        <v>11281</v>
      </c>
      <c r="C419" s="1661" t="s">
        <v>11282</v>
      </c>
      <c r="D419" s="1655" t="s">
        <v>11283</v>
      </c>
      <c r="E419" s="1656">
        <v>48</v>
      </c>
      <c r="F419" s="1657">
        <v>1.075</v>
      </c>
    </row>
    <row r="420" spans="1:6">
      <c r="A420" s="1"/>
      <c r="B420" s="1660" t="s">
        <v>11284</v>
      </c>
      <c r="C420" s="1661" t="s">
        <v>11282</v>
      </c>
      <c r="D420" s="1655" t="s">
        <v>11285</v>
      </c>
      <c r="E420" s="1656">
        <v>36</v>
      </c>
      <c r="F420" s="1657">
        <v>1.4000000000000001</v>
      </c>
    </row>
    <row r="421" spans="1:6">
      <c r="A421" s="1"/>
      <c r="B421" s="1664" t="s">
        <v>11286</v>
      </c>
      <c r="C421" s="1661" t="s">
        <v>11282</v>
      </c>
      <c r="D421" s="1655" t="s">
        <v>11287</v>
      </c>
      <c r="E421" s="1656">
        <v>24</v>
      </c>
      <c r="F421" s="1657">
        <v>2.125</v>
      </c>
    </row>
    <row r="422" spans="1:6">
      <c r="A422" s="1"/>
      <c r="B422" s="1664" t="s">
        <v>11288</v>
      </c>
      <c r="C422" s="1661" t="s">
        <v>11282</v>
      </c>
      <c r="D422" s="1655" t="s">
        <v>11289</v>
      </c>
      <c r="E422" s="1656">
        <v>24</v>
      </c>
      <c r="F422" s="1657">
        <v>2.8000000000000003</v>
      </c>
    </row>
    <row r="423" spans="1:6">
      <c r="A423" s="1"/>
      <c r="B423" s="1665" t="s">
        <v>11290</v>
      </c>
      <c r="C423" s="1666" t="s">
        <v>11291</v>
      </c>
      <c r="D423" s="1655" t="s">
        <v>11151</v>
      </c>
      <c r="E423" s="1656">
        <v>96</v>
      </c>
      <c r="F423" s="1667">
        <v>1.2689999999999999</v>
      </c>
    </row>
    <row r="424" spans="1:6">
      <c r="A424" s="1"/>
      <c r="B424" s="1665" t="s">
        <v>11292</v>
      </c>
      <c r="C424" s="1666" t="s">
        <v>11291</v>
      </c>
      <c r="D424" s="1655" t="s">
        <v>11153</v>
      </c>
      <c r="E424" s="1656">
        <v>36</v>
      </c>
      <c r="F424" s="1667">
        <v>1.6740000000000002</v>
      </c>
    </row>
    <row r="425" spans="1:6">
      <c r="A425" s="1"/>
      <c r="B425" s="1665" t="s">
        <v>11293</v>
      </c>
      <c r="C425" s="1666" t="s">
        <v>11291</v>
      </c>
      <c r="D425" s="1655" t="s">
        <v>11154</v>
      </c>
      <c r="E425" s="1656">
        <v>24</v>
      </c>
      <c r="F425" s="1667">
        <v>2.5379999999999998</v>
      </c>
    </row>
    <row r="426" spans="1:6">
      <c r="A426" s="1"/>
      <c r="B426" s="1665" t="s">
        <v>11294</v>
      </c>
      <c r="C426" s="1666" t="s">
        <v>11291</v>
      </c>
      <c r="D426" s="1655" t="s">
        <v>11155</v>
      </c>
      <c r="E426" s="1656">
        <v>24</v>
      </c>
      <c r="F426" s="1667">
        <v>3.3480000000000003</v>
      </c>
    </row>
    <row r="427" spans="1:6">
      <c r="A427" s="1"/>
      <c r="B427" s="1668" t="s">
        <v>11295</v>
      </c>
      <c r="C427" s="1669" t="s">
        <v>11296</v>
      </c>
      <c r="D427" s="1655" t="s">
        <v>11151</v>
      </c>
      <c r="E427" s="1656">
        <v>48</v>
      </c>
      <c r="F427" s="1667">
        <v>0.89900000000000002</v>
      </c>
    </row>
    <row r="428" spans="1:6">
      <c r="A428" s="1"/>
      <c r="B428" s="1668" t="s">
        <v>11297</v>
      </c>
      <c r="C428" s="1669" t="s">
        <v>11296</v>
      </c>
      <c r="D428" s="1655" t="s">
        <v>11153</v>
      </c>
      <c r="E428" s="1656">
        <v>36</v>
      </c>
      <c r="F428" s="1667">
        <v>1.1889999999999998</v>
      </c>
    </row>
    <row r="429" spans="1:6">
      <c r="A429" s="1"/>
      <c r="B429" s="1668" t="s">
        <v>11298</v>
      </c>
      <c r="C429" s="1669" t="s">
        <v>11296</v>
      </c>
      <c r="D429" s="1655" t="s">
        <v>11154</v>
      </c>
      <c r="E429" s="1656">
        <v>24</v>
      </c>
      <c r="F429" s="1667">
        <v>1.798</v>
      </c>
    </row>
    <row r="430" spans="1:6">
      <c r="A430" s="1"/>
      <c r="B430" s="1668" t="s">
        <v>11299</v>
      </c>
      <c r="C430" s="1669" t="s">
        <v>11296</v>
      </c>
      <c r="D430" s="1655" t="s">
        <v>11155</v>
      </c>
      <c r="E430" s="1656">
        <v>20</v>
      </c>
      <c r="F430" s="1667">
        <v>2.3490000000000002</v>
      </c>
    </row>
    <row r="431" spans="1:6">
      <c r="A431" s="1"/>
      <c r="B431" s="1990" t="s">
        <v>11300</v>
      </c>
      <c r="C431" s="1991"/>
      <c r="D431" s="1991"/>
      <c r="E431" s="1991"/>
      <c r="F431" s="1670"/>
    </row>
    <row r="432" spans="1:6" ht="22.5">
      <c r="A432" s="1"/>
      <c r="B432" s="1642">
        <v>5821525</v>
      </c>
      <c r="C432" s="1671" t="s">
        <v>11301</v>
      </c>
      <c r="D432" s="1655" t="s">
        <v>16615</v>
      </c>
      <c r="E432" s="1656" t="s">
        <v>3</v>
      </c>
      <c r="F432" s="1667">
        <v>36.278999999999996</v>
      </c>
    </row>
    <row r="433" spans="1:6">
      <c r="A433" s="1"/>
      <c r="B433" s="1642">
        <v>5821350</v>
      </c>
      <c r="C433" s="1671" t="s">
        <v>16626</v>
      </c>
      <c r="D433" s="1655" t="s">
        <v>11302</v>
      </c>
      <c r="E433" s="1656" t="s">
        <v>3</v>
      </c>
      <c r="F433" s="1667">
        <v>20.181519999999999</v>
      </c>
    </row>
    <row r="434" spans="1:6" ht="22.5">
      <c r="A434" s="1"/>
      <c r="B434" s="1642">
        <v>5820909</v>
      </c>
      <c r="C434" s="1671" t="s">
        <v>11303</v>
      </c>
      <c r="D434" s="1655" t="s">
        <v>16616</v>
      </c>
      <c r="E434" s="1656" t="s">
        <v>11304</v>
      </c>
      <c r="F434" s="1667">
        <v>10.584999999999999</v>
      </c>
    </row>
    <row r="435" spans="1:6">
      <c r="A435" s="1"/>
      <c r="B435" s="1642" t="s">
        <v>11305</v>
      </c>
      <c r="C435" s="1643" t="s">
        <v>16617</v>
      </c>
      <c r="D435" s="1655" t="s">
        <v>11306</v>
      </c>
      <c r="E435" s="1656" t="s">
        <v>3</v>
      </c>
      <c r="F435" s="1667">
        <v>2.9</v>
      </c>
    </row>
    <row r="436" spans="1:6">
      <c r="A436" s="1"/>
      <c r="B436" s="1642" t="s">
        <v>11307</v>
      </c>
      <c r="C436" s="1643" t="s">
        <v>16617</v>
      </c>
      <c r="D436" s="1655" t="s">
        <v>11308</v>
      </c>
      <c r="E436" s="1656" t="s">
        <v>3</v>
      </c>
      <c r="F436" s="1667">
        <v>4.2050000000000001</v>
      </c>
    </row>
    <row r="437" spans="1:6">
      <c r="A437" s="1"/>
      <c r="B437" s="1642" t="s">
        <v>11309</v>
      </c>
      <c r="C437" s="1643" t="s">
        <v>16617</v>
      </c>
      <c r="D437" s="1655" t="s">
        <v>11310</v>
      </c>
      <c r="E437" s="1656" t="s">
        <v>3</v>
      </c>
      <c r="F437" s="1667">
        <v>5.9449999999999994</v>
      </c>
    </row>
    <row r="438" spans="1:6">
      <c r="A438" s="1"/>
      <c r="B438" s="1642">
        <v>5820629</v>
      </c>
      <c r="C438" s="1643" t="s">
        <v>16617</v>
      </c>
      <c r="D438" s="1655" t="s">
        <v>11311</v>
      </c>
      <c r="E438" s="1656" t="s">
        <v>3</v>
      </c>
      <c r="F438" s="1667">
        <v>7.6269999999999998</v>
      </c>
    </row>
    <row r="439" spans="1:6">
      <c r="A439" s="1"/>
      <c r="B439" s="1672" t="s">
        <v>16618</v>
      </c>
      <c r="C439" s="1669" t="s">
        <v>16619</v>
      </c>
      <c r="D439" s="1673" t="s">
        <v>11306</v>
      </c>
      <c r="E439" s="1674" t="s">
        <v>3</v>
      </c>
      <c r="F439" s="1675">
        <v>2.9</v>
      </c>
    </row>
    <row r="440" spans="1:6">
      <c r="A440" s="1"/>
      <c r="B440" s="1672" t="s">
        <v>16620</v>
      </c>
      <c r="C440" s="1669" t="s">
        <v>16619</v>
      </c>
      <c r="D440" s="1673" t="s">
        <v>11308</v>
      </c>
      <c r="E440" s="1674" t="s">
        <v>3</v>
      </c>
      <c r="F440" s="1675">
        <v>4.2050000000000001</v>
      </c>
    </row>
    <row r="441" spans="1:6">
      <c r="A441" s="1"/>
      <c r="B441" s="1672" t="s">
        <v>16621</v>
      </c>
      <c r="C441" s="1669" t="s">
        <v>16619</v>
      </c>
      <c r="D441" s="1673" t="s">
        <v>11310</v>
      </c>
      <c r="E441" s="1674" t="s">
        <v>3</v>
      </c>
      <c r="F441" s="1675">
        <v>5.9449999999999994</v>
      </c>
    </row>
    <row r="442" spans="1:6">
      <c r="A442" s="1"/>
      <c r="B442" s="1672" t="s">
        <v>16622</v>
      </c>
      <c r="C442" s="1669" t="s">
        <v>16619</v>
      </c>
      <c r="D442" s="1673" t="s">
        <v>11311</v>
      </c>
      <c r="E442" s="1674" t="s">
        <v>3</v>
      </c>
      <c r="F442" s="1675">
        <v>7.6269999999999998</v>
      </c>
    </row>
    <row r="443" spans="1:6" ht="22.5">
      <c r="A443" s="1"/>
      <c r="B443" s="1642">
        <v>5825010</v>
      </c>
      <c r="C443" s="1671" t="s">
        <v>11312</v>
      </c>
      <c r="D443" s="1655" t="s">
        <v>11313</v>
      </c>
      <c r="E443" s="1656" t="s">
        <v>3</v>
      </c>
      <c r="F443" s="1667">
        <v>15.109</v>
      </c>
    </row>
    <row r="444" spans="1:6">
      <c r="A444" s="1"/>
      <c r="B444" s="1642">
        <v>5820225</v>
      </c>
      <c r="C444" s="1671" t="s">
        <v>11314</v>
      </c>
      <c r="D444" s="1655" t="s">
        <v>11315</v>
      </c>
      <c r="E444" s="1656" t="s">
        <v>11304</v>
      </c>
      <c r="F444" s="1667">
        <v>29.559000000000001</v>
      </c>
    </row>
    <row r="445" spans="1:6">
      <c r="A445" s="1"/>
      <c r="B445" s="1642" t="s">
        <v>11316</v>
      </c>
      <c r="C445" s="1643" t="s">
        <v>11317</v>
      </c>
      <c r="D445" s="1656" t="s">
        <v>11318</v>
      </c>
      <c r="E445" s="1656" t="s">
        <v>3</v>
      </c>
      <c r="F445" s="1667">
        <v>3.3334999999999999</v>
      </c>
    </row>
    <row r="446" spans="1:6">
      <c r="A446" s="1"/>
      <c r="B446" s="1642" t="s">
        <v>11319</v>
      </c>
      <c r="C446" s="1643" t="s">
        <v>11317</v>
      </c>
      <c r="D446" s="1656" t="s">
        <v>11320</v>
      </c>
      <c r="E446" s="1656" t="s">
        <v>3</v>
      </c>
      <c r="F446" s="1667">
        <v>4.3365</v>
      </c>
    </row>
    <row r="447" spans="1:6">
      <c r="A447" s="1"/>
      <c r="B447" s="1642" t="s">
        <v>11321</v>
      </c>
      <c r="C447" s="1643" t="s">
        <v>11317</v>
      </c>
      <c r="D447" s="1656" t="s">
        <v>11322</v>
      </c>
      <c r="E447" s="1656" t="s">
        <v>3</v>
      </c>
      <c r="F447" s="1667">
        <v>5.6639999999999997</v>
      </c>
    </row>
    <row r="448" spans="1:6">
      <c r="A448" s="1"/>
      <c r="B448" s="1642" t="s">
        <v>11323</v>
      </c>
      <c r="C448" s="1643" t="s">
        <v>11317</v>
      </c>
      <c r="D448" s="1656" t="s">
        <v>11324</v>
      </c>
      <c r="E448" s="1656" t="s">
        <v>3</v>
      </c>
      <c r="F448" s="1667">
        <v>9.027000000000001</v>
      </c>
    </row>
    <row r="449" spans="1:6">
      <c r="A449" s="1"/>
      <c r="B449" s="1994" t="s">
        <v>1399</v>
      </c>
      <c r="C449" s="1995"/>
      <c r="D449" s="1995"/>
      <c r="E449" s="1995"/>
      <c r="F449" s="1676"/>
    </row>
    <row r="450" spans="1:6">
      <c r="A450" s="1"/>
      <c r="B450" s="1642">
        <v>5868067</v>
      </c>
      <c r="C450" s="1643" t="s">
        <v>11325</v>
      </c>
      <c r="D450" s="1677" t="s">
        <v>11326</v>
      </c>
      <c r="E450" s="1677" t="s">
        <v>27</v>
      </c>
      <c r="F450" s="1678">
        <v>41.6</v>
      </c>
    </row>
    <row r="451" spans="1:6">
      <c r="A451" s="1"/>
      <c r="B451" s="1642">
        <v>5868068</v>
      </c>
      <c r="C451" s="1643" t="s">
        <v>11325</v>
      </c>
      <c r="D451" s="1677" t="s">
        <v>11327</v>
      </c>
      <c r="E451" s="1644" t="s">
        <v>27</v>
      </c>
      <c r="F451" s="1678">
        <v>58</v>
      </c>
    </row>
    <row r="452" spans="1:6">
      <c r="A452" s="1"/>
      <c r="B452" s="1642">
        <v>5868069</v>
      </c>
      <c r="C452" s="1643" t="s">
        <v>11325</v>
      </c>
      <c r="D452" s="1677" t="s">
        <v>11328</v>
      </c>
      <c r="E452" s="1677" t="s">
        <v>27</v>
      </c>
      <c r="F452" s="1678">
        <v>84</v>
      </c>
    </row>
    <row r="453" spans="1:6">
      <c r="A453" s="1"/>
      <c r="B453" s="1642">
        <v>5868070</v>
      </c>
      <c r="C453" s="1643" t="s">
        <v>11325</v>
      </c>
      <c r="D453" s="1677" t="s">
        <v>11329</v>
      </c>
      <c r="E453" s="1677" t="s">
        <v>9105</v>
      </c>
      <c r="F453" s="1678">
        <v>72</v>
      </c>
    </row>
    <row r="454" spans="1:6">
      <c r="A454" s="1"/>
      <c r="B454" s="1642">
        <v>5866026</v>
      </c>
      <c r="C454" s="1643" t="s">
        <v>11330</v>
      </c>
      <c r="D454" s="1677" t="s">
        <v>11326</v>
      </c>
      <c r="E454" s="1677" t="s">
        <v>27</v>
      </c>
      <c r="F454" s="1678">
        <v>15.8</v>
      </c>
    </row>
    <row r="455" spans="1:6">
      <c r="A455" s="1"/>
      <c r="B455" s="1642">
        <v>5866027</v>
      </c>
      <c r="C455" s="1643" t="s">
        <v>11330</v>
      </c>
      <c r="D455" s="1677" t="s">
        <v>1741</v>
      </c>
      <c r="E455" s="1677" t="s">
        <v>27</v>
      </c>
      <c r="F455" s="1678">
        <v>22</v>
      </c>
    </row>
    <row r="456" spans="1:6">
      <c r="A456" s="1"/>
      <c r="B456" s="1642">
        <v>5866028</v>
      </c>
      <c r="C456" s="1643" t="s">
        <v>11330</v>
      </c>
      <c r="D456" s="1677" t="s">
        <v>11331</v>
      </c>
      <c r="E456" s="1677" t="s">
        <v>27</v>
      </c>
      <c r="F456" s="1678">
        <v>31</v>
      </c>
    </row>
    <row r="457" spans="1:6">
      <c r="A457" s="1"/>
      <c r="B457" s="1642">
        <v>5866030</v>
      </c>
      <c r="C457" s="1643" t="s">
        <v>11330</v>
      </c>
      <c r="D457" s="1677" t="s">
        <v>11332</v>
      </c>
      <c r="E457" s="1677" t="s">
        <v>9105</v>
      </c>
      <c r="F457" s="1678">
        <v>22</v>
      </c>
    </row>
    <row r="458" spans="1:6">
      <c r="A458" s="1"/>
      <c r="B458" s="1642">
        <v>5868010</v>
      </c>
      <c r="C458" s="1679" t="s">
        <v>11333</v>
      </c>
      <c r="D458" s="1680"/>
      <c r="E458" s="1680" t="s">
        <v>11334</v>
      </c>
      <c r="F458" s="1678">
        <v>76.5</v>
      </c>
    </row>
    <row r="459" spans="1:6">
      <c r="A459" s="1"/>
      <c r="B459" s="1992" t="s">
        <v>11181</v>
      </c>
      <c r="C459" s="1993"/>
      <c r="D459" s="1993"/>
      <c r="E459" s="1993"/>
      <c r="F459" s="1681"/>
    </row>
    <row r="460" spans="1:6">
      <c r="A460" s="1"/>
      <c r="B460" s="1642">
        <v>586125</v>
      </c>
      <c r="C460" s="1682" t="s">
        <v>11335</v>
      </c>
      <c r="D460" s="1683"/>
      <c r="E460" s="1644" t="s">
        <v>11336</v>
      </c>
      <c r="F460" s="1684">
        <v>25.558252427184467</v>
      </c>
    </row>
    <row r="461" spans="1:6">
      <c r="A461" s="1"/>
      <c r="B461" s="1642">
        <v>586190</v>
      </c>
      <c r="C461" s="1682" t="s">
        <v>11337</v>
      </c>
      <c r="D461" s="1683"/>
      <c r="E461" s="1644" t="s">
        <v>11336</v>
      </c>
      <c r="F461" s="1684">
        <v>25.558252427184467</v>
      </c>
    </row>
    <row r="462" spans="1:6">
      <c r="A462" s="1"/>
      <c r="B462" s="1642">
        <v>586226</v>
      </c>
      <c r="C462" s="1682" t="s">
        <v>11338</v>
      </c>
      <c r="D462" s="1683"/>
      <c r="E462" s="1644" t="s">
        <v>11336</v>
      </c>
      <c r="F462" s="1684">
        <v>25.558252427184467</v>
      </c>
    </row>
    <row r="463" spans="1:6">
      <c r="A463" s="1"/>
      <c r="B463" s="1685" t="s">
        <v>11339</v>
      </c>
      <c r="C463" s="1686" t="s">
        <v>11340</v>
      </c>
      <c r="D463" s="1687"/>
      <c r="E463" s="1688" t="s">
        <v>9105</v>
      </c>
      <c r="F463" s="1684">
        <v>5.1839805825242724</v>
      </c>
    </row>
    <row r="464" spans="1:6">
      <c r="A464" s="1"/>
      <c r="B464" s="1685" t="s">
        <v>11341</v>
      </c>
      <c r="C464" s="1686" t="s">
        <v>11342</v>
      </c>
      <c r="D464" s="1687"/>
      <c r="E464" s="1688" t="s">
        <v>9105</v>
      </c>
      <c r="F464" s="1684">
        <v>5.0121359223300974</v>
      </c>
    </row>
    <row r="465" spans="1:6">
      <c r="A465" s="1"/>
      <c r="B465" s="1685" t="s">
        <v>11343</v>
      </c>
      <c r="C465" s="1686" t="s">
        <v>11344</v>
      </c>
      <c r="D465" s="1687"/>
      <c r="E465" s="1688" t="s">
        <v>9105</v>
      </c>
      <c r="F465" s="1684">
        <v>5.0121359223300974</v>
      </c>
    </row>
    <row r="466" spans="1:6">
      <c r="A466" s="1"/>
      <c r="B466" s="1990" t="s">
        <v>2640</v>
      </c>
      <c r="C466" s="1991"/>
      <c r="D466" s="1991"/>
      <c r="E466" s="1991"/>
      <c r="F466" s="1641"/>
    </row>
    <row r="467" spans="1:6" ht="22.5">
      <c r="A467" s="1"/>
      <c r="B467" s="1648">
        <v>5850100</v>
      </c>
      <c r="C467" s="1689" t="s">
        <v>11345</v>
      </c>
      <c r="D467" s="1655" t="s">
        <v>9105</v>
      </c>
      <c r="E467" s="1655" t="s">
        <v>3</v>
      </c>
      <c r="F467" s="1647">
        <v>1.1655</v>
      </c>
    </row>
    <row r="468" spans="1:6" ht="22.5">
      <c r="A468" s="1"/>
      <c r="B468" s="1642">
        <v>5850203</v>
      </c>
      <c r="C468" s="1643" t="s">
        <v>11346</v>
      </c>
      <c r="D468" s="1655"/>
      <c r="E468" s="1655" t="s">
        <v>11347</v>
      </c>
      <c r="F468" s="1647">
        <v>4.1894999999999998</v>
      </c>
    </row>
    <row r="469" spans="1:6" ht="22.5">
      <c r="A469" s="1"/>
      <c r="B469" s="1642">
        <v>5850303</v>
      </c>
      <c r="C469" s="1643" t="s">
        <v>11348</v>
      </c>
      <c r="D469" s="1655"/>
      <c r="E469" s="1655" t="s">
        <v>11347</v>
      </c>
      <c r="F469" s="1647">
        <v>4.1265000000000001</v>
      </c>
    </row>
    <row r="470" spans="1:6" ht="22.5">
      <c r="A470" s="1"/>
      <c r="B470" s="1642">
        <v>5850477</v>
      </c>
      <c r="C470" s="1690" t="s">
        <v>13020</v>
      </c>
      <c r="D470" s="1691" t="s">
        <v>11349</v>
      </c>
      <c r="E470" s="1691" t="s">
        <v>4364</v>
      </c>
      <c r="F470" s="1647">
        <v>40.855499999999999</v>
      </c>
    </row>
    <row r="471" spans="1:6" ht="22.5">
      <c r="A471" s="1"/>
      <c r="B471" s="1642">
        <v>5850481</v>
      </c>
      <c r="C471" s="1650" t="s">
        <v>12464</v>
      </c>
      <c r="D471" s="1655" t="s">
        <v>16623</v>
      </c>
      <c r="E471" s="1655" t="s">
        <v>12470</v>
      </c>
      <c r="F471" s="1692">
        <v>3.4020000000000001</v>
      </c>
    </row>
    <row r="472" spans="1:6" ht="22.5">
      <c r="A472" s="1"/>
      <c r="B472" s="1642" t="s">
        <v>11350</v>
      </c>
      <c r="C472" s="1650" t="s">
        <v>13021</v>
      </c>
      <c r="D472" s="1655" t="s">
        <v>11349</v>
      </c>
      <c r="E472" s="1655" t="s">
        <v>4364</v>
      </c>
      <c r="F472" s="1647">
        <v>43.533000000000001</v>
      </c>
    </row>
    <row r="473" spans="1:6" ht="22.5">
      <c r="A473" s="1"/>
      <c r="B473" s="1642">
        <v>5850482</v>
      </c>
      <c r="C473" s="1650" t="s">
        <v>12465</v>
      </c>
      <c r="D473" s="1655" t="s">
        <v>16623</v>
      </c>
      <c r="E473" s="1655" t="s">
        <v>12470</v>
      </c>
      <c r="F473" s="1692">
        <v>3.3075000000000001</v>
      </c>
    </row>
    <row r="474" spans="1:6" ht="22.5">
      <c r="A474" s="1"/>
      <c r="B474" s="1642" t="s">
        <v>11351</v>
      </c>
      <c r="C474" s="1650" t="s">
        <v>12466</v>
      </c>
      <c r="D474" s="1655" t="s">
        <v>11349</v>
      </c>
      <c r="E474" s="1655" t="s">
        <v>4364</v>
      </c>
      <c r="F474" s="1647">
        <v>46.462499999999999</v>
      </c>
    </row>
    <row r="475" spans="1:6" ht="22.5">
      <c r="A475" s="1"/>
      <c r="B475" s="1642">
        <v>5850471</v>
      </c>
      <c r="C475" s="1650" t="s">
        <v>12467</v>
      </c>
      <c r="D475" s="1655" t="s">
        <v>11352</v>
      </c>
      <c r="E475" s="1655" t="s">
        <v>11353</v>
      </c>
      <c r="F475" s="1647">
        <v>3.6539999999999995</v>
      </c>
    </row>
    <row r="476" spans="1:6" ht="22.5">
      <c r="A476" s="1"/>
      <c r="B476" s="1642">
        <v>5850472</v>
      </c>
      <c r="C476" s="1650" t="s">
        <v>12468</v>
      </c>
      <c r="D476" s="1655" t="s">
        <v>11349</v>
      </c>
      <c r="E476" s="1655" t="s">
        <v>4364</v>
      </c>
      <c r="F476" s="1647">
        <v>41.58</v>
      </c>
    </row>
    <row r="477" spans="1:6" ht="22.5">
      <c r="A477" s="1"/>
      <c r="B477" s="1642">
        <v>5850473</v>
      </c>
      <c r="C477" s="1690" t="s">
        <v>12469</v>
      </c>
      <c r="D477" s="1691" t="s">
        <v>16623</v>
      </c>
      <c r="E477" s="1691" t="s">
        <v>12470</v>
      </c>
      <c r="F477" s="1647">
        <v>3.1814999999999998</v>
      </c>
    </row>
    <row r="478" spans="1:6" ht="22.5">
      <c r="A478" s="1"/>
      <c r="B478" s="1642">
        <v>5850474</v>
      </c>
      <c r="C478" s="1693" t="s">
        <v>12471</v>
      </c>
      <c r="D478" s="1691" t="s">
        <v>11349</v>
      </c>
      <c r="E478" s="1691" t="s">
        <v>4364</v>
      </c>
      <c r="F478" s="1647">
        <v>53.361000000000004</v>
      </c>
    </row>
    <row r="479" spans="1:6" ht="22.5">
      <c r="A479" s="1"/>
      <c r="B479" s="1642">
        <v>5850475</v>
      </c>
      <c r="C479" s="1693" t="s">
        <v>12471</v>
      </c>
      <c r="D479" s="1691" t="s">
        <v>11352</v>
      </c>
      <c r="E479" s="1691" t="s">
        <v>12470</v>
      </c>
      <c r="F479" s="1647">
        <v>4.1348734177215185</v>
      </c>
    </row>
    <row r="480" spans="1:6">
      <c r="A480" s="1"/>
      <c r="B480" s="1642">
        <v>5850236</v>
      </c>
      <c r="C480" s="1690" t="s">
        <v>12472</v>
      </c>
      <c r="D480" s="1691" t="s">
        <v>11349</v>
      </c>
      <c r="E480" s="1691" t="s">
        <v>11258</v>
      </c>
      <c r="F480" s="1647">
        <v>8.3571428571428577</v>
      </c>
    </row>
    <row r="481" spans="1:6">
      <c r="A481" s="1"/>
      <c r="B481" s="1694">
        <v>5850766</v>
      </c>
      <c r="C481" s="1690" t="s">
        <v>11354</v>
      </c>
      <c r="D481" s="1691" t="s">
        <v>11349</v>
      </c>
      <c r="E481" s="1691" t="s">
        <v>11258</v>
      </c>
      <c r="F481" s="1647">
        <v>12</v>
      </c>
    </row>
    <row r="482" spans="1:6">
      <c r="A482" s="1"/>
      <c r="B482" s="1694">
        <v>5850767</v>
      </c>
      <c r="C482" s="1690" t="s">
        <v>11354</v>
      </c>
      <c r="D482" s="1691" t="s">
        <v>11355</v>
      </c>
      <c r="E482" s="1691" t="s">
        <v>11258</v>
      </c>
      <c r="F482" s="1647">
        <v>21.214285714285715</v>
      </c>
    </row>
    <row r="483" spans="1:6">
      <c r="A483" s="1"/>
      <c r="B483" s="1642">
        <v>5850968</v>
      </c>
      <c r="C483" s="1643" t="s">
        <v>11356</v>
      </c>
      <c r="D483" s="1655" t="s">
        <v>11349</v>
      </c>
      <c r="E483" s="1655" t="s">
        <v>11258</v>
      </c>
      <c r="F483" s="1647">
        <v>18.214285714285715</v>
      </c>
    </row>
    <row r="484" spans="1:6" ht="22.5">
      <c r="A484" s="1"/>
      <c r="B484" s="1642" t="s">
        <v>11357</v>
      </c>
      <c r="C484" s="1689" t="s">
        <v>11358</v>
      </c>
      <c r="D484" s="1655" t="s">
        <v>16624</v>
      </c>
      <c r="E484" s="1655" t="s">
        <v>3</v>
      </c>
      <c r="F484" s="1695">
        <v>1.056</v>
      </c>
    </row>
    <row r="485" spans="1:6">
      <c r="A485" s="1"/>
      <c r="B485" s="1642" t="s">
        <v>11357</v>
      </c>
      <c r="C485" s="1689" t="s">
        <v>16625</v>
      </c>
      <c r="D485" s="1655" t="s">
        <v>27</v>
      </c>
      <c r="E485" s="1655" t="s">
        <v>3</v>
      </c>
      <c r="F485" s="1695">
        <v>1.056</v>
      </c>
    </row>
    <row r="486" spans="1:6">
      <c r="A486" s="1"/>
      <c r="B486" s="1642">
        <v>585401</v>
      </c>
      <c r="C486" s="1650" t="s">
        <v>13022</v>
      </c>
      <c r="D486" s="1655" t="s">
        <v>13023</v>
      </c>
      <c r="E486" s="1655" t="s">
        <v>11383</v>
      </c>
      <c r="F486" s="1695">
        <v>1.0985436893203882</v>
      </c>
    </row>
    <row r="487" spans="1:6">
      <c r="A487" s="1"/>
      <c r="B487" s="1642">
        <v>585402</v>
      </c>
      <c r="C487" s="1650" t="s">
        <v>13024</v>
      </c>
      <c r="D487" s="1655" t="s">
        <v>13023</v>
      </c>
      <c r="E487" s="1655" t="s">
        <v>11383</v>
      </c>
      <c r="F487" s="1695">
        <v>1.0985436893203882</v>
      </c>
    </row>
    <row r="488" spans="1:6">
      <c r="A488" s="1"/>
      <c r="B488" s="1642">
        <v>585403</v>
      </c>
      <c r="C488" s="1650" t="s">
        <v>13025</v>
      </c>
      <c r="D488" s="1655" t="s">
        <v>13023</v>
      </c>
      <c r="E488" s="1655" t="s">
        <v>11383</v>
      </c>
      <c r="F488" s="1695">
        <v>1.0985436893203882</v>
      </c>
    </row>
    <row r="489" spans="1:6">
      <c r="A489" s="1"/>
      <c r="B489" s="1990" t="s">
        <v>2165</v>
      </c>
      <c r="C489" s="1991"/>
      <c r="D489" s="1991"/>
      <c r="E489" s="1991"/>
      <c r="F489" s="1641"/>
    </row>
    <row r="490" spans="1:6" ht="22.5">
      <c r="A490" s="1"/>
      <c r="B490" s="1696">
        <v>5872311</v>
      </c>
      <c r="C490" s="1697" t="s">
        <v>11359</v>
      </c>
      <c r="D490" s="1655" t="s">
        <v>11360</v>
      </c>
      <c r="E490" s="1655" t="s">
        <v>3</v>
      </c>
      <c r="F490" s="1698">
        <v>5.3</v>
      </c>
    </row>
    <row r="491" spans="1:6" ht="33.75">
      <c r="A491" s="1"/>
      <c r="B491" s="1696">
        <v>5872312</v>
      </c>
      <c r="C491" s="1697" t="s">
        <v>11361</v>
      </c>
      <c r="D491" s="1655" t="s">
        <v>11360</v>
      </c>
      <c r="E491" s="1655" t="s">
        <v>3</v>
      </c>
      <c r="F491" s="1698">
        <v>5</v>
      </c>
    </row>
    <row r="492" spans="1:6" ht="22.5">
      <c r="A492" s="1"/>
      <c r="B492" s="1696">
        <v>5872313</v>
      </c>
      <c r="C492" s="1697" t="s">
        <v>11362</v>
      </c>
      <c r="D492" s="1655" t="s">
        <v>11360</v>
      </c>
      <c r="E492" s="1655" t="s">
        <v>3</v>
      </c>
      <c r="F492" s="1698">
        <v>4</v>
      </c>
    </row>
    <row r="493" spans="1:6" ht="22.5">
      <c r="A493" s="1"/>
      <c r="B493" s="1696">
        <v>5872314</v>
      </c>
      <c r="C493" s="1697" t="s">
        <v>11363</v>
      </c>
      <c r="D493" s="1655" t="s">
        <v>11360</v>
      </c>
      <c r="E493" s="1655" t="s">
        <v>3</v>
      </c>
      <c r="F493" s="1698">
        <v>4.4000000000000004</v>
      </c>
    </row>
    <row r="494" spans="1:6">
      <c r="A494" s="1"/>
      <c r="B494" s="1696">
        <v>5873312</v>
      </c>
      <c r="C494" s="1697" t="s">
        <v>11364</v>
      </c>
      <c r="D494" s="1655" t="s">
        <v>11360</v>
      </c>
      <c r="E494" s="1655" t="s">
        <v>3</v>
      </c>
      <c r="F494" s="1698">
        <v>5.2</v>
      </c>
    </row>
    <row r="495" spans="1:6" ht="22.5">
      <c r="A495" s="1"/>
      <c r="B495" s="1696">
        <v>5873313</v>
      </c>
      <c r="C495" s="1697" t="s">
        <v>11365</v>
      </c>
      <c r="D495" s="1655" t="s">
        <v>11360</v>
      </c>
      <c r="E495" s="1655" t="s">
        <v>3</v>
      </c>
      <c r="F495" s="1698">
        <v>4.2</v>
      </c>
    </row>
    <row r="496" spans="1:6">
      <c r="A496" s="1"/>
      <c r="B496" s="1990" t="s">
        <v>7912</v>
      </c>
      <c r="C496" s="1991" t="s">
        <v>7912</v>
      </c>
      <c r="D496" s="1991"/>
      <c r="E496" s="1991"/>
      <c r="F496" s="1681"/>
    </row>
    <row r="497" spans="1:6">
      <c r="A497" s="1"/>
      <c r="B497" s="1648">
        <v>586001</v>
      </c>
      <c r="C497" s="1699" t="s">
        <v>11366</v>
      </c>
      <c r="D497" s="1700" t="s">
        <v>11367</v>
      </c>
      <c r="E497" s="1700" t="s">
        <v>3</v>
      </c>
      <c r="F497" s="1667">
        <v>3.1949999999999998</v>
      </c>
    </row>
    <row r="498" spans="1:6">
      <c r="A498" s="1"/>
      <c r="B498" s="1648">
        <v>586002</v>
      </c>
      <c r="C498" s="1699" t="s">
        <v>11368</v>
      </c>
      <c r="D498" s="1700" t="s">
        <v>11369</v>
      </c>
      <c r="E498" s="1700" t="s">
        <v>3</v>
      </c>
      <c r="F498" s="1701">
        <v>3.2270408163265305</v>
      </c>
    </row>
    <row r="499" spans="1:6">
      <c r="A499" s="1"/>
      <c r="B499" s="1648">
        <v>586003</v>
      </c>
      <c r="C499" s="1699" t="s">
        <v>11370</v>
      </c>
      <c r="D499" s="1700" t="s">
        <v>11371</v>
      </c>
      <c r="E499" s="1700" t="s">
        <v>3</v>
      </c>
      <c r="F499" s="1701">
        <v>3.5204081632653055</v>
      </c>
    </row>
    <row r="500" spans="1:6">
      <c r="A500" s="1"/>
      <c r="B500" s="1990" t="s">
        <v>11372</v>
      </c>
      <c r="C500" s="1991"/>
      <c r="D500" s="1991"/>
      <c r="E500" s="1991"/>
      <c r="F500" s="1641"/>
    </row>
    <row r="501" spans="1:6" ht="33.75">
      <c r="A501" s="1"/>
      <c r="B501" s="1642" t="s">
        <v>11373</v>
      </c>
      <c r="C501" s="1682" t="s">
        <v>11374</v>
      </c>
      <c r="D501" s="1644" t="s">
        <v>20</v>
      </c>
      <c r="E501" s="1644" t="s">
        <v>11375</v>
      </c>
      <c r="F501" s="1702">
        <v>20.273785714285715</v>
      </c>
    </row>
    <row r="502" spans="1:6" ht="12" customHeight="1">
      <c r="A502" s="1"/>
      <c r="B502" s="1642" t="s">
        <v>11376</v>
      </c>
      <c r="C502" s="1682" t="s">
        <v>11374</v>
      </c>
      <c r="D502" s="1644" t="s">
        <v>3419</v>
      </c>
      <c r="E502" s="1644" t="s">
        <v>3</v>
      </c>
      <c r="F502" s="1702">
        <v>80.098071428571444</v>
      </c>
    </row>
    <row r="503" spans="1:6" ht="45">
      <c r="A503" s="1"/>
      <c r="B503" s="1642" t="s">
        <v>11377</v>
      </c>
      <c r="C503" s="1682" t="s">
        <v>11378</v>
      </c>
      <c r="D503" s="1644" t="s">
        <v>20</v>
      </c>
      <c r="E503" s="1644" t="s">
        <v>3</v>
      </c>
      <c r="F503" s="1702">
        <v>23.693035714285717</v>
      </c>
    </row>
    <row r="504" spans="1:6">
      <c r="A504" s="1"/>
      <c r="B504" s="1992" t="s">
        <v>11379</v>
      </c>
      <c r="C504" s="1993"/>
      <c r="D504" s="1993"/>
      <c r="E504" s="1993"/>
      <c r="F504" s="1681"/>
    </row>
    <row r="505" spans="1:6">
      <c r="A505" s="1"/>
      <c r="B505" s="1694">
        <v>596602</v>
      </c>
      <c r="C505" s="1703" t="s">
        <v>12474</v>
      </c>
      <c r="D505" s="1704" t="s">
        <v>11380</v>
      </c>
      <c r="E505" s="1704" t="s">
        <v>11381</v>
      </c>
      <c r="F505" s="1684">
        <v>29.495145631067967</v>
      </c>
    </row>
    <row r="506" spans="1:6">
      <c r="A506" s="1"/>
      <c r="B506" s="1694">
        <v>596603</v>
      </c>
      <c r="C506" s="1703" t="s">
        <v>12473</v>
      </c>
      <c r="D506" s="1704" t="s">
        <v>11380</v>
      </c>
      <c r="E506" s="1704" t="s">
        <v>11381</v>
      </c>
      <c r="F506" s="1684">
        <v>29.495145631067967</v>
      </c>
    </row>
    <row r="507" spans="1:6">
      <c r="A507" s="1"/>
      <c r="B507" s="1642">
        <v>596604</v>
      </c>
      <c r="C507" s="1671" t="s">
        <v>12473</v>
      </c>
      <c r="D507" s="1656" t="s">
        <v>15188</v>
      </c>
      <c r="E507" s="1656" t="s">
        <v>11381</v>
      </c>
      <c r="F507" s="1684">
        <v>27.087378640776699</v>
      </c>
    </row>
    <row r="508" spans="1:6">
      <c r="A508" s="1"/>
      <c r="B508" s="1642">
        <v>596605</v>
      </c>
      <c r="C508" s="1671" t="s">
        <v>12473</v>
      </c>
      <c r="D508" s="1656" t="s">
        <v>15189</v>
      </c>
      <c r="E508" s="1656" t="s">
        <v>11381</v>
      </c>
      <c r="F508" s="1684">
        <v>28.291262135922331</v>
      </c>
    </row>
    <row r="509" spans="1:6">
      <c r="A509" s="1"/>
      <c r="B509" s="1642">
        <v>596606</v>
      </c>
      <c r="C509" s="1671" t="s">
        <v>12473</v>
      </c>
      <c r="D509" s="1656" t="s">
        <v>15190</v>
      </c>
      <c r="E509" s="1656" t="s">
        <v>11381</v>
      </c>
      <c r="F509" s="1684">
        <v>31.601941747572816</v>
      </c>
    </row>
    <row r="510" spans="1:6">
      <c r="A510" s="1"/>
      <c r="B510" s="1642">
        <v>596260</v>
      </c>
      <c r="C510" s="1671" t="s">
        <v>11382</v>
      </c>
      <c r="D510" s="1656" t="s">
        <v>11380</v>
      </c>
      <c r="E510" s="1656" t="s">
        <v>11383</v>
      </c>
      <c r="F510" s="1684">
        <v>3.762135922330097</v>
      </c>
    </row>
    <row r="511" spans="1:6">
      <c r="A511" s="1"/>
      <c r="B511" s="1642" t="s">
        <v>15191</v>
      </c>
      <c r="C511" s="1671" t="s">
        <v>11382</v>
      </c>
      <c r="D511" s="1656" t="s">
        <v>15188</v>
      </c>
      <c r="E511" s="1656" t="s">
        <v>11383</v>
      </c>
      <c r="F511" s="1684">
        <v>3.1601941747572817</v>
      </c>
    </row>
    <row r="512" spans="1:6">
      <c r="A512" s="1"/>
      <c r="B512" s="1642">
        <v>596265</v>
      </c>
      <c r="C512" s="1671" t="s">
        <v>11382</v>
      </c>
      <c r="D512" s="1656" t="s">
        <v>15189</v>
      </c>
      <c r="E512" s="1656" t="s">
        <v>11383</v>
      </c>
      <c r="F512" s="1684">
        <v>3.4611650485436893</v>
      </c>
    </row>
    <row r="513" spans="1:6">
      <c r="A513" s="1"/>
      <c r="B513" s="1642">
        <v>596266</v>
      </c>
      <c r="C513" s="1671" t="s">
        <v>11382</v>
      </c>
      <c r="D513" s="1656" t="s">
        <v>15190</v>
      </c>
      <c r="E513" s="1656" t="s">
        <v>11383</v>
      </c>
      <c r="F513" s="1684">
        <v>4.2135922330097086</v>
      </c>
    </row>
    <row r="514" spans="1:6">
      <c r="A514" s="1"/>
      <c r="B514" s="1642">
        <v>596360</v>
      </c>
      <c r="C514" s="1671" t="s">
        <v>11384</v>
      </c>
      <c r="D514" s="1656" t="s">
        <v>10444</v>
      </c>
      <c r="E514" s="1656" t="s">
        <v>783</v>
      </c>
      <c r="F514" s="1705">
        <v>0.2</v>
      </c>
    </row>
    <row r="515" spans="1:6" ht="22.5">
      <c r="A515" s="1"/>
      <c r="B515" s="1642">
        <v>52049</v>
      </c>
      <c r="C515" s="1671" t="s">
        <v>12475</v>
      </c>
      <c r="D515" s="1656" t="s">
        <v>3</v>
      </c>
      <c r="E515" s="1656" t="s">
        <v>3</v>
      </c>
      <c r="F515" s="1684">
        <v>18.733980582524275</v>
      </c>
    </row>
    <row r="516" spans="1:6" ht="33.75">
      <c r="A516" s="1"/>
      <c r="B516" s="1642">
        <v>52050</v>
      </c>
      <c r="C516" s="1671" t="s">
        <v>16627</v>
      </c>
      <c r="D516" s="1656" t="s">
        <v>3</v>
      </c>
      <c r="E516" s="1656" t="s">
        <v>3</v>
      </c>
      <c r="F516" s="1684">
        <v>18.733980582524275</v>
      </c>
    </row>
    <row r="517" spans="1:6">
      <c r="A517" s="1"/>
      <c r="B517" s="1642">
        <v>52051</v>
      </c>
      <c r="C517" s="1671" t="s">
        <v>11385</v>
      </c>
      <c r="D517" s="1656" t="s">
        <v>3</v>
      </c>
      <c r="E517" s="1656" t="s">
        <v>3</v>
      </c>
      <c r="F517" s="1684">
        <v>18.733980582524275</v>
      </c>
    </row>
    <row r="518" spans="1:6">
      <c r="A518" s="1"/>
      <c r="B518" s="1642">
        <v>52052</v>
      </c>
      <c r="C518" s="1706" t="s">
        <v>11386</v>
      </c>
      <c r="D518" s="1707" t="s">
        <v>3</v>
      </c>
      <c r="E518" s="1707" t="s">
        <v>3</v>
      </c>
      <c r="F518" s="1684">
        <v>18.733980582524275</v>
      </c>
    </row>
    <row r="519" spans="1:6">
      <c r="A519" s="1"/>
      <c r="B519" s="1696">
        <v>52053</v>
      </c>
      <c r="C519" s="1699" t="s">
        <v>11387</v>
      </c>
      <c r="D519" s="1700" t="s">
        <v>3</v>
      </c>
      <c r="E519" s="1700" t="s">
        <v>3</v>
      </c>
      <c r="F519" s="1684">
        <v>18.733980582524275</v>
      </c>
    </row>
    <row r="520" spans="1:6">
      <c r="A520" s="1"/>
      <c r="B520" s="1696">
        <v>52055</v>
      </c>
      <c r="C520" s="1699" t="s">
        <v>11388</v>
      </c>
      <c r="D520" s="1700" t="s">
        <v>3</v>
      </c>
      <c r="E520" s="1700" t="s">
        <v>3</v>
      </c>
      <c r="F520" s="1684">
        <v>18.733980582524275</v>
      </c>
    </row>
    <row r="521" spans="1:6">
      <c r="A521" s="1"/>
      <c r="B521" s="1696">
        <v>52056</v>
      </c>
      <c r="C521" s="1699" t="s">
        <v>12476</v>
      </c>
      <c r="D521" s="1700" t="s">
        <v>3</v>
      </c>
      <c r="E521" s="1700" t="s">
        <v>3</v>
      </c>
      <c r="F521" s="1684">
        <v>18.733980582524275</v>
      </c>
    </row>
    <row r="522" spans="1:6">
      <c r="A522" s="1"/>
      <c r="B522" s="1696">
        <v>52057</v>
      </c>
      <c r="C522" s="1699" t="s">
        <v>12477</v>
      </c>
      <c r="D522" s="1700" t="s">
        <v>3</v>
      </c>
      <c r="E522" s="1700" t="s">
        <v>3</v>
      </c>
      <c r="F522" s="1684">
        <v>18.733980582524275</v>
      </c>
    </row>
    <row r="523" spans="1:6">
      <c r="A523" s="1"/>
      <c r="B523" s="1992" t="s">
        <v>11389</v>
      </c>
      <c r="C523" s="1993"/>
      <c r="D523" s="1993"/>
      <c r="E523" s="1993"/>
      <c r="F523" s="1681"/>
    </row>
    <row r="524" spans="1:6">
      <c r="A524" s="1"/>
      <c r="B524" s="1648">
        <v>5861020</v>
      </c>
      <c r="C524" s="1708" t="s">
        <v>11390</v>
      </c>
      <c r="D524" s="1656" t="s">
        <v>10444</v>
      </c>
      <c r="E524" s="1656" t="s">
        <v>11391</v>
      </c>
      <c r="F524" s="1657">
        <v>6.6622500000000002</v>
      </c>
    </row>
    <row r="525" spans="1:6">
      <c r="A525" s="1"/>
      <c r="B525" s="1648">
        <v>5862002</v>
      </c>
      <c r="C525" s="1671" t="s">
        <v>11392</v>
      </c>
      <c r="D525" s="1656" t="s">
        <v>11380</v>
      </c>
      <c r="E525" s="1656" t="s">
        <v>11391</v>
      </c>
      <c r="F525" s="1657">
        <v>12.69</v>
      </c>
    </row>
    <row r="526" spans="1:6">
      <c r="A526" s="1"/>
      <c r="B526" s="1648">
        <v>52042</v>
      </c>
      <c r="C526" s="1711" t="s">
        <v>11393</v>
      </c>
      <c r="D526" s="1709" t="s">
        <v>3</v>
      </c>
      <c r="E526" s="1709" t="s">
        <v>3</v>
      </c>
      <c r="F526" s="1657">
        <v>12.126030000000002</v>
      </c>
    </row>
    <row r="527" spans="1:6">
      <c r="A527" s="1"/>
      <c r="B527" s="1648">
        <v>52044</v>
      </c>
      <c r="C527" s="1710" t="s">
        <v>11394</v>
      </c>
      <c r="D527" s="1709" t="s">
        <v>3</v>
      </c>
      <c r="E527" s="1709" t="s">
        <v>3</v>
      </c>
      <c r="F527" s="1657">
        <v>12.126030000000002</v>
      </c>
    </row>
    <row r="528" spans="1:6">
      <c r="A528" s="1"/>
      <c r="B528" s="1648">
        <v>52045</v>
      </c>
      <c r="C528" s="1710" t="s">
        <v>11395</v>
      </c>
      <c r="D528" s="1709" t="s">
        <v>3</v>
      </c>
      <c r="E528" s="1709" t="s">
        <v>3</v>
      </c>
      <c r="F528" s="1657">
        <v>10.575000000000001</v>
      </c>
    </row>
    <row r="529" spans="1:6">
      <c r="A529" s="1"/>
      <c r="B529" s="1648">
        <v>52046</v>
      </c>
      <c r="C529" s="1708" t="s">
        <v>11396</v>
      </c>
      <c r="D529" s="1709" t="s">
        <v>3</v>
      </c>
      <c r="E529" s="1709" t="s">
        <v>3</v>
      </c>
      <c r="F529" s="1657">
        <v>12.126030000000002</v>
      </c>
    </row>
    <row r="530" spans="1:6" ht="22.5">
      <c r="A530" s="1"/>
      <c r="B530" s="1648">
        <v>52048</v>
      </c>
      <c r="C530" s="1708" t="s">
        <v>11397</v>
      </c>
      <c r="D530" s="1709" t="s">
        <v>3</v>
      </c>
      <c r="E530" s="1709" t="s">
        <v>3</v>
      </c>
      <c r="F530" s="1657">
        <v>18.165500000000002</v>
      </c>
    </row>
    <row r="531" spans="1:6">
      <c r="A531" s="871"/>
      <c r="B531" s="995"/>
      <c r="C531" s="871"/>
      <c r="D531" s="871"/>
      <c r="E531" s="871"/>
      <c r="F531" s="871"/>
    </row>
    <row r="532" spans="1:6" ht="12.75">
      <c r="A532" s="871"/>
      <c r="B532" s="1539" t="s">
        <v>15771</v>
      </c>
      <c r="C532" s="1505" t="s">
        <v>15654</v>
      </c>
      <c r="D532" s="1506" t="s">
        <v>768</v>
      </c>
      <c r="E532" s="1506">
        <v>6</v>
      </c>
      <c r="F532" s="1528">
        <v>7.6263157894736837</v>
      </c>
    </row>
    <row r="533" spans="1:6" ht="12.75">
      <c r="A533" s="872"/>
      <c r="B533" s="1540" t="s">
        <v>15772</v>
      </c>
      <c r="C533" s="1505" t="s">
        <v>15654</v>
      </c>
      <c r="D533" s="1506" t="s">
        <v>769</v>
      </c>
      <c r="E533" s="1506">
        <v>4</v>
      </c>
      <c r="F533" s="1528">
        <v>33.678947368421049</v>
      </c>
    </row>
    <row r="534" spans="1:6" ht="12.75">
      <c r="A534" s="871"/>
      <c r="B534" s="1540" t="s">
        <v>15773</v>
      </c>
      <c r="C534" s="1505" t="s">
        <v>15655</v>
      </c>
      <c r="D534" s="1507" t="s">
        <v>768</v>
      </c>
      <c r="E534" s="1507">
        <v>9</v>
      </c>
      <c r="F534" s="1528">
        <v>6.3947368421052628</v>
      </c>
    </row>
    <row r="535" spans="1:6" ht="12.75">
      <c r="A535" s="871"/>
      <c r="B535" s="1540" t="s">
        <v>15774</v>
      </c>
      <c r="C535" s="1505" t="s">
        <v>15655</v>
      </c>
      <c r="D535" s="1506" t="s">
        <v>769</v>
      </c>
      <c r="E535" s="1507">
        <v>4</v>
      </c>
      <c r="F535" s="1528">
        <v>27</v>
      </c>
    </row>
    <row r="536" spans="1:6" ht="12.75">
      <c r="A536" s="871"/>
      <c r="B536" s="1540" t="s">
        <v>15775</v>
      </c>
      <c r="C536" s="1505" t="s">
        <v>15656</v>
      </c>
      <c r="D536" s="1507" t="s">
        <v>768</v>
      </c>
      <c r="E536" s="1507">
        <v>12</v>
      </c>
      <c r="F536" s="1528">
        <v>3.1736842105263157</v>
      </c>
    </row>
    <row r="537" spans="1:6" ht="12.75">
      <c r="B537" s="1542" t="s">
        <v>15776</v>
      </c>
      <c r="C537" s="1505" t="s">
        <v>15656</v>
      </c>
      <c r="D537" s="1507" t="s">
        <v>769</v>
      </c>
      <c r="E537" s="1507">
        <v>4</v>
      </c>
      <c r="F537" s="1528">
        <v>10.065789473684211</v>
      </c>
    </row>
    <row r="538" spans="1:6">
      <c r="B538" s="1996" t="s">
        <v>19</v>
      </c>
      <c r="C538" s="1997"/>
      <c r="D538" s="1997"/>
      <c r="E538" s="1997"/>
      <c r="F538" s="1508"/>
    </row>
    <row r="539" spans="1:6" ht="12.75">
      <c r="B539" s="1539">
        <v>5517</v>
      </c>
      <c r="C539" s="1509" t="s">
        <v>15657</v>
      </c>
      <c r="D539" s="1510">
        <v>1</v>
      </c>
      <c r="E539" s="1510">
        <v>6</v>
      </c>
      <c r="F539" s="1511">
        <v>16.123999999999999</v>
      </c>
    </row>
    <row r="540" spans="1:6" ht="12.75">
      <c r="B540" s="1540">
        <v>5517</v>
      </c>
      <c r="C540" s="1509" t="s">
        <v>15658</v>
      </c>
      <c r="D540" s="1510">
        <v>0.5</v>
      </c>
      <c r="E540" s="1510">
        <v>6</v>
      </c>
      <c r="F540" s="1511">
        <v>13.542999999999999</v>
      </c>
    </row>
    <row r="541" spans="1:6" ht="12.75">
      <c r="B541" s="1540">
        <v>5517</v>
      </c>
      <c r="C541" s="1512" t="s">
        <v>15659</v>
      </c>
      <c r="D541" s="1510" t="s">
        <v>7349</v>
      </c>
      <c r="E541" s="1510" t="s">
        <v>1767</v>
      </c>
      <c r="F541" s="1511">
        <v>29.667000000000002</v>
      </c>
    </row>
    <row r="542" spans="1:6" ht="12.75">
      <c r="B542" s="1540">
        <v>5517</v>
      </c>
      <c r="C542" s="1509" t="s">
        <v>15657</v>
      </c>
      <c r="D542" s="1510">
        <v>5</v>
      </c>
      <c r="E542" s="1510">
        <v>4</v>
      </c>
      <c r="F542" s="1511">
        <v>77.256</v>
      </c>
    </row>
    <row r="543" spans="1:6" ht="12.75">
      <c r="B543" s="1540">
        <v>5517</v>
      </c>
      <c r="C543" s="1509" t="s">
        <v>15658</v>
      </c>
      <c r="D543" s="1510">
        <v>2.5</v>
      </c>
      <c r="E543" s="1510">
        <v>4</v>
      </c>
      <c r="F543" s="1511">
        <v>65.743000000000009</v>
      </c>
    </row>
    <row r="544" spans="1:6" ht="12.75">
      <c r="B544" s="1540">
        <v>5517</v>
      </c>
      <c r="C544" s="1512" t="s">
        <v>15659</v>
      </c>
      <c r="D544" s="1510" t="s">
        <v>15660</v>
      </c>
      <c r="E544" s="1510" t="s">
        <v>22</v>
      </c>
      <c r="F544" s="1511">
        <v>142.999</v>
      </c>
    </row>
    <row r="545" spans="2:6" ht="12.75">
      <c r="B545" s="1541">
        <v>5525</v>
      </c>
      <c r="C545" s="1509" t="s">
        <v>15661</v>
      </c>
      <c r="D545" s="1510">
        <v>1</v>
      </c>
      <c r="E545" s="1510">
        <v>6</v>
      </c>
      <c r="F545" s="1511">
        <v>16.254000000000001</v>
      </c>
    </row>
    <row r="546" spans="2:6" ht="12.75">
      <c r="B546" s="1541">
        <v>5525</v>
      </c>
      <c r="C546" s="1509" t="s">
        <v>15662</v>
      </c>
      <c r="D546" s="1510">
        <v>0.5</v>
      </c>
      <c r="E546" s="1510">
        <v>6</v>
      </c>
      <c r="F546" s="1511">
        <v>10.179</v>
      </c>
    </row>
    <row r="547" spans="2:6" ht="12.75">
      <c r="B547" s="1541">
        <v>5525</v>
      </c>
      <c r="C547" s="1512" t="s">
        <v>15663</v>
      </c>
      <c r="D547" s="1510" t="s">
        <v>7349</v>
      </c>
      <c r="E547" s="1510" t="s">
        <v>1767</v>
      </c>
      <c r="F547" s="1511">
        <v>26.433</v>
      </c>
    </row>
    <row r="548" spans="2:6" ht="12.75">
      <c r="B548" s="1541">
        <v>5525</v>
      </c>
      <c r="C548" s="1509" t="s">
        <v>15661</v>
      </c>
      <c r="D548" s="1510">
        <v>5</v>
      </c>
      <c r="E548" s="1510">
        <v>4</v>
      </c>
      <c r="F548" s="1511">
        <v>79.515000000000001</v>
      </c>
    </row>
    <row r="549" spans="2:6" ht="12.75">
      <c r="B549" s="1541">
        <v>5525</v>
      </c>
      <c r="C549" s="1509" t="s">
        <v>15662</v>
      </c>
      <c r="D549" s="1510">
        <v>2.5</v>
      </c>
      <c r="E549" s="1510">
        <v>4</v>
      </c>
      <c r="F549" s="1511">
        <v>49.113000000000007</v>
      </c>
    </row>
    <row r="550" spans="2:6" ht="12.75">
      <c r="B550" s="1541">
        <v>5525</v>
      </c>
      <c r="C550" s="1512" t="s">
        <v>15663</v>
      </c>
      <c r="D550" s="1510" t="s">
        <v>15660</v>
      </c>
      <c r="E550" s="1510" t="s">
        <v>22</v>
      </c>
      <c r="F550" s="1511">
        <v>128.62800000000001</v>
      </c>
    </row>
    <row r="551" spans="2:6" ht="12.75">
      <c r="B551" s="1541">
        <v>5614</v>
      </c>
      <c r="C551" s="1509" t="s">
        <v>15664</v>
      </c>
      <c r="D551" s="1510">
        <v>1</v>
      </c>
      <c r="E551" s="1510">
        <v>12</v>
      </c>
      <c r="F551" s="1513">
        <v>7.871999999999999</v>
      </c>
    </row>
    <row r="552" spans="2:6" ht="12.75">
      <c r="B552" s="1541">
        <v>5614</v>
      </c>
      <c r="C552" s="1509" t="s">
        <v>15665</v>
      </c>
      <c r="D552" s="1510">
        <v>0.5</v>
      </c>
      <c r="E552" s="1510">
        <v>12</v>
      </c>
      <c r="F552" s="1513">
        <v>6.1295000000000002</v>
      </c>
    </row>
    <row r="553" spans="2:6" ht="12.75">
      <c r="B553" s="1541">
        <v>5614</v>
      </c>
      <c r="C553" s="1512" t="s">
        <v>15666</v>
      </c>
      <c r="D553" s="1510" t="s">
        <v>7349</v>
      </c>
      <c r="E553" s="1510" t="s">
        <v>1764</v>
      </c>
      <c r="F553" s="1513">
        <v>14.001499999999998</v>
      </c>
    </row>
    <row r="554" spans="2:6" ht="12.75">
      <c r="B554" s="1541">
        <v>5614</v>
      </c>
      <c r="C554" s="1509" t="s">
        <v>15664</v>
      </c>
      <c r="D554" s="1510">
        <v>5</v>
      </c>
      <c r="E554" s="1510">
        <v>4</v>
      </c>
      <c r="F554" s="1511">
        <v>50.085000000000008</v>
      </c>
    </row>
    <row r="555" spans="2:6" ht="12.75">
      <c r="B555" s="1541">
        <v>5614</v>
      </c>
      <c r="C555" s="1509" t="s">
        <v>15665</v>
      </c>
      <c r="D555" s="1510">
        <v>2.5</v>
      </c>
      <c r="E555" s="1510">
        <v>4</v>
      </c>
      <c r="F555" s="1511">
        <v>38.529000000000003</v>
      </c>
    </row>
    <row r="556" spans="2:6" ht="12.75">
      <c r="B556" s="1541">
        <v>5614</v>
      </c>
      <c r="C556" s="1512" t="s">
        <v>15666</v>
      </c>
      <c r="D556" s="1510" t="s">
        <v>15660</v>
      </c>
      <c r="E556" s="1510" t="s">
        <v>22</v>
      </c>
      <c r="F556" s="1511">
        <v>88.614000000000004</v>
      </c>
    </row>
    <row r="557" spans="2:6" ht="12.75">
      <c r="B557" s="1542">
        <v>5516</v>
      </c>
      <c r="C557" s="1505" t="s">
        <v>15667</v>
      </c>
      <c r="D557" s="1506" t="s">
        <v>469</v>
      </c>
      <c r="E557" s="1506">
        <v>12</v>
      </c>
      <c r="F557" s="1514">
        <v>4.43</v>
      </c>
    </row>
    <row r="558" spans="2:6" ht="12.75">
      <c r="B558" s="1996" t="s">
        <v>2642</v>
      </c>
      <c r="C558" s="2000"/>
      <c r="D558" s="2000"/>
      <c r="E558" s="2000"/>
      <c r="F558" s="1515"/>
    </row>
    <row r="559" spans="2:6" ht="24">
      <c r="B559" s="1539">
        <v>5551</v>
      </c>
      <c r="C559" s="1516" t="s">
        <v>15668</v>
      </c>
      <c r="D559" s="1517" t="s">
        <v>15669</v>
      </c>
      <c r="E559" s="1518">
        <v>6</v>
      </c>
      <c r="F559" s="1522">
        <v>23.839000000000002</v>
      </c>
    </row>
    <row r="560" spans="2:6" ht="24">
      <c r="B560" s="1540">
        <v>5551</v>
      </c>
      <c r="C560" s="1516" t="s">
        <v>15670</v>
      </c>
      <c r="D560" s="1517" t="s">
        <v>15669</v>
      </c>
      <c r="E560" s="1518">
        <v>6</v>
      </c>
      <c r="F560" s="1522">
        <v>23.839000000000002</v>
      </c>
    </row>
    <row r="561" spans="2:6" ht="24">
      <c r="B561" s="1540">
        <v>5551</v>
      </c>
      <c r="C561" s="1516" t="s">
        <v>15671</v>
      </c>
      <c r="D561" s="1517" t="s">
        <v>15669</v>
      </c>
      <c r="E561" s="1518">
        <v>6</v>
      </c>
      <c r="F561" s="1522">
        <v>23.839000000000002</v>
      </c>
    </row>
    <row r="562" spans="2:6" ht="12.75">
      <c r="B562" s="1540">
        <v>5757</v>
      </c>
      <c r="C562" s="1519" t="s">
        <v>15672</v>
      </c>
      <c r="D562" s="1507" t="s">
        <v>1763</v>
      </c>
      <c r="E562" s="1518">
        <v>6</v>
      </c>
      <c r="F562" s="1522">
        <v>19.516999999999999</v>
      </c>
    </row>
    <row r="563" spans="2:6" ht="12.75">
      <c r="B563" s="1540">
        <v>5757</v>
      </c>
      <c r="C563" s="1520" t="s">
        <v>15673</v>
      </c>
      <c r="D563" s="1507" t="s">
        <v>1763</v>
      </c>
      <c r="E563" s="1518">
        <v>6</v>
      </c>
      <c r="F563" s="1522">
        <v>19.516999999999999</v>
      </c>
    </row>
    <row r="564" spans="2:6" ht="12.75">
      <c r="B564" s="1540">
        <v>5757</v>
      </c>
      <c r="C564" s="1520" t="s">
        <v>15674</v>
      </c>
      <c r="D564" s="1507" t="s">
        <v>1763</v>
      </c>
      <c r="E564" s="1518">
        <v>6</v>
      </c>
      <c r="F564" s="1522">
        <v>19.516999999999999</v>
      </c>
    </row>
    <row r="565" spans="2:6" ht="12.75">
      <c r="B565" s="1540">
        <v>5553</v>
      </c>
      <c r="C565" s="1516" t="s">
        <v>15675</v>
      </c>
      <c r="D565" s="1517" t="s">
        <v>1763</v>
      </c>
      <c r="E565" s="1518">
        <v>6</v>
      </c>
      <c r="F565" s="1522">
        <v>16.210999999999999</v>
      </c>
    </row>
    <row r="566" spans="2:6" ht="12.75">
      <c r="B566" s="1540">
        <v>5553</v>
      </c>
      <c r="C566" s="1516" t="s">
        <v>15676</v>
      </c>
      <c r="D566" s="1517" t="s">
        <v>1763</v>
      </c>
      <c r="E566" s="1518">
        <v>6</v>
      </c>
      <c r="F566" s="1522">
        <v>16.210999999999999</v>
      </c>
    </row>
    <row r="567" spans="2:6" ht="12.75">
      <c r="B567" s="1540">
        <v>5553</v>
      </c>
      <c r="C567" s="1516" t="s">
        <v>15677</v>
      </c>
      <c r="D567" s="1517" t="s">
        <v>1763</v>
      </c>
      <c r="E567" s="1518">
        <v>6</v>
      </c>
      <c r="F567" s="1522">
        <v>16.210999999999999</v>
      </c>
    </row>
    <row r="568" spans="2:6" ht="12.75">
      <c r="B568" s="1540">
        <v>5758</v>
      </c>
      <c r="C568" s="1520" t="s">
        <v>15678</v>
      </c>
      <c r="D568" s="1521" t="s">
        <v>15679</v>
      </c>
      <c r="E568" s="1518">
        <v>6</v>
      </c>
      <c r="F568" s="1528">
        <v>9.98</v>
      </c>
    </row>
    <row r="569" spans="2:6" ht="12.75">
      <c r="B569" s="1540">
        <v>5758</v>
      </c>
      <c r="C569" s="1520" t="s">
        <v>15680</v>
      </c>
      <c r="D569" s="1521" t="s">
        <v>15679</v>
      </c>
      <c r="E569" s="1518">
        <v>6</v>
      </c>
      <c r="F569" s="1528">
        <v>9.9759999999999991</v>
      </c>
    </row>
    <row r="570" spans="2:6" ht="12.75">
      <c r="B570" s="1540">
        <v>5758</v>
      </c>
      <c r="C570" s="1520" t="s">
        <v>15681</v>
      </c>
      <c r="D570" s="1521" t="s">
        <v>15679</v>
      </c>
      <c r="E570" s="1518">
        <v>6</v>
      </c>
      <c r="F570" s="1528">
        <v>9.98</v>
      </c>
    </row>
    <row r="571" spans="2:6" ht="12.75">
      <c r="B571" s="1540">
        <v>5758</v>
      </c>
      <c r="C571" s="1520" t="s">
        <v>15678</v>
      </c>
      <c r="D571" s="1521" t="s">
        <v>1765</v>
      </c>
      <c r="E571" s="1518">
        <v>6</v>
      </c>
      <c r="F571" s="1528">
        <v>13.95</v>
      </c>
    </row>
    <row r="572" spans="2:6" ht="12.75">
      <c r="B572" s="1540">
        <v>5758</v>
      </c>
      <c r="C572" s="1520" t="s">
        <v>15680</v>
      </c>
      <c r="D572" s="1521" t="s">
        <v>1765</v>
      </c>
      <c r="E572" s="1518">
        <v>6</v>
      </c>
      <c r="F572" s="1528">
        <v>13.948999999999998</v>
      </c>
    </row>
    <row r="573" spans="2:6" ht="12.75">
      <c r="B573" s="1540">
        <v>5758</v>
      </c>
      <c r="C573" s="1520" t="s">
        <v>15681</v>
      </c>
      <c r="D573" s="1521" t="s">
        <v>1765</v>
      </c>
      <c r="E573" s="1518">
        <v>6</v>
      </c>
      <c r="F573" s="1528">
        <v>13.95</v>
      </c>
    </row>
    <row r="574" spans="2:6" ht="12.75">
      <c r="B574" s="1540">
        <v>5550</v>
      </c>
      <c r="C574" s="1516" t="s">
        <v>15682</v>
      </c>
      <c r="D574" s="1507" t="s">
        <v>15683</v>
      </c>
      <c r="E574" s="1518">
        <v>6</v>
      </c>
      <c r="F574" s="1513">
        <v>10.535</v>
      </c>
    </row>
    <row r="575" spans="2:6" ht="12.75">
      <c r="B575" s="1540">
        <v>5552</v>
      </c>
      <c r="C575" s="1516" t="s">
        <v>15684</v>
      </c>
      <c r="D575" s="1507" t="s">
        <v>1763</v>
      </c>
      <c r="E575" s="1518">
        <v>6</v>
      </c>
      <c r="F575" s="1513">
        <v>16.34</v>
      </c>
    </row>
    <row r="576" spans="2:6" ht="12.75">
      <c r="B576" s="1540">
        <v>5753</v>
      </c>
      <c r="C576" s="1516" t="s">
        <v>15685</v>
      </c>
      <c r="D576" s="1507" t="s">
        <v>15686</v>
      </c>
      <c r="E576" s="1518">
        <v>6</v>
      </c>
      <c r="F576" s="1511">
        <v>18.617999999999999</v>
      </c>
    </row>
    <row r="577" spans="2:6" ht="12.75">
      <c r="B577" s="1540">
        <v>5557</v>
      </c>
      <c r="C577" s="1516" t="s">
        <v>15687</v>
      </c>
      <c r="D577" s="1506" t="s">
        <v>469</v>
      </c>
      <c r="E577" s="1507">
        <v>6</v>
      </c>
      <c r="F577" s="1522">
        <v>5.1840000000000011</v>
      </c>
    </row>
    <row r="578" spans="2:6" ht="12.75">
      <c r="B578" s="1540">
        <v>5557</v>
      </c>
      <c r="C578" s="1516" t="s">
        <v>15688</v>
      </c>
      <c r="D578" s="1506" t="s">
        <v>469</v>
      </c>
      <c r="E578" s="1507">
        <v>6</v>
      </c>
      <c r="F578" s="1522">
        <v>5.1840000000000011</v>
      </c>
    </row>
    <row r="579" spans="2:6" ht="12.75">
      <c r="B579" s="1540">
        <v>5557</v>
      </c>
      <c r="C579" s="1516" t="s">
        <v>15689</v>
      </c>
      <c r="D579" s="1506" t="s">
        <v>469</v>
      </c>
      <c r="E579" s="1507">
        <v>6</v>
      </c>
      <c r="F579" s="1522">
        <v>5.1840000000000011</v>
      </c>
    </row>
    <row r="580" spans="2:6" ht="12.75">
      <c r="B580" s="1540">
        <v>5558</v>
      </c>
      <c r="C580" s="1516" t="s">
        <v>15690</v>
      </c>
      <c r="D580" s="1507" t="s">
        <v>469</v>
      </c>
      <c r="E580" s="1507">
        <v>6</v>
      </c>
      <c r="F580" s="1522">
        <v>6.5920000000000005</v>
      </c>
    </row>
    <row r="581" spans="2:6" ht="12.75">
      <c r="B581" s="1540">
        <v>5559</v>
      </c>
      <c r="C581" s="1516" t="s">
        <v>15691</v>
      </c>
      <c r="D581" s="1507" t="s">
        <v>469</v>
      </c>
      <c r="E581" s="1507">
        <v>6</v>
      </c>
      <c r="F581" s="1522">
        <v>8.0640000000000001</v>
      </c>
    </row>
    <row r="582" spans="2:6" ht="12.75">
      <c r="B582" s="1540">
        <v>5556</v>
      </c>
      <c r="C582" s="1516" t="s">
        <v>9043</v>
      </c>
      <c r="D582" s="1507" t="s">
        <v>469</v>
      </c>
      <c r="E582" s="1507">
        <v>6</v>
      </c>
      <c r="F582" s="1522">
        <v>6.5920000000000005</v>
      </c>
    </row>
    <row r="583" spans="2:6" ht="12.75">
      <c r="B583" s="1542">
        <v>5759</v>
      </c>
      <c r="C583" s="1523" t="s">
        <v>15692</v>
      </c>
      <c r="D583" s="1524" t="s">
        <v>466</v>
      </c>
      <c r="E583" s="1524">
        <v>6</v>
      </c>
      <c r="F583" s="1536">
        <v>10.700999999999999</v>
      </c>
    </row>
    <row r="584" spans="2:6">
      <c r="B584" s="1996" t="s">
        <v>15693</v>
      </c>
      <c r="C584" s="1997"/>
      <c r="D584" s="1997"/>
      <c r="E584" s="1997"/>
      <c r="F584" s="1525"/>
    </row>
    <row r="585" spans="2:6" ht="12.75">
      <c r="B585" s="1539" t="s">
        <v>15694</v>
      </c>
      <c r="C585" s="1526" t="s">
        <v>15695</v>
      </c>
      <c r="D585" s="1524" t="s">
        <v>33</v>
      </c>
      <c r="E585" s="1506">
        <v>10</v>
      </c>
      <c r="F585" s="1511">
        <v>14.580000000000002</v>
      </c>
    </row>
    <row r="586" spans="2:6" ht="12.75">
      <c r="B586" s="1540" t="s">
        <v>15694</v>
      </c>
      <c r="C586" s="1526" t="s">
        <v>15695</v>
      </c>
      <c r="D586" s="1524" t="s">
        <v>8179</v>
      </c>
      <c r="E586" s="1506">
        <v>8</v>
      </c>
      <c r="F586" s="1511">
        <v>26.880000000000003</v>
      </c>
    </row>
    <row r="587" spans="2:6" ht="12.75">
      <c r="B587" s="1540" t="s">
        <v>15761</v>
      </c>
      <c r="C587" s="1505" t="s">
        <v>15696</v>
      </c>
      <c r="D587" s="1506" t="s">
        <v>15697</v>
      </c>
      <c r="E587" s="1506">
        <v>12</v>
      </c>
      <c r="F587" s="1511">
        <v>4.0500000000000007</v>
      </c>
    </row>
    <row r="588" spans="2:6" ht="12.75">
      <c r="B588" s="1540" t="s">
        <v>15761</v>
      </c>
      <c r="C588" s="1505" t="s">
        <v>15696</v>
      </c>
      <c r="D588" s="1506" t="s">
        <v>3545</v>
      </c>
      <c r="E588" s="1506">
        <v>18</v>
      </c>
      <c r="F588" s="1511">
        <v>6.0299999999999994</v>
      </c>
    </row>
    <row r="589" spans="2:6" ht="12.75">
      <c r="B589" s="1540" t="s">
        <v>15761</v>
      </c>
      <c r="C589" s="1505" t="s">
        <v>15696</v>
      </c>
      <c r="D589" s="1506" t="s">
        <v>18</v>
      </c>
      <c r="E589" s="1506">
        <v>10</v>
      </c>
      <c r="F589" s="1511">
        <v>8.94</v>
      </c>
    </row>
    <row r="590" spans="2:6" ht="12.75">
      <c r="B590" s="1540" t="s">
        <v>15761</v>
      </c>
      <c r="C590" s="1505" t="s">
        <v>15696</v>
      </c>
      <c r="D590" s="1506" t="s">
        <v>1761</v>
      </c>
      <c r="E590" s="1506">
        <v>10</v>
      </c>
      <c r="F590" s="1511">
        <v>13.26</v>
      </c>
    </row>
    <row r="591" spans="2:6" ht="12.75">
      <c r="B591" s="1541" t="s">
        <v>15760</v>
      </c>
      <c r="C591" s="1505" t="s">
        <v>15696</v>
      </c>
      <c r="D591" s="1506" t="s">
        <v>15698</v>
      </c>
      <c r="E591" s="1506">
        <v>4</v>
      </c>
      <c r="F591" s="1511">
        <v>30.509999999999998</v>
      </c>
    </row>
    <row r="592" spans="2:6" ht="12.75">
      <c r="B592" s="1540" t="s">
        <v>15762</v>
      </c>
      <c r="C592" s="1505" t="s">
        <v>15699</v>
      </c>
      <c r="D592" s="1506" t="s">
        <v>15697</v>
      </c>
      <c r="E592" s="1506">
        <v>12</v>
      </c>
      <c r="F592" s="1511">
        <v>3.81</v>
      </c>
    </row>
    <row r="593" spans="2:6" ht="12.75">
      <c r="B593" s="1540" t="s">
        <v>15762</v>
      </c>
      <c r="C593" s="1505" t="s">
        <v>15699</v>
      </c>
      <c r="D593" s="1506" t="s">
        <v>3545</v>
      </c>
      <c r="E593" s="1506">
        <v>18</v>
      </c>
      <c r="F593" s="1511">
        <v>5.5200000000000005</v>
      </c>
    </row>
    <row r="594" spans="2:6" ht="12.75">
      <c r="B594" s="1540" t="s">
        <v>15762</v>
      </c>
      <c r="C594" s="1505" t="s">
        <v>15699</v>
      </c>
      <c r="D594" s="1506" t="s">
        <v>18</v>
      </c>
      <c r="E594" s="1506">
        <v>10</v>
      </c>
      <c r="F594" s="1511">
        <v>8.2200000000000006</v>
      </c>
    </row>
    <row r="595" spans="2:6" ht="12.75">
      <c r="B595" s="1540" t="s">
        <v>15762</v>
      </c>
      <c r="C595" s="1505" t="s">
        <v>15699</v>
      </c>
      <c r="D595" s="1506" t="s">
        <v>1761</v>
      </c>
      <c r="E595" s="1506">
        <v>10</v>
      </c>
      <c r="F595" s="1511">
        <v>12.120000000000001</v>
      </c>
    </row>
    <row r="596" spans="2:6" ht="12.75">
      <c r="B596" s="1540" t="s">
        <v>15764</v>
      </c>
      <c r="C596" s="1505" t="s">
        <v>15700</v>
      </c>
      <c r="D596" s="1506" t="s">
        <v>15697</v>
      </c>
      <c r="E596" s="1506">
        <v>32</v>
      </c>
      <c r="F596" s="1511">
        <v>4.29</v>
      </c>
    </row>
    <row r="597" spans="2:6" ht="12.75">
      <c r="B597" s="1540" t="s">
        <v>15701</v>
      </c>
      <c r="C597" s="1505" t="s">
        <v>15700</v>
      </c>
      <c r="D597" s="1506" t="s">
        <v>3545</v>
      </c>
      <c r="E597" s="1506">
        <v>18</v>
      </c>
      <c r="F597" s="1511">
        <v>6.2099999999999991</v>
      </c>
    </row>
    <row r="598" spans="2:6" ht="12.75">
      <c r="B598" s="1540" t="s">
        <v>15701</v>
      </c>
      <c r="C598" s="1505" t="s">
        <v>15700</v>
      </c>
      <c r="D598" s="1506" t="s">
        <v>18</v>
      </c>
      <c r="E598" s="1506">
        <v>10</v>
      </c>
      <c r="F598" s="1511">
        <v>8.82</v>
      </c>
    </row>
    <row r="599" spans="2:6" ht="12.75">
      <c r="B599" s="1540" t="s">
        <v>15701</v>
      </c>
      <c r="C599" s="1505" t="s">
        <v>15700</v>
      </c>
      <c r="D599" s="1506" t="s">
        <v>1761</v>
      </c>
      <c r="E599" s="1506">
        <v>10</v>
      </c>
      <c r="F599" s="1511">
        <v>13.200000000000001</v>
      </c>
    </row>
    <row r="600" spans="2:6" ht="12.75">
      <c r="B600" s="1540" t="s">
        <v>15770</v>
      </c>
      <c r="C600" s="1505" t="s">
        <v>15702</v>
      </c>
      <c r="D600" s="1506" t="s">
        <v>15697</v>
      </c>
      <c r="E600" s="1506">
        <v>12</v>
      </c>
      <c r="F600" s="1511">
        <v>4.4399999999999995</v>
      </c>
    </row>
    <row r="601" spans="2:6" ht="12.75">
      <c r="B601" s="1540" t="s">
        <v>15770</v>
      </c>
      <c r="C601" s="1505" t="s">
        <v>15702</v>
      </c>
      <c r="D601" s="1506" t="s">
        <v>3545</v>
      </c>
      <c r="E601" s="1506">
        <v>18</v>
      </c>
      <c r="F601" s="1511">
        <v>6.66</v>
      </c>
    </row>
    <row r="602" spans="2:6" ht="12.75">
      <c r="B602" s="1540" t="s">
        <v>15770</v>
      </c>
      <c r="C602" s="1505" t="s">
        <v>15702</v>
      </c>
      <c r="D602" s="1506" t="s">
        <v>18</v>
      </c>
      <c r="E602" s="1506">
        <v>10</v>
      </c>
      <c r="F602" s="1511">
        <v>10.02</v>
      </c>
    </row>
    <row r="603" spans="2:6" ht="12.75">
      <c r="B603" s="1540" t="s">
        <v>15770</v>
      </c>
      <c r="C603" s="1505" t="s">
        <v>15702</v>
      </c>
      <c r="D603" s="1506" t="s">
        <v>1761</v>
      </c>
      <c r="E603" s="1506">
        <v>10</v>
      </c>
      <c r="F603" s="1511">
        <v>14.850000000000001</v>
      </c>
    </row>
    <row r="604" spans="2:6" ht="12.75">
      <c r="B604" s="1540" t="s">
        <v>15765</v>
      </c>
      <c r="C604" s="1505" t="s">
        <v>15703</v>
      </c>
      <c r="D604" s="1506" t="s">
        <v>15697</v>
      </c>
      <c r="E604" s="1506">
        <v>12</v>
      </c>
      <c r="F604" s="1511">
        <v>4.8600000000000003</v>
      </c>
    </row>
    <row r="605" spans="2:6" ht="12.75">
      <c r="B605" s="1540" t="s">
        <v>15765</v>
      </c>
      <c r="C605" s="1505" t="s">
        <v>15703</v>
      </c>
      <c r="D605" s="1506" t="s">
        <v>3545</v>
      </c>
      <c r="E605" s="1506">
        <v>18</v>
      </c>
      <c r="F605" s="1511">
        <v>6.36</v>
      </c>
    </row>
    <row r="606" spans="2:6" ht="12.75">
      <c r="B606" s="1540" t="s">
        <v>15765</v>
      </c>
      <c r="C606" s="1505" t="s">
        <v>15703</v>
      </c>
      <c r="D606" s="1506" t="s">
        <v>18</v>
      </c>
      <c r="E606" s="1506">
        <v>10</v>
      </c>
      <c r="F606" s="1511">
        <v>10.74</v>
      </c>
    </row>
    <row r="607" spans="2:6" ht="12.75">
      <c r="B607" s="1540" t="s">
        <v>15763</v>
      </c>
      <c r="C607" s="1505" t="s">
        <v>15704</v>
      </c>
      <c r="D607" s="1506" t="s">
        <v>2117</v>
      </c>
      <c r="E607" s="1506">
        <v>12</v>
      </c>
      <c r="F607" s="1511">
        <v>14.64</v>
      </c>
    </row>
    <row r="608" spans="2:6" ht="12.75">
      <c r="B608" s="1540" t="s">
        <v>15766</v>
      </c>
      <c r="C608" s="1505" t="s">
        <v>15705</v>
      </c>
      <c r="D608" s="1506" t="s">
        <v>15697</v>
      </c>
      <c r="E608" s="1506">
        <v>12</v>
      </c>
      <c r="F608" s="1511">
        <v>4.08</v>
      </c>
    </row>
    <row r="609" spans="2:6" ht="12.75">
      <c r="B609" s="1540" t="s">
        <v>15766</v>
      </c>
      <c r="C609" s="1505" t="s">
        <v>15705</v>
      </c>
      <c r="D609" s="1506" t="s">
        <v>3545</v>
      </c>
      <c r="E609" s="1506">
        <v>18</v>
      </c>
      <c r="F609" s="1511">
        <v>6.2099999999999991</v>
      </c>
    </row>
    <row r="610" spans="2:6" ht="12.75">
      <c r="B610" s="1540" t="s">
        <v>15766</v>
      </c>
      <c r="C610" s="1505" t="s">
        <v>15705</v>
      </c>
      <c r="D610" s="1506" t="s">
        <v>18</v>
      </c>
      <c r="E610" s="1506">
        <v>10</v>
      </c>
      <c r="F610" s="1511">
        <v>9.4499999999999993</v>
      </c>
    </row>
    <row r="611" spans="2:6" ht="12.75">
      <c r="B611" s="1540" t="s">
        <v>15766</v>
      </c>
      <c r="C611" s="1505" t="s">
        <v>15705</v>
      </c>
      <c r="D611" s="1506" t="s">
        <v>1761</v>
      </c>
      <c r="E611" s="1506">
        <v>10</v>
      </c>
      <c r="F611" s="1511">
        <v>14.73</v>
      </c>
    </row>
    <row r="612" spans="2:6" ht="12.75">
      <c r="B612" s="1540" t="s">
        <v>15769</v>
      </c>
      <c r="C612" s="1505" t="s">
        <v>15706</v>
      </c>
      <c r="D612" s="1506" t="s">
        <v>15697</v>
      </c>
      <c r="E612" s="1506">
        <v>12</v>
      </c>
      <c r="F612" s="1511">
        <v>4.71</v>
      </c>
    </row>
    <row r="613" spans="2:6" ht="12.75">
      <c r="B613" s="1540" t="s">
        <v>15769</v>
      </c>
      <c r="C613" s="1505" t="s">
        <v>15706</v>
      </c>
      <c r="D613" s="1506" t="s">
        <v>3545</v>
      </c>
      <c r="E613" s="1506">
        <v>18</v>
      </c>
      <c r="F613" s="1511">
        <v>6.66</v>
      </c>
    </row>
    <row r="614" spans="2:6" ht="12.75">
      <c r="B614" s="1540" t="s">
        <v>15769</v>
      </c>
      <c r="C614" s="1505" t="s">
        <v>15706</v>
      </c>
      <c r="D614" s="1506" t="s">
        <v>18</v>
      </c>
      <c r="E614" s="1506">
        <v>10</v>
      </c>
      <c r="F614" s="1511">
        <v>10.44</v>
      </c>
    </row>
    <row r="615" spans="2:6" ht="12.75">
      <c r="B615" s="1540" t="s">
        <v>15769</v>
      </c>
      <c r="C615" s="1505" t="s">
        <v>15706</v>
      </c>
      <c r="D615" s="1506" t="s">
        <v>1761</v>
      </c>
      <c r="E615" s="1506">
        <v>10</v>
      </c>
      <c r="F615" s="1511">
        <v>15.48</v>
      </c>
    </row>
    <row r="616" spans="2:6" ht="12.75">
      <c r="B616" s="1540" t="s">
        <v>15768</v>
      </c>
      <c r="C616" s="1505" t="s">
        <v>15707</v>
      </c>
      <c r="D616" s="1506" t="s">
        <v>15697</v>
      </c>
      <c r="E616" s="1506">
        <v>12</v>
      </c>
      <c r="F616" s="1511">
        <v>4.47</v>
      </c>
    </row>
    <row r="617" spans="2:6" ht="12.75">
      <c r="B617" s="1540" t="s">
        <v>15768</v>
      </c>
      <c r="C617" s="1505" t="s">
        <v>15707</v>
      </c>
      <c r="D617" s="1506" t="s">
        <v>3545</v>
      </c>
      <c r="E617" s="1506">
        <v>18</v>
      </c>
      <c r="F617" s="1511">
        <v>6.36</v>
      </c>
    </row>
    <row r="618" spans="2:6" ht="12.75">
      <c r="B618" s="1540" t="s">
        <v>15768</v>
      </c>
      <c r="C618" s="1505" t="s">
        <v>15707</v>
      </c>
      <c r="D618" s="1506" t="s">
        <v>18</v>
      </c>
      <c r="E618" s="1506">
        <v>10</v>
      </c>
      <c r="F618" s="1511">
        <v>10.32</v>
      </c>
    </row>
    <row r="619" spans="2:6" ht="12.75">
      <c r="B619" s="1540" t="s">
        <v>15768</v>
      </c>
      <c r="C619" s="1505" t="s">
        <v>15707</v>
      </c>
      <c r="D619" s="1506" t="s">
        <v>1761</v>
      </c>
      <c r="E619" s="1506">
        <v>10</v>
      </c>
      <c r="F619" s="1511">
        <v>15.36</v>
      </c>
    </row>
    <row r="620" spans="2:6" ht="12.75">
      <c r="B620" s="1540" t="s">
        <v>15767</v>
      </c>
      <c r="C620" s="1505" t="s">
        <v>15708</v>
      </c>
      <c r="D620" s="1506" t="s">
        <v>466</v>
      </c>
      <c r="E620" s="1506">
        <v>10</v>
      </c>
      <c r="F620" s="1511">
        <v>9.24</v>
      </c>
    </row>
    <row r="621" spans="2:6" ht="12.75">
      <c r="B621" s="1540" t="s">
        <v>15767</v>
      </c>
      <c r="C621" s="1505" t="s">
        <v>15708</v>
      </c>
      <c r="D621" s="1506" t="s">
        <v>768</v>
      </c>
      <c r="E621" s="1506">
        <v>10</v>
      </c>
      <c r="F621" s="1511">
        <v>14.100000000000001</v>
      </c>
    </row>
    <row r="622" spans="2:6" ht="12.75">
      <c r="B622" s="1541">
        <v>55494</v>
      </c>
      <c r="C622" s="1527" t="s">
        <v>15709</v>
      </c>
      <c r="D622" s="1506" t="s">
        <v>15710</v>
      </c>
      <c r="E622" s="1506"/>
      <c r="F622" s="1511">
        <v>1.77</v>
      </c>
    </row>
    <row r="623" spans="2:6">
      <c r="B623" s="1996" t="s">
        <v>15711</v>
      </c>
      <c r="C623" s="1997"/>
      <c r="D623" s="1997"/>
      <c r="E623" s="1997"/>
      <c r="F623" s="1508"/>
    </row>
    <row r="624" spans="2:6" ht="12.75">
      <c r="B624" s="1539">
        <v>5521</v>
      </c>
      <c r="C624" s="1505" t="s">
        <v>15712</v>
      </c>
      <c r="D624" s="1517" t="s">
        <v>18</v>
      </c>
      <c r="E624" s="1506">
        <v>12</v>
      </c>
      <c r="F624" s="1528">
        <v>8.1045999999999996</v>
      </c>
    </row>
    <row r="625" spans="2:6" ht="12.75">
      <c r="B625" s="1540">
        <v>5521</v>
      </c>
      <c r="C625" s="1505" t="s">
        <v>15713</v>
      </c>
      <c r="D625" s="1517" t="s">
        <v>18</v>
      </c>
      <c r="E625" s="1506">
        <v>12</v>
      </c>
      <c r="F625" s="1528">
        <v>8.1045999999999996</v>
      </c>
    </row>
    <row r="626" spans="2:6" ht="12.75">
      <c r="B626" s="1540">
        <v>5521</v>
      </c>
      <c r="C626" s="1505" t="s">
        <v>15714</v>
      </c>
      <c r="D626" s="1517" t="s">
        <v>18</v>
      </c>
      <c r="E626" s="1506">
        <v>12</v>
      </c>
      <c r="F626" s="1528">
        <v>8.1045999999999996</v>
      </c>
    </row>
    <row r="627" spans="2:6" ht="12.75">
      <c r="B627" s="1540">
        <v>5522</v>
      </c>
      <c r="C627" s="1505" t="s">
        <v>15715</v>
      </c>
      <c r="D627" s="1517" t="s">
        <v>466</v>
      </c>
      <c r="E627" s="1506">
        <v>12</v>
      </c>
      <c r="F627" s="1514">
        <v>5.26</v>
      </c>
    </row>
    <row r="628" spans="2:6" ht="12.75">
      <c r="B628" s="1540">
        <v>5522</v>
      </c>
      <c r="C628" s="1505" t="s">
        <v>15716</v>
      </c>
      <c r="D628" s="1517" t="s">
        <v>466</v>
      </c>
      <c r="E628" s="1506">
        <v>12</v>
      </c>
      <c r="F628" s="1514">
        <v>5.26</v>
      </c>
    </row>
    <row r="629" spans="2:6" ht="12.75">
      <c r="B629" s="1540">
        <v>5522</v>
      </c>
      <c r="C629" s="1505" t="s">
        <v>15717</v>
      </c>
      <c r="D629" s="1517" t="s">
        <v>466</v>
      </c>
      <c r="E629" s="1506">
        <v>12</v>
      </c>
      <c r="F629" s="1514">
        <v>5.26</v>
      </c>
    </row>
    <row r="630" spans="2:6" ht="12.75">
      <c r="B630" s="1541" t="s">
        <v>15718</v>
      </c>
      <c r="C630" s="1529" t="s">
        <v>15719</v>
      </c>
      <c r="D630" s="1517" t="s">
        <v>18</v>
      </c>
      <c r="E630" s="1530">
        <v>12</v>
      </c>
      <c r="F630" s="1514">
        <v>9.9499999999999993</v>
      </c>
    </row>
    <row r="631" spans="2:6" ht="12.75">
      <c r="B631" s="1540">
        <v>5776</v>
      </c>
      <c r="C631" s="1505" t="s">
        <v>15720</v>
      </c>
      <c r="D631" s="1518" t="s">
        <v>15721</v>
      </c>
      <c r="E631" s="1531">
        <v>6</v>
      </c>
      <c r="F631" s="1532">
        <v>23</v>
      </c>
    </row>
    <row r="632" spans="2:6" ht="12.75">
      <c r="B632" s="1542">
        <v>5777</v>
      </c>
      <c r="C632" s="1505" t="s">
        <v>15722</v>
      </c>
      <c r="D632" s="1518" t="s">
        <v>15723</v>
      </c>
      <c r="E632" s="1531">
        <v>6</v>
      </c>
      <c r="F632" s="1511">
        <v>25.635999999999999</v>
      </c>
    </row>
    <row r="633" spans="2:6">
      <c r="B633" s="1996" t="s">
        <v>15724</v>
      </c>
      <c r="C633" s="1997"/>
      <c r="D633" s="1997"/>
      <c r="E633" s="1997"/>
      <c r="F633" s="1525"/>
    </row>
    <row r="634" spans="2:6" ht="12.75">
      <c r="B634" s="1543">
        <v>5501</v>
      </c>
      <c r="C634" s="1505" t="s">
        <v>15725</v>
      </c>
      <c r="D634" s="1507" t="s">
        <v>15697</v>
      </c>
      <c r="E634" s="1507">
        <v>16</v>
      </c>
      <c r="F634" s="1522">
        <v>6.57</v>
      </c>
    </row>
    <row r="635" spans="2:6">
      <c r="B635" s="1996" t="s">
        <v>7350</v>
      </c>
      <c r="C635" s="1997"/>
      <c r="D635" s="1997"/>
      <c r="E635" s="1997"/>
      <c r="F635" s="1525"/>
    </row>
    <row r="636" spans="2:6" ht="12.75">
      <c r="B636" s="1539">
        <v>5590</v>
      </c>
      <c r="C636" s="1505" t="s">
        <v>15726</v>
      </c>
      <c r="D636" s="1507" t="s">
        <v>10119</v>
      </c>
      <c r="E636" s="1507">
        <v>12</v>
      </c>
      <c r="F636" s="1528">
        <v>6.79</v>
      </c>
    </row>
    <row r="637" spans="2:6" ht="12.75">
      <c r="B637" s="1540" t="s">
        <v>15727</v>
      </c>
      <c r="C637" s="1529" t="s">
        <v>15728</v>
      </c>
      <c r="D637" s="1507" t="s">
        <v>10116</v>
      </c>
      <c r="E637" s="1507">
        <v>20</v>
      </c>
      <c r="F637" s="1528">
        <v>11.284000000000001</v>
      </c>
    </row>
    <row r="638" spans="2:6" ht="36">
      <c r="B638" s="1544">
        <v>5595</v>
      </c>
      <c r="C638" s="1529" t="s">
        <v>15729</v>
      </c>
      <c r="D638" s="1507"/>
      <c r="E638" s="1507"/>
      <c r="F638" s="1528">
        <v>12.78</v>
      </c>
    </row>
    <row r="639" spans="2:6" ht="12.75">
      <c r="B639" s="1540">
        <v>5593</v>
      </c>
      <c r="C639" s="1505" t="s">
        <v>15730</v>
      </c>
      <c r="D639" s="1507">
        <v>0.3</v>
      </c>
      <c r="E639" s="1507">
        <v>12</v>
      </c>
      <c r="F639" s="1522">
        <v>5.5350000000000001</v>
      </c>
    </row>
    <row r="640" spans="2:6" ht="12.75">
      <c r="B640" s="1540">
        <v>55914</v>
      </c>
      <c r="C640" s="1505" t="s">
        <v>15731</v>
      </c>
      <c r="D640" s="1507">
        <v>0.28999999999999998</v>
      </c>
      <c r="E640" s="1507">
        <v>12</v>
      </c>
      <c r="F640" s="1522">
        <v>6.48</v>
      </c>
    </row>
    <row r="641" spans="2:6" ht="12.75">
      <c r="B641" s="1540">
        <v>5594</v>
      </c>
      <c r="C641" s="1533" t="s">
        <v>15732</v>
      </c>
      <c r="D641" s="1507" t="s">
        <v>15733</v>
      </c>
      <c r="E641" s="1507">
        <v>14</v>
      </c>
      <c r="F641" s="1528">
        <v>5.859</v>
      </c>
    </row>
    <row r="642" spans="2:6" ht="12.75">
      <c r="B642" s="1540">
        <v>5596</v>
      </c>
      <c r="C642" s="1505" t="s">
        <v>15734</v>
      </c>
      <c r="D642" s="1507" t="s">
        <v>15733</v>
      </c>
      <c r="E642" s="1507">
        <v>14</v>
      </c>
      <c r="F642" s="1528">
        <v>5.859</v>
      </c>
    </row>
    <row r="643" spans="2:6" ht="24">
      <c r="B643" s="1540">
        <v>5597</v>
      </c>
      <c r="C643" s="1505" t="s">
        <v>15735</v>
      </c>
      <c r="D643" s="1507" t="s">
        <v>15736</v>
      </c>
      <c r="E643" s="1507">
        <v>10</v>
      </c>
      <c r="F643" s="1528">
        <v>9.6000000000000014</v>
      </c>
    </row>
    <row r="644" spans="2:6">
      <c r="B644" s="1545">
        <v>5600</v>
      </c>
      <c r="C644" s="1505" t="s">
        <v>15737</v>
      </c>
      <c r="D644" s="1507" t="s">
        <v>15738</v>
      </c>
      <c r="E644" s="1507">
        <v>10</v>
      </c>
      <c r="F644" s="1528">
        <v>9.3000000000000007</v>
      </c>
    </row>
    <row r="645" spans="2:6">
      <c r="B645" s="1545" t="s">
        <v>15739</v>
      </c>
      <c r="C645" s="1505" t="s">
        <v>15740</v>
      </c>
      <c r="D645" s="1507" t="s">
        <v>675</v>
      </c>
      <c r="E645" s="1507" t="s">
        <v>675</v>
      </c>
      <c r="F645" s="1528">
        <v>0.1</v>
      </c>
    </row>
    <row r="646" spans="2:6">
      <c r="B646" s="1996" t="s">
        <v>2</v>
      </c>
      <c r="C646" s="1997"/>
      <c r="D646" s="1997"/>
      <c r="E646" s="1997"/>
      <c r="F646" s="1515"/>
    </row>
    <row r="647" spans="2:6" ht="12.75">
      <c r="B647" s="1539">
        <v>5581</v>
      </c>
      <c r="C647" s="1505" t="s">
        <v>15741</v>
      </c>
      <c r="D647" s="1506" t="s">
        <v>469</v>
      </c>
      <c r="E647" s="1506">
        <v>6</v>
      </c>
      <c r="F647" s="1511">
        <v>3.915</v>
      </c>
    </row>
    <row r="648" spans="2:6" ht="12.75">
      <c r="B648" s="1540">
        <v>5581</v>
      </c>
      <c r="C648" s="1505" t="s">
        <v>15742</v>
      </c>
      <c r="D648" s="1506" t="s">
        <v>469</v>
      </c>
      <c r="E648" s="1506">
        <v>6</v>
      </c>
      <c r="F648" s="1511">
        <v>3.915</v>
      </c>
    </row>
    <row r="649" spans="2:6" ht="12.75">
      <c r="B649" s="1540">
        <v>5581</v>
      </c>
      <c r="C649" s="1505" t="s">
        <v>15743</v>
      </c>
      <c r="D649" s="1506" t="s">
        <v>469</v>
      </c>
      <c r="E649" s="1506">
        <v>6</v>
      </c>
      <c r="F649" s="1511">
        <v>3.915</v>
      </c>
    </row>
    <row r="650" spans="2:6" ht="12.75">
      <c r="B650" s="1540">
        <v>5582</v>
      </c>
      <c r="C650" s="1519" t="s">
        <v>15744</v>
      </c>
      <c r="D650" s="1507" t="s">
        <v>469</v>
      </c>
      <c r="E650" s="1507">
        <v>12</v>
      </c>
      <c r="F650" s="1514">
        <v>2.89</v>
      </c>
    </row>
    <row r="651" spans="2:6" ht="12.75">
      <c r="B651" s="1540">
        <v>5583</v>
      </c>
      <c r="C651" s="1519" t="s">
        <v>15745</v>
      </c>
      <c r="D651" s="1507" t="s">
        <v>469</v>
      </c>
      <c r="E651" s="1507">
        <v>12</v>
      </c>
      <c r="F651" s="1514">
        <v>2.85</v>
      </c>
    </row>
    <row r="652" spans="2:6" ht="12.75">
      <c r="B652" s="1546" t="s">
        <v>15746</v>
      </c>
      <c r="C652" s="1505" t="s">
        <v>15747</v>
      </c>
      <c r="D652" s="1534" t="s">
        <v>15738</v>
      </c>
      <c r="E652" s="1534" t="s">
        <v>7351</v>
      </c>
      <c r="F652" s="1535">
        <v>0.97470000000000001</v>
      </c>
    </row>
    <row r="653" spans="2:6" ht="12" customHeight="1">
      <c r="B653" s="1996" t="s">
        <v>15748</v>
      </c>
      <c r="C653" s="1997"/>
      <c r="D653" s="1997"/>
      <c r="E653" s="1997"/>
      <c r="F653" s="1508"/>
    </row>
    <row r="654" spans="2:6" ht="12" customHeight="1">
      <c r="B654" s="1998" t="s">
        <v>15749</v>
      </c>
      <c r="C654" s="1999"/>
      <c r="D654" s="1999"/>
      <c r="E654" s="1999"/>
      <c r="F654" s="1537"/>
    </row>
    <row r="655" spans="2:6" ht="12" customHeight="1">
      <c r="B655" s="1539">
        <v>5585</v>
      </c>
      <c r="C655" s="1505" t="s">
        <v>15750</v>
      </c>
      <c r="D655" s="1507"/>
      <c r="E655" s="1507">
        <v>1</v>
      </c>
      <c r="F655" s="1538">
        <v>49679.999999999993</v>
      </c>
    </row>
    <row r="656" spans="2:6" ht="12" customHeight="1">
      <c r="B656" s="1540">
        <v>5586</v>
      </c>
      <c r="C656" s="1505" t="s">
        <v>15751</v>
      </c>
      <c r="D656" s="1507"/>
      <c r="E656" s="1507">
        <v>1</v>
      </c>
      <c r="F656" s="1538">
        <v>55650</v>
      </c>
    </row>
    <row r="657" spans="2:6">
      <c r="B657" s="1547" t="s">
        <v>15752</v>
      </c>
      <c r="C657" s="1505" t="s">
        <v>15753</v>
      </c>
      <c r="D657" s="1507"/>
      <c r="E657" s="1507">
        <v>1</v>
      </c>
      <c r="F657" s="1535">
        <v>23.167223529411768</v>
      </c>
    </row>
    <row r="658" spans="2:6">
      <c r="B658" s="1548" t="s">
        <v>15754</v>
      </c>
      <c r="C658" s="1505" t="s">
        <v>15755</v>
      </c>
      <c r="D658" s="1507"/>
      <c r="E658" s="1507">
        <v>1</v>
      </c>
      <c r="F658" s="1535">
        <v>146.37254117647058</v>
      </c>
    </row>
    <row r="659" spans="2:6">
      <c r="B659" s="1548" t="s">
        <v>15756</v>
      </c>
      <c r="C659" s="1505" t="s">
        <v>15757</v>
      </c>
      <c r="D659" s="1507"/>
      <c r="E659" s="1507">
        <v>1</v>
      </c>
      <c r="F659" s="1535">
        <v>60.141176470588228</v>
      </c>
    </row>
    <row r="660" spans="2:6">
      <c r="B660" s="1548" t="s">
        <v>15758</v>
      </c>
      <c r="C660" s="1505" t="s">
        <v>15759</v>
      </c>
      <c r="D660" s="1507"/>
      <c r="E660" s="1507">
        <v>1</v>
      </c>
      <c r="F660" s="1535">
        <v>8.0265882352941187</v>
      </c>
    </row>
  </sheetData>
  <mergeCells count="213">
    <mergeCell ref="A119:A124"/>
    <mergeCell ref="C119:C124"/>
    <mergeCell ref="A125:A129"/>
    <mergeCell ref="C125:C129"/>
    <mergeCell ref="A130:A146"/>
    <mergeCell ref="C130:C146"/>
    <mergeCell ref="A202:A206"/>
    <mergeCell ref="A227:A229"/>
    <mergeCell ref="A174:A178"/>
    <mergeCell ref="A161:A164"/>
    <mergeCell ref="C161:C164"/>
    <mergeCell ref="A165:A169"/>
    <mergeCell ref="C165:C169"/>
    <mergeCell ref="A170:A173"/>
    <mergeCell ref="C170:C173"/>
    <mergeCell ref="A149:A150"/>
    <mergeCell ref="C149:C155"/>
    <mergeCell ref="A151:A155"/>
    <mergeCell ref="A156:A160"/>
    <mergeCell ref="C156:C160"/>
    <mergeCell ref="A190:A194"/>
    <mergeCell ref="C190:C194"/>
    <mergeCell ref="A195:A197"/>
    <mergeCell ref="C195:C197"/>
    <mergeCell ref="C92:C98"/>
    <mergeCell ref="A99:A103"/>
    <mergeCell ref="C99:C103"/>
    <mergeCell ref="A104:A108"/>
    <mergeCell ref="C104:C108"/>
    <mergeCell ref="A109:A113"/>
    <mergeCell ref="C109:C113"/>
    <mergeCell ref="A114:A117"/>
    <mergeCell ref="C114:C117"/>
    <mergeCell ref="A12:A15"/>
    <mergeCell ref="B12:B15"/>
    <mergeCell ref="C12:C15"/>
    <mergeCell ref="A16:A17"/>
    <mergeCell ref="B16:B17"/>
    <mergeCell ref="C16:C17"/>
    <mergeCell ref="A27:A29"/>
    <mergeCell ref="B27:B29"/>
    <mergeCell ref="C27:C29"/>
    <mergeCell ref="A287:A289"/>
    <mergeCell ref="C287:C289"/>
    <mergeCell ref="A290:A293"/>
    <mergeCell ref="C290:C293"/>
    <mergeCell ref="A295:A298"/>
    <mergeCell ref="C295:C300"/>
    <mergeCell ref="A299:A300"/>
    <mergeCell ref="A239:A240"/>
    <mergeCell ref="A246:A248"/>
    <mergeCell ref="A256:A258"/>
    <mergeCell ref="C239:C240"/>
    <mergeCell ref="A241:A242"/>
    <mergeCell ref="C241:C242"/>
    <mergeCell ref="A243:A245"/>
    <mergeCell ref="C243:C245"/>
    <mergeCell ref="C30:C32"/>
    <mergeCell ref="A52:B52"/>
    <mergeCell ref="A54:B54"/>
    <mergeCell ref="A56:B56"/>
    <mergeCell ref="A58:B58"/>
    <mergeCell ref="A280:A283"/>
    <mergeCell ref="C280:C283"/>
    <mergeCell ref="A284:A286"/>
    <mergeCell ref="C284:C286"/>
    <mergeCell ref="A30:A32"/>
    <mergeCell ref="B30:B32"/>
    <mergeCell ref="A60:B60"/>
    <mergeCell ref="A62:B62"/>
    <mergeCell ref="A64:B64"/>
    <mergeCell ref="A66:B66"/>
    <mergeCell ref="A70:A74"/>
    <mergeCell ref="C70:C74"/>
    <mergeCell ref="A75:A79"/>
    <mergeCell ref="C75:C79"/>
    <mergeCell ref="A80:A84"/>
    <mergeCell ref="C80:C84"/>
    <mergeCell ref="A85:A91"/>
    <mergeCell ref="C85:C91"/>
    <mergeCell ref="A92:A98"/>
    <mergeCell ref="D27:D29"/>
    <mergeCell ref="E27:E29"/>
    <mergeCell ref="F27:F29"/>
    <mergeCell ref="G27:G29"/>
    <mergeCell ref="D30:D32"/>
    <mergeCell ref="E30:E32"/>
    <mergeCell ref="F30:F32"/>
    <mergeCell ref="G30:G32"/>
    <mergeCell ref="D12:D15"/>
    <mergeCell ref="E12:E15"/>
    <mergeCell ref="F12:F15"/>
    <mergeCell ref="G12:G15"/>
    <mergeCell ref="D16:D17"/>
    <mergeCell ref="E16:E17"/>
    <mergeCell ref="F16:F17"/>
    <mergeCell ref="G16:G17"/>
    <mergeCell ref="A198:A201"/>
    <mergeCell ref="C198:C201"/>
    <mergeCell ref="C174:C178"/>
    <mergeCell ref="A182:A185"/>
    <mergeCell ref="C182:C185"/>
    <mergeCell ref="A186:A189"/>
    <mergeCell ref="C186:C189"/>
    <mergeCell ref="D215:D221"/>
    <mergeCell ref="E215:E221"/>
    <mergeCell ref="F215:F221"/>
    <mergeCell ref="G215:G221"/>
    <mergeCell ref="A223:A226"/>
    <mergeCell ref="C223:C226"/>
    <mergeCell ref="C202:C206"/>
    <mergeCell ref="A212:A213"/>
    <mergeCell ref="C212:C213"/>
    <mergeCell ref="A215:A221"/>
    <mergeCell ref="B215:B221"/>
    <mergeCell ref="C215:C221"/>
    <mergeCell ref="C227:C229"/>
    <mergeCell ref="A230:A233"/>
    <mergeCell ref="C230:C233"/>
    <mergeCell ref="A234:A236"/>
    <mergeCell ref="C234:C236"/>
    <mergeCell ref="C256:C258"/>
    <mergeCell ref="A260:A274"/>
    <mergeCell ref="C260:C274"/>
    <mergeCell ref="A275:A279"/>
    <mergeCell ref="C275:C279"/>
    <mergeCell ref="C246:C248"/>
    <mergeCell ref="A250:A252"/>
    <mergeCell ref="C250:C252"/>
    <mergeCell ref="A253:A255"/>
    <mergeCell ref="C253:C255"/>
    <mergeCell ref="A313:A315"/>
    <mergeCell ref="C313:C315"/>
    <mergeCell ref="A316:A319"/>
    <mergeCell ref="C316:C319"/>
    <mergeCell ref="A320:A325"/>
    <mergeCell ref="C320:C325"/>
    <mergeCell ref="A301:A304"/>
    <mergeCell ref="C301:C306"/>
    <mergeCell ref="A305:A306"/>
    <mergeCell ref="A308:A312"/>
    <mergeCell ref="C308:C312"/>
    <mergeCell ref="F332:F338"/>
    <mergeCell ref="G332:G338"/>
    <mergeCell ref="A339:A345"/>
    <mergeCell ref="B339:B345"/>
    <mergeCell ref="C339:C345"/>
    <mergeCell ref="D339:D345"/>
    <mergeCell ref="E339:E345"/>
    <mergeCell ref="F339:F345"/>
    <mergeCell ref="G339:G345"/>
    <mergeCell ref="A332:A338"/>
    <mergeCell ref="B332:B338"/>
    <mergeCell ref="C332:C338"/>
    <mergeCell ref="D332:D338"/>
    <mergeCell ref="E332:E338"/>
    <mergeCell ref="F346:F349"/>
    <mergeCell ref="G346:G349"/>
    <mergeCell ref="A350:A353"/>
    <mergeCell ref="B350:B353"/>
    <mergeCell ref="C350:C353"/>
    <mergeCell ref="D350:D353"/>
    <mergeCell ref="E350:E353"/>
    <mergeCell ref="F350:F353"/>
    <mergeCell ref="G350:G353"/>
    <mergeCell ref="A346:A349"/>
    <mergeCell ref="B346:B349"/>
    <mergeCell ref="C346:C349"/>
    <mergeCell ref="D346:D349"/>
    <mergeCell ref="E346:E349"/>
    <mergeCell ref="E363:E366"/>
    <mergeCell ref="F363:F366"/>
    <mergeCell ref="G363:G366"/>
    <mergeCell ref="A363:A366"/>
    <mergeCell ref="B363:B366"/>
    <mergeCell ref="C363:C366"/>
    <mergeCell ref="D363:D366"/>
    <mergeCell ref="E354:E357"/>
    <mergeCell ref="F354:F357"/>
    <mergeCell ref="G354:G357"/>
    <mergeCell ref="A358:A362"/>
    <mergeCell ref="B358:B362"/>
    <mergeCell ref="C358:C362"/>
    <mergeCell ref="D358:D362"/>
    <mergeCell ref="E358:E362"/>
    <mergeCell ref="F358:F362"/>
    <mergeCell ref="G358:G362"/>
    <mergeCell ref="A354:A357"/>
    <mergeCell ref="B354:B357"/>
    <mergeCell ref="C354:C357"/>
    <mergeCell ref="D354:D357"/>
    <mergeCell ref="B646:E646"/>
    <mergeCell ref="B654:E654"/>
    <mergeCell ref="B584:E584"/>
    <mergeCell ref="B623:E623"/>
    <mergeCell ref="B633:E633"/>
    <mergeCell ref="B635:E635"/>
    <mergeCell ref="B653:E653"/>
    <mergeCell ref="B538:E538"/>
    <mergeCell ref="B558:E558"/>
    <mergeCell ref="B500:E500"/>
    <mergeCell ref="B504:E504"/>
    <mergeCell ref="B523:E523"/>
    <mergeCell ref="B449:E449"/>
    <mergeCell ref="B459:E459"/>
    <mergeCell ref="B466:E466"/>
    <mergeCell ref="B489:E489"/>
    <mergeCell ref="B496:E496"/>
    <mergeCell ref="B382:E382"/>
    <mergeCell ref="B386:E386"/>
    <mergeCell ref="B397:E397"/>
    <mergeCell ref="B402:E402"/>
    <mergeCell ref="B431:E431"/>
  </mergeCells>
  <conditionalFormatting sqref="D476:E476">
    <cfRule type="duplicateValues" dxfId="1" priority="1"/>
    <cfRule type="duplicateValues" dxfId="0" priority="2"/>
  </conditionalFormatting>
  <dataValidations count="1">
    <dataValidation allowBlank="1" showErrorMessage="1" promptTitle="рпапр" prompt="лгорл" sqref="B466" xr:uid="{F7614FE4-7930-4BC2-8B67-B10417392876}"/>
  </dataValidations>
  <hyperlinks>
    <hyperlink ref="G1" location="Содержание!R1C1" display="главная" xr:uid="{00000000-0004-0000-0E00-000000000000}"/>
    <hyperlink ref="B474" r:id="rId1" tooltip="арт. 5850470 Переход на сайт www.jetapro.com" display="http://www.jetapro.com/catalog/protirochnye-materialy/PolyProNew/" xr:uid="{01138D45-A24D-4EE3-B484-78759A37AE3E}"/>
    <hyperlink ref="B495" r:id="rId2" tooltip="арт. 5873313 Переход на сайт www.jetapro.com" display="http://www.jetapro.com/catalog/polirovalnye-diski/myagkie_diski/" xr:uid="{BE69A045-DE0A-4605-B70B-8E8E76DEEF64}"/>
    <hyperlink ref="B491" r:id="rId3" tooltip="арт. 5872312 Переход на сайт www.jetapro.com" display="http://www.jetapro.com/catalog/polirovalnye-diski/light-medium/" xr:uid="{36D35D95-3380-4AC4-9E34-6748E2955576}"/>
    <hyperlink ref="B492" r:id="rId4" tooltip="арт. 5872313 Переход на сайт www.jetapro.com" display="http://www.jetapro.com/catalog/polirovalnye-diski/light-soft/" xr:uid="{F2EFB5DC-77A4-491B-A8D6-42AA01D91B89}"/>
    <hyperlink ref="B516" r:id="rId5" tooltip="арт. Adapter Iwata - A1 Переход на сайт www.jetapro.com" display="http://www.jetapro.com/catalog/sistemy-okraski-jpps/perekhodnik_dlya_jpps_52050/" xr:uid="{1F1785E1-317A-4F05-8C4C-1F6A3BDEFB08}"/>
    <hyperlink ref="B517" r:id="rId6" tooltip="арт. Adapter Iwata - A4  Переход на сайт www.jetapro.com" display="http://www.jetapro.com/catalog/sistemy-okraski-jpps/perekhodnik_dlya_jpps_52051/" xr:uid="{8C25DD68-B00F-4763-B2F1-E53735124040}"/>
    <hyperlink ref="B518" r:id="rId7" tooltip="арт. Adapter Sata - A3  Переход на сайт www.jetapro.com" display="http://www.jetapro.com/catalog/sistemy-okraski-jpps/perekhodnik_dlya_jpps_52052/" xr:uid="{9F1455D1-9A01-42C4-A71D-82B5B7FB2FD5}"/>
    <hyperlink ref="B434" r:id="rId8" tooltip="арт. 5820909  Переход на сайт www.jetapro.com" display="http://www.jetapro.com/catalog/klei-germetiki/germ5820909/" xr:uid="{668AE6CE-4FFD-43B4-84F8-9D4FDB365139}"/>
    <hyperlink ref="B433" r:id="rId9" tooltip="арт. 5821350  Переход на сайт www.jetapro.com" display="http://www.jetapro.com/catalog/valiki/valik5821350/?sphrase_id=490" xr:uid="{A6DD07BC-8B5D-4171-BD35-2D0F733D8588}"/>
    <hyperlink ref="B432" r:id="rId10" tooltip="арт. 5821525 Переход на сайт www.jetapro.com" display="http://www.jetapro.com/catalog/valiki/valik5820225/?sphrase_id=490" xr:uid="{FC76D5F9-15D8-4652-97BC-773EF32780B4}"/>
    <hyperlink ref="B443" r:id="rId11" tooltip="арт. 5825010  Переход на сайт www.jetapro.com" display="http://www.jetapro.com/catalog/maskirovochnye-sredstva/maskiruyushchaya_lenta_dlya_moldingov_jeta_pro_5825010/" xr:uid="{85D90F80-ABCC-4FE1-8CDA-BABDB3829B74}"/>
    <hyperlink ref="B444" r:id="rId12" tooltip="арт. 5820225  Переход на сайт www.jetapro.com" display="http://www.jetapro.com/catalog/malyarnye-lenty/logotape/?sphrase_id=494" xr:uid="{4D907C58-7472-4328-A435-1F635C608B97}"/>
    <hyperlink ref="B460" r:id="rId13" tooltip="арт. 586125 Переход на сайт www.jetapro.com" display="http://www.jetapro.com/catalog/prochie-materialy/sitechki/?sphrase_id=512" xr:uid="{25E4E945-A010-4F57-94B9-EBA97B43BFAC}"/>
    <hyperlink ref="B461" r:id="rId14" tooltip="арт. 586190 Переход на сайт www.jetapro.com" display="http://www.jetapro.com/catalog/prochie-materialy/sitechki/?sphrase_id=512" xr:uid="{4E3E2CEC-D7FC-49F6-9FAA-132B60CD40B0}"/>
    <hyperlink ref="B462" r:id="rId15" tooltip="арт. 586226 Переход на сайт www.jetapro.com" display="http://www.jetapro.com/catalog/prochie-materialy/sitechki/?sphrase_id=512" xr:uid="{B444AB02-F1BA-4C8A-BA1D-0E6F57470210}"/>
    <hyperlink ref="B450" r:id="rId16" tooltip="арт. 5868067 Переход на сайт www.jetapro.com" display="http://www.jetapro.com/catalog/prochie-materialy/emkost_jeta_pro/?sphrase_id=3448" xr:uid="{7289947E-520B-47FC-8F8B-A5ACC95742FC}"/>
    <hyperlink ref="B451" r:id="rId17" tooltip="арт. 5868068 Переход на сайт www.jetapro.com" display="http://www.jetapro.com/catalog/prochie-materialy/emkost_jeta_pro/?sphrase_id=3448" xr:uid="{F549F166-8575-41CF-992D-344930813FB8}"/>
    <hyperlink ref="B452" r:id="rId18" tooltip="арт. 5868069 Переход на сайт www.jetapro.com" display="http://www.jetapro.com/catalog/prochie-materialy/emkost_jeta_pro/?sphrase_id=3448" xr:uid="{52F44A5E-0ADF-4B60-AD98-8BEFA273F314}"/>
    <hyperlink ref="B453" r:id="rId19" tooltip="арт. 5868070 Переход на сайт www.jetapro.com" display="http://www.jetapro.com/catalog/prochie-materialy/emkost_jeta_pro/?sphrase_id=3448" xr:uid="{CCB37BE4-CD0F-4A03-B483-64DDBDB82851}"/>
    <hyperlink ref="B454" r:id="rId20" tooltip="арт. 5866026 Переход на сайт www.jetapro.com" display="http://www.jetapro.com/catalog/prochie-materialy/kryshka_dlya_emkosti_dlya_kraski_jeta_pro/" xr:uid="{0F5D097B-5CCB-4103-98E3-E1A3A041C7F0}"/>
    <hyperlink ref="B455" r:id="rId21" tooltip="арт. 5866027 Переход на сайт www.jetapro.com" display="http://www.jetapro.com/catalog/prochie-materialy/kryshka_dlya_emkosti_dlya_kraski_jeta_pro/" xr:uid="{708CC786-2F68-4B93-9FD2-10AF13BBFADF}"/>
    <hyperlink ref="B456" r:id="rId22" tooltip="арт. 5866028 Переход на сайт www.jetapro.com" display="http://www.jetapro.com/catalog/prochie-materialy/kryshka_dlya_emkosti_dlya_kraski_jeta_pro/" xr:uid="{260212AC-D4B8-463C-BE59-6439F1515182}"/>
    <hyperlink ref="B383" r:id="rId23" tooltip="5861301" display="http://www.jetapro.com/catalog/prochie-materialy/test_plastiny_jeta_pr/" xr:uid="{306A11E1-1DC6-4BE3-9942-7256D3446228}"/>
    <hyperlink ref="B384" r:id="rId24" tooltip="5861303" display="http://www.jetapro.com/catalog/prochie-materialy/test_plastiny_jeta_pr/" xr:uid="{30E2FB2D-EA60-44ED-8B08-AE46E2473D3E}"/>
    <hyperlink ref="B381" location="'Расходные материалы'!R1C1" tooltip="Узнать подробнее о позиции Вы сможете, нажав на артикул товара. Тогда откроется новое окно в браузере на Сайте: www.jetapro.com" display="Новый Код" xr:uid="{C4BD7846-311A-4FEE-8218-E5FAAE2A3063}"/>
    <hyperlink ref="B515" r:id="rId25" tooltip="арт. Adapter Devibiss - A2 Переход на сайт www.jetapro.com" display="http://www.jetapro.com/catalog/sistemy-okraski-jpps/perekhodnik_dlya_jpps_52049/" xr:uid="{5B637274-4A09-4105-8C4E-4F200F108A85}"/>
    <hyperlink ref="B510" r:id="rId26" tooltip="арт. 596260 Переход на сайт www.jetapro.com" display="http://www.jetapro.com/catalog/sistemy-okraski-jpps/jpps_596260/" xr:uid="{637F9CB6-2C01-44ED-AB0A-45233C35A273}"/>
    <hyperlink ref="B467" r:id="rId27" tooltip="арт. 58550100 Переход на сайт www.jetapro.com" display="http://www.jetapro.com/catalog/protirochnye-materialy/5850100/" xr:uid="{AC86BC9F-1441-4BA3-9318-D61783DD2E23}"/>
    <hyperlink ref="B476" r:id="rId28" tooltip="арт. 5850472 Переход на сайт www.jetapro.com" display="http://www.jetapro.com/catalog/protirochnye-materialy/j_clean_5850472/" xr:uid="{94FE8187-A491-44CB-9EB9-86A4BB324356}"/>
    <hyperlink ref="B477" r:id="rId29" tooltip="арт. 5850473 Переход на сайт www.jetapro.com" display="http://www.jetapro.com/catalog/protirochnye-materialy/j_clean_5850472/" xr:uid="{6D901689-5560-4F7D-BB44-4F3559332BDC}"/>
    <hyperlink ref="B519" r:id="rId30" tooltip="арт. 52053 Переход на сайт www.jetapro.com" display="http://www.jetapro.com/catalog/sistemy-okraski-jpps/perekhodnik_dlya_jpps_52053/" xr:uid="{9772BF8F-B7D4-4D35-B2C9-7DB182B4B6DD}"/>
    <hyperlink ref="B520" r:id="rId31" tooltip="арт. 52055 Переход на сайт www.jetapro.com" display="http://www.jetapro.com/catalog/sistemy-okraski-jpps/perekhodnik_dlya_jpps_52055/" xr:uid="{4CDEE880-0BE2-4F0A-AF1A-F9CF9E2291C5}"/>
    <hyperlink ref="B521" r:id="rId32" tooltip="арт. 52056 Переход на сайт www.jetapro.com" display="http://www.jetapro.com/catalog/sistemy-okraski-jpps/perekhodnik_dlya_jpps_52056/" xr:uid="{9F874B84-E20B-4058-9FA4-F5A72A18FC20}"/>
    <hyperlink ref="B522" r:id="rId33" tooltip="арт. 52057 Переход на сайт www.jetapro.com" display="http://www.jetapro.com/catalog/sistemy-okraski-jpps/perekhodnik_dlya_jpps_52057/" xr:uid="{6D824891-0384-4740-9881-E8D2F9C3ADB4}"/>
    <hyperlink ref="B458" r:id="rId34" tooltip="арт. 5868010 Переход на сайт www.jetapro.com" display="http://www.jetapro.com/catalog/prochie-materialy/jeta_light_5868010/" xr:uid="{A64476AC-6A67-43A0-A056-7AB52CE987BF}"/>
    <hyperlink ref="B493" r:id="rId35" tooltip="арт. 5872314 Переход на сайт www.jetapro.com" display="http://www.jetapro.com/catalog/polirovalnye-diski/jeta_pro_5872314/" xr:uid="{2BFE3DB1-650E-4AE8-86B7-7D8ADB46366A}"/>
    <hyperlink ref="B490" r:id="rId36" tooltip="арт. 5872311 Переход на сайт www.jetapro.com" display="http://www.jetapro.com/catalog/polirovalnye-diski/zhestkie_diski/" xr:uid="{B610EF43-A5E9-486F-875A-D74998A24A04}"/>
    <hyperlink ref="B494" r:id="rId37" tooltip="5873313" display="http://www.jetapro.com/catalog/polirovalnye-diski/diski_sredney_zhestkosti/" xr:uid="{9759BCCC-1C1E-49C2-8711-4A4859A42583}"/>
    <hyperlink ref="B475" r:id="rId38" tooltip="арт. 5850471 Переход на сайт www.jetapro.com" display="http://www.jetapro.com/catalog/protirochnye-materialy/PolyProNew/" xr:uid="{CE289E5F-02DD-4F52-9D6B-1754A6FA042C}"/>
    <hyperlink ref="B385" r:id="rId39" tooltip="5861304" display="http://www.jetapro.com/catalog/prochie-materialy/test_plastiny_jeta_pr/" xr:uid="{0CAEBE18-7594-40F7-99A3-5DC32D509EC8}"/>
    <hyperlink ref="B501" r:id="rId40" tooltip="арт. 5889025 Переход на сайт www.jetapro.com" display="http://www.jetapro.com/catalog/prochie-materialy/5889025/?sphrase_id=484" xr:uid="{0441BCB1-B58C-4BBB-AB8B-536E2C5B7341}"/>
    <hyperlink ref="B470" r:id="rId41" display="http://www.jetapro.com/catalog/protirochnye-materialy/jx_70/" xr:uid="{79B80E6A-EF11-412E-8708-9B864C0CC3ED}"/>
    <hyperlink ref="B472" r:id="rId42" display="http://www.jetapro.com/catalog/protirochnye-materialy/vysokoprochnye_salfetki_dlya_obezzhirivaniya_jx_80_5850478/" xr:uid="{2AAF4845-3065-4D30-B5B7-836C916A7C08}"/>
    <hyperlink ref="B398" r:id="rId43" xr:uid="{A47DFC15-A55B-47B6-94BC-152C7492CD4F}"/>
    <hyperlink ref="B471" r:id="rId44" display="http://www.jetapro.com/catalog/protirochnye-materialy/jx_70/" xr:uid="{CD1F6025-D12F-45DE-8D84-F0B8C764536D}"/>
    <hyperlink ref="B473" r:id="rId45" display="http://www.jetapro.com/catalog/protirochnye-materialy/vysokoprochnye_salfetki_dlya_obezzhirivaniya_jx_80_5850478/" xr:uid="{2D81F0DB-85CF-490E-BD68-49ADFA3A0F33}"/>
    <hyperlink ref="B525" r:id="rId46" display="http://www.jetapro.com/catalog/sistemy-okraski-jpps/5862002/" xr:uid="{1007A4B6-8197-4A18-B69F-41C29715B090}"/>
    <hyperlink ref="B524" r:id="rId47" display="http://www.jetapro.com/catalog/sistemy-okraski-jpps/kolpachok__dlya_zakrytiya_emkosti_sistemy/" xr:uid="{C5DDD7AA-B096-4D71-A6F7-4B9B3AF4327B}"/>
    <hyperlink ref="B526" r:id="rId48" display="http://www.jetapro.com/catalog/sistemy-okraski-jpps/perekhodnik_dlya_jpps_52042/" xr:uid="{0787F2C0-6698-4A70-A093-545443625786}"/>
    <hyperlink ref="B527" r:id="rId49" display="http://www.jetapro.com/catalog/sistemy-okraski-jpps/perekhodnik_dlya_jpps_52044/" xr:uid="{9C5F089B-25D7-4940-9EC4-19739262C31F}"/>
    <hyperlink ref="B528" r:id="rId50" display="http://www.jetapro.com/catalog/sistemy-okraski-jpps/perekhodnik_dlya_jpps_52045/" xr:uid="{30AE9E9B-6C3B-45D3-92F9-D836F0356C9C}"/>
    <hyperlink ref="B529" r:id="rId51" display="http://www.jetapro.com/catalog/sistemy-okraski-jpps/perekhodnik_dlya_jpps_52046/" xr:uid="{1D3B15C4-4400-43D0-A5EA-03DB60B56620}"/>
    <hyperlink ref="B530" r:id="rId52" display="http://www.jetapro.com/catalog/sistemy-okraski-jpps/perekhodnik_dlya_jpps_52048/" xr:uid="{C7E37DB6-E8E6-40FD-8DFB-857131C947B6}"/>
    <hyperlink ref="B390" r:id="rId53" xr:uid="{727F0DB5-110F-4FDE-9478-6040D7AFADDB}"/>
    <hyperlink ref="B391" r:id="rId54" xr:uid="{373BF10F-1FBE-4154-A5FC-18317BB88340}"/>
    <hyperlink ref="B392" r:id="rId55" xr:uid="{4E1C0376-F69C-444E-8EDC-F29AF9F25F33}"/>
    <hyperlink ref="B393" r:id="rId56" xr:uid="{22B24791-18E5-4F81-B49D-0487B7F8F9E2}"/>
    <hyperlink ref="B394" r:id="rId57" xr:uid="{3000211B-4B94-49F3-9053-0E005A04547B}"/>
    <hyperlink ref="B399" r:id="rId58" xr:uid="{4A8C339D-7F70-4AB1-B9E3-3D3D1341A321}"/>
    <hyperlink ref="B400" r:id="rId59" xr:uid="{0287A263-F19D-4C89-A354-3D23199D98F3}"/>
    <hyperlink ref="B401" r:id="rId60" xr:uid="{543633A3-6698-4E1D-8355-05B062A8BA0E}"/>
    <hyperlink ref="B435" r:id="rId61" xr:uid="{5D40000D-60F5-4524-A40C-97F25E5E9252}"/>
    <hyperlink ref="B436" r:id="rId62" xr:uid="{0DD5DDC3-4BA7-4854-9C05-B39B7F4A06E6}"/>
    <hyperlink ref="B437" r:id="rId63" xr:uid="{F7061B80-CA82-4C10-9600-9275092186D3}"/>
    <hyperlink ref="B438" r:id="rId64" display="5820629/9" xr:uid="{16CAF749-1C47-4CCB-BEBB-C3112176BBB0}"/>
    <hyperlink ref="B445" r:id="rId65" xr:uid="{D5C99F14-DECC-415A-8F7E-79ECDA7A8425}"/>
    <hyperlink ref="B446" r:id="rId66" xr:uid="{6D6D427C-4453-4227-85EF-1F5805DC5346}"/>
    <hyperlink ref="B447" r:id="rId67" xr:uid="{67C44495-5FA8-4B6A-95AE-F007DB667BAE}"/>
    <hyperlink ref="B448" r:id="rId68" xr:uid="{41767B7C-B532-4BBF-9681-F9827AC954B2}"/>
    <hyperlink ref="B457" r:id="rId69" tooltip="арт. 5866029 Переход на сайт www.jetapro.com" display="http://www.jetapro.com/catalog/prochie-materialy/kryshka_dlya_emkosti_dlya_kraski_jeta_pro/" xr:uid="{E8E762EE-C73F-46C2-8FC3-441871BF8FB3}"/>
    <hyperlink ref="B484" r:id="rId70" tooltip="арт. Microfiber cleaning  Переход на сайт www.jetapro.com" xr:uid="{A1FA2997-DC21-448D-B99E-149E487309C2}"/>
    <hyperlink ref="B403" r:id="rId71" display="58180/50" xr:uid="{E439A6D8-E2C2-4AEF-BB0B-6B5FA457CD4D}"/>
    <hyperlink ref="B479" r:id="rId72" tooltip="арт. 5850475 Переход на сайт www.jetapro.com" display="http://www.jetapro.com/catalog/protirochnye-materialy/wiperpro_5850474/" xr:uid="{5763DB2E-A463-4F79-99C8-EDC58AB5653B}"/>
    <hyperlink ref="B478" r:id="rId73" tooltip="арт. 5850474 Переход на сайт www.jetapro.com" display="http://www.jetapro.com/catalog/protirochnye-materialy/wiperpro_5850474/" xr:uid="{78494285-81E4-4DFA-9C31-9DF26990FB1F}"/>
    <hyperlink ref="B406" r:id="rId74" xr:uid="{F089F1D2-3840-482D-B2F3-FDF688F2E96E}"/>
    <hyperlink ref="B404" r:id="rId75" display="58180/50" xr:uid="{C3091515-DD2E-499D-8287-BC01403DC1D0}"/>
    <hyperlink ref="B405" r:id="rId76" display="58180/50" xr:uid="{BE730408-D15F-40EC-8C9D-34F9E52A18B3}"/>
    <hyperlink ref="B485" r:id="rId77" tooltip="арт. Microfiber cleaning  Переход на сайт www.jetapro.com" xr:uid="{787E60DB-EB06-4830-9893-422CF1784B68}"/>
  </hyperlinks>
  <pageMargins left="0.25" right="0.25" top="0.75" bottom="0.75" header="0.3" footer="0.3"/>
  <pageSetup paperSize="9" scale="74" fitToHeight="0" orientation="portrait" r:id="rId78"/>
  <drawing r:id="rId7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C00000"/>
  </sheetPr>
  <dimension ref="A1:D63"/>
  <sheetViews>
    <sheetView workbookViewId="0">
      <selection activeCell="D1" sqref="D1"/>
    </sheetView>
  </sheetViews>
  <sheetFormatPr defaultRowHeight="12.75"/>
  <cols>
    <col min="1" max="1" width="19.140625" style="3" customWidth="1"/>
    <col min="2" max="2" width="128.28515625" style="3" customWidth="1"/>
    <col min="3" max="3" width="9.140625" style="3"/>
    <col min="4" max="4" width="11.140625" style="3" customWidth="1"/>
    <col min="5" max="16384" width="9.140625" style="3"/>
  </cols>
  <sheetData>
    <row r="1" spans="1:4" ht="15" customHeight="1">
      <c r="A1" s="194"/>
      <c r="B1" s="194"/>
      <c r="C1" s="194"/>
      <c r="D1" s="1193" t="s">
        <v>2124</v>
      </c>
    </row>
    <row r="2" spans="1:4" ht="15" customHeight="1">
      <c r="A2" s="194"/>
      <c r="B2" s="1195" t="s">
        <v>16344</v>
      </c>
      <c r="C2" s="194"/>
      <c r="D2" s="1193"/>
    </row>
    <row r="3" spans="1:4" ht="15" customHeight="1">
      <c r="A3" s="194"/>
      <c r="B3" s="194"/>
      <c r="C3" s="194"/>
      <c r="D3" s="1194">
        <v>45383</v>
      </c>
    </row>
    <row r="4" spans="1:4">
      <c r="A4" s="508" t="s">
        <v>790</v>
      </c>
      <c r="B4" s="508" t="s">
        <v>77</v>
      </c>
      <c r="C4" s="508" t="s">
        <v>455</v>
      </c>
      <c r="D4" s="508" t="s">
        <v>7365</v>
      </c>
    </row>
    <row r="5" spans="1:4">
      <c r="A5" s="508" t="s">
        <v>8161</v>
      </c>
      <c r="B5" s="508"/>
      <c r="C5" s="508"/>
      <c r="D5" s="508"/>
    </row>
    <row r="6" spans="1:4" ht="39" customHeight="1">
      <c r="A6" s="508" t="s">
        <v>11116</v>
      </c>
      <c r="B6" s="510" t="s">
        <v>12517</v>
      </c>
      <c r="C6" s="508" t="s">
        <v>1665</v>
      </c>
      <c r="D6" s="508">
        <v>20.61</v>
      </c>
    </row>
    <row r="7" spans="1:4" ht="43.5" customHeight="1">
      <c r="A7" s="508" t="s">
        <v>11117</v>
      </c>
      <c r="B7" s="510"/>
      <c r="C7" s="508" t="s">
        <v>768</v>
      </c>
      <c r="D7" s="508">
        <v>57.86</v>
      </c>
    </row>
    <row r="8" spans="1:4" ht="51">
      <c r="A8" s="508" t="s">
        <v>11118</v>
      </c>
      <c r="B8" s="510" t="s">
        <v>12518</v>
      </c>
      <c r="C8" s="508" t="s">
        <v>1665</v>
      </c>
      <c r="D8" s="508">
        <v>17.190000000000001</v>
      </c>
    </row>
    <row r="9" spans="1:4" ht="34.5" customHeight="1">
      <c r="A9" s="508" t="s">
        <v>11119</v>
      </c>
      <c r="B9" s="510"/>
      <c r="C9" s="508" t="s">
        <v>18</v>
      </c>
      <c r="D9" s="508">
        <v>42.41</v>
      </c>
    </row>
    <row r="10" spans="1:4" ht="40.5" customHeight="1">
      <c r="A10" s="508" t="s">
        <v>5171</v>
      </c>
      <c r="B10" s="510" t="s">
        <v>12519</v>
      </c>
      <c r="C10" s="508">
        <v>0.25</v>
      </c>
      <c r="D10" s="508">
        <v>26.81</v>
      </c>
    </row>
    <row r="11" spans="1:4" ht="34.5" customHeight="1">
      <c r="A11" s="508" t="s">
        <v>11120</v>
      </c>
      <c r="B11" s="510"/>
      <c r="C11" s="508" t="s">
        <v>18</v>
      </c>
      <c r="D11" s="508">
        <v>51.68</v>
      </c>
    </row>
    <row r="12" spans="1:4" ht="31.5" customHeight="1">
      <c r="A12" s="508" t="s">
        <v>8162</v>
      </c>
      <c r="B12" s="510" t="s">
        <v>12520</v>
      </c>
      <c r="C12" s="508">
        <v>0.25</v>
      </c>
      <c r="D12" s="508">
        <v>13.42</v>
      </c>
    </row>
    <row r="13" spans="1:4" ht="38.25" customHeight="1">
      <c r="A13" s="508" t="s">
        <v>8163</v>
      </c>
      <c r="B13" s="510"/>
      <c r="C13" s="508" t="s">
        <v>18</v>
      </c>
      <c r="D13" s="508">
        <v>35.33</v>
      </c>
    </row>
    <row r="14" spans="1:4" ht="38.25" customHeight="1">
      <c r="A14" s="508" t="s">
        <v>11121</v>
      </c>
      <c r="B14" s="510" t="s">
        <v>12521</v>
      </c>
      <c r="C14" s="508" t="s">
        <v>18</v>
      </c>
      <c r="D14" s="508">
        <v>45.57</v>
      </c>
    </row>
    <row r="15" spans="1:4" ht="51">
      <c r="A15" s="508" t="s">
        <v>11122</v>
      </c>
      <c r="B15" s="510" t="s">
        <v>12522</v>
      </c>
      <c r="C15" s="508" t="s">
        <v>768</v>
      </c>
      <c r="D15" s="508">
        <v>37.57</v>
      </c>
    </row>
    <row r="16" spans="1:4" ht="36.75" customHeight="1">
      <c r="A16" s="508" t="s">
        <v>5172</v>
      </c>
      <c r="B16" s="510"/>
      <c r="C16" s="508" t="s">
        <v>1665</v>
      </c>
      <c r="D16" s="508">
        <v>13.91</v>
      </c>
    </row>
    <row r="17" spans="1:4" ht="36.75" customHeight="1">
      <c r="A17" s="508" t="s">
        <v>5173</v>
      </c>
      <c r="B17" s="510" t="s">
        <v>12523</v>
      </c>
      <c r="C17" s="508" t="s">
        <v>1665</v>
      </c>
      <c r="D17" s="508">
        <v>11.6</v>
      </c>
    </row>
    <row r="18" spans="1:4" ht="38.25">
      <c r="A18" s="508" t="s">
        <v>5183</v>
      </c>
      <c r="B18" s="510" t="s">
        <v>12524</v>
      </c>
      <c r="C18" s="508" t="s">
        <v>5184</v>
      </c>
      <c r="D18" s="508">
        <v>52.33</v>
      </c>
    </row>
    <row r="19" spans="1:4">
      <c r="A19" s="508" t="s">
        <v>8164</v>
      </c>
      <c r="B19" s="510"/>
      <c r="C19" s="508"/>
      <c r="D19" s="508"/>
    </row>
    <row r="20" spans="1:4" ht="38.25">
      <c r="A20" s="508" t="s">
        <v>5176</v>
      </c>
      <c r="B20" s="510" t="s">
        <v>12525</v>
      </c>
      <c r="C20" s="508">
        <v>0.25</v>
      </c>
      <c r="D20" s="508">
        <v>8.35</v>
      </c>
    </row>
    <row r="21" spans="1:4" ht="26.25" customHeight="1">
      <c r="A21" s="508" t="s">
        <v>5177</v>
      </c>
      <c r="B21" s="510"/>
      <c r="C21" s="508" t="s">
        <v>18</v>
      </c>
      <c r="D21" s="508">
        <v>18.95</v>
      </c>
    </row>
    <row r="22" spans="1:4" ht="26.25" customHeight="1">
      <c r="A22" s="508" t="s">
        <v>5178</v>
      </c>
      <c r="B22" s="510" t="s">
        <v>12526</v>
      </c>
      <c r="C22" s="508" t="s">
        <v>1665</v>
      </c>
      <c r="D22" s="508">
        <v>12.32</v>
      </c>
    </row>
    <row r="23" spans="1:4" ht="30.75" customHeight="1">
      <c r="A23" s="508" t="s">
        <v>5179</v>
      </c>
      <c r="B23" s="510"/>
      <c r="C23" s="508" t="s">
        <v>18</v>
      </c>
      <c r="D23" s="508">
        <v>32.24</v>
      </c>
    </row>
    <row r="24" spans="1:4" ht="30.75" customHeight="1">
      <c r="A24" s="508" t="s">
        <v>5180</v>
      </c>
      <c r="B24" s="510" t="s">
        <v>12527</v>
      </c>
      <c r="C24" s="508" t="s">
        <v>768</v>
      </c>
      <c r="D24" s="508">
        <v>24.54</v>
      </c>
    </row>
    <row r="25" spans="1:4" ht="51">
      <c r="A25" s="508" t="s">
        <v>11123</v>
      </c>
      <c r="B25" s="510" t="s">
        <v>12528</v>
      </c>
      <c r="C25" s="508" t="s">
        <v>768</v>
      </c>
      <c r="D25" s="508">
        <v>38.380000000000003</v>
      </c>
    </row>
    <row r="26" spans="1:4" ht="51">
      <c r="A26" s="508" t="s">
        <v>11124</v>
      </c>
      <c r="B26" s="510" t="s">
        <v>12529</v>
      </c>
      <c r="C26" s="508" t="s">
        <v>1665</v>
      </c>
      <c r="D26" s="508">
        <v>9.56</v>
      </c>
    </row>
    <row r="27" spans="1:4" ht="36" customHeight="1">
      <c r="A27" s="508" t="s">
        <v>5181</v>
      </c>
      <c r="B27" s="510"/>
      <c r="C27" s="508" t="s">
        <v>768</v>
      </c>
      <c r="D27" s="508">
        <v>26.52</v>
      </c>
    </row>
    <row r="28" spans="1:4" ht="36" customHeight="1">
      <c r="A28" s="508" t="s">
        <v>11125</v>
      </c>
      <c r="B28" s="510" t="s">
        <v>12530</v>
      </c>
      <c r="C28" s="508" t="s">
        <v>768</v>
      </c>
      <c r="D28" s="508">
        <v>31.59</v>
      </c>
    </row>
    <row r="29" spans="1:4" ht="30" customHeight="1">
      <c r="A29" s="508" t="s">
        <v>5182</v>
      </c>
      <c r="B29" s="510"/>
      <c r="C29" s="508" t="s">
        <v>1665</v>
      </c>
      <c r="D29" s="508">
        <v>10.69</v>
      </c>
    </row>
    <row r="30" spans="1:4" ht="30" customHeight="1">
      <c r="A30" s="508" t="s">
        <v>12531</v>
      </c>
      <c r="B30" s="510" t="s">
        <v>12532</v>
      </c>
      <c r="C30" s="508" t="s">
        <v>18</v>
      </c>
      <c r="D30" s="508">
        <v>14.92</v>
      </c>
    </row>
    <row r="31" spans="1:4">
      <c r="A31" s="508" t="s">
        <v>8165</v>
      </c>
      <c r="B31" s="510"/>
      <c r="C31" s="508"/>
      <c r="D31" s="508"/>
    </row>
    <row r="32" spans="1:4" ht="51">
      <c r="A32" s="508" t="s">
        <v>8166</v>
      </c>
      <c r="B32" s="510" t="s">
        <v>12533</v>
      </c>
      <c r="C32" s="508" t="s">
        <v>2117</v>
      </c>
      <c r="D32" s="508">
        <v>30.04</v>
      </c>
    </row>
    <row r="33" spans="1:4">
      <c r="A33" s="508" t="s">
        <v>8167</v>
      </c>
      <c r="B33" s="510"/>
      <c r="C33" s="508"/>
      <c r="D33" s="508"/>
    </row>
    <row r="34" spans="1:4" ht="38.25">
      <c r="A34" s="508" t="s">
        <v>5174</v>
      </c>
      <c r="B34" s="510" t="s">
        <v>12534</v>
      </c>
      <c r="C34" s="508" t="s">
        <v>5175</v>
      </c>
      <c r="D34" s="508">
        <v>7.44</v>
      </c>
    </row>
    <row r="35" spans="1:4">
      <c r="A35" s="508" t="s">
        <v>8168</v>
      </c>
      <c r="B35" s="510"/>
      <c r="C35" s="508"/>
      <c r="D35" s="508"/>
    </row>
    <row r="36" spans="1:4" ht="25.5">
      <c r="A36" s="508" t="s">
        <v>5185</v>
      </c>
      <c r="B36" s="510" t="s">
        <v>12535</v>
      </c>
      <c r="C36" s="508" t="s">
        <v>768</v>
      </c>
      <c r="D36" s="508">
        <v>22.02</v>
      </c>
    </row>
    <row r="37" spans="1:4">
      <c r="A37" s="508" t="s">
        <v>8169</v>
      </c>
      <c r="B37" s="510"/>
      <c r="C37" s="508" t="s">
        <v>1665</v>
      </c>
      <c r="D37" s="508">
        <v>7.75</v>
      </c>
    </row>
    <row r="38" spans="1:4" ht="22.5" customHeight="1">
      <c r="A38" s="508" t="s">
        <v>5186</v>
      </c>
      <c r="B38" s="510" t="s">
        <v>12536</v>
      </c>
      <c r="C38" s="508" t="s">
        <v>768</v>
      </c>
      <c r="D38" s="508">
        <v>62.24</v>
      </c>
    </row>
    <row r="39" spans="1:4" ht="22.5" customHeight="1">
      <c r="A39" s="508" t="s">
        <v>5187</v>
      </c>
      <c r="B39" s="510"/>
      <c r="C39" s="508"/>
      <c r="D39" s="508"/>
    </row>
    <row r="40" spans="1:4" ht="25.5">
      <c r="A40" s="508" t="s">
        <v>5188</v>
      </c>
      <c r="B40" s="510" t="s">
        <v>12537</v>
      </c>
      <c r="C40" s="508" t="s">
        <v>768</v>
      </c>
      <c r="D40" s="508">
        <v>14.62</v>
      </c>
    </row>
    <row r="41" spans="1:4">
      <c r="A41" s="508" t="s">
        <v>2640</v>
      </c>
      <c r="B41" s="510"/>
      <c r="C41" s="508"/>
      <c r="D41" s="508"/>
    </row>
    <row r="42" spans="1:4">
      <c r="A42" s="508" t="s">
        <v>8170</v>
      </c>
      <c r="B42" s="510" t="s">
        <v>12538</v>
      </c>
      <c r="C42" s="508" t="s">
        <v>3</v>
      </c>
      <c r="D42" s="508">
        <v>3.3</v>
      </c>
    </row>
    <row r="43" spans="1:4">
      <c r="A43" s="508" t="s">
        <v>8171</v>
      </c>
      <c r="B43" s="510" t="s">
        <v>12539</v>
      </c>
      <c r="C43" s="508" t="s">
        <v>3</v>
      </c>
      <c r="D43" s="508">
        <v>2.9</v>
      </c>
    </row>
    <row r="44" spans="1:4">
      <c r="A44" s="508" t="s">
        <v>5189</v>
      </c>
      <c r="B44" s="510"/>
      <c r="C44" s="508"/>
      <c r="D44" s="508"/>
    </row>
    <row r="45" spans="1:4">
      <c r="A45" s="508" t="s">
        <v>5190</v>
      </c>
      <c r="B45" s="510" t="s">
        <v>12540</v>
      </c>
      <c r="C45" s="508" t="s">
        <v>3</v>
      </c>
      <c r="D45" s="508">
        <v>55.8</v>
      </c>
    </row>
    <row r="46" spans="1:4">
      <c r="A46" s="508" t="s">
        <v>2165</v>
      </c>
      <c r="B46" s="508"/>
      <c r="C46" s="508"/>
      <c r="D46" s="508"/>
    </row>
    <row r="47" spans="1:4">
      <c r="A47" s="508" t="s">
        <v>8172</v>
      </c>
      <c r="B47" s="508" t="s">
        <v>12541</v>
      </c>
      <c r="C47" s="508" t="s">
        <v>3</v>
      </c>
      <c r="D47" s="508">
        <v>7.69</v>
      </c>
    </row>
    <row r="48" spans="1:4">
      <c r="A48" s="508" t="s">
        <v>5191</v>
      </c>
      <c r="B48" s="508" t="s">
        <v>12542</v>
      </c>
      <c r="C48" s="508" t="s">
        <v>3</v>
      </c>
      <c r="D48" s="508">
        <v>9.42</v>
      </c>
    </row>
    <row r="49" spans="1:4">
      <c r="A49" s="508" t="s">
        <v>5192</v>
      </c>
      <c r="B49" s="508" t="s">
        <v>12543</v>
      </c>
      <c r="C49" s="508" t="s">
        <v>3</v>
      </c>
      <c r="D49" s="508">
        <v>10.23</v>
      </c>
    </row>
    <row r="50" spans="1:4">
      <c r="A50" s="508" t="s">
        <v>11126</v>
      </c>
      <c r="B50" s="508" t="s">
        <v>12544</v>
      </c>
      <c r="C50" s="508" t="s">
        <v>3</v>
      </c>
      <c r="D50" s="508">
        <v>12.25</v>
      </c>
    </row>
    <row r="51" spans="1:4">
      <c r="A51" s="508" t="s">
        <v>5193</v>
      </c>
      <c r="B51" s="508" t="s">
        <v>12545</v>
      </c>
      <c r="C51" s="508" t="s">
        <v>3</v>
      </c>
      <c r="D51" s="508">
        <v>13.67</v>
      </c>
    </row>
    <row r="52" spans="1:4">
      <c r="A52" s="508" t="s">
        <v>11127</v>
      </c>
      <c r="B52" s="508" t="s">
        <v>12546</v>
      </c>
      <c r="C52" s="508" t="s">
        <v>3</v>
      </c>
      <c r="D52" s="508">
        <v>4.0199999999999996</v>
      </c>
    </row>
    <row r="53" spans="1:4">
      <c r="A53" s="508" t="s">
        <v>11128</v>
      </c>
      <c r="B53" s="508" t="s">
        <v>12547</v>
      </c>
      <c r="C53" s="508" t="s">
        <v>3</v>
      </c>
      <c r="D53" s="508">
        <v>9</v>
      </c>
    </row>
    <row r="54" spans="1:4">
      <c r="A54" s="508" t="s">
        <v>11129</v>
      </c>
      <c r="B54" s="508" t="s">
        <v>12548</v>
      </c>
      <c r="C54" s="508" t="s">
        <v>3</v>
      </c>
      <c r="D54" s="508">
        <v>10.35</v>
      </c>
    </row>
    <row r="55" spans="1:4">
      <c r="A55" s="508" t="s">
        <v>678</v>
      </c>
      <c r="B55" s="508"/>
      <c r="C55" s="508"/>
      <c r="D55" s="508"/>
    </row>
    <row r="56" spans="1:4">
      <c r="A56" s="508" t="s">
        <v>11130</v>
      </c>
      <c r="B56" s="508" t="s">
        <v>12549</v>
      </c>
      <c r="C56" s="508" t="s">
        <v>3</v>
      </c>
      <c r="D56" s="508">
        <v>8.25</v>
      </c>
    </row>
    <row r="57" spans="1:4">
      <c r="A57" s="509"/>
    </row>
    <row r="63" spans="1:4">
      <c r="A63" s="320"/>
      <c r="B63" s="274"/>
      <c r="C63" s="161"/>
      <c r="D63" s="1"/>
    </row>
  </sheetData>
  <hyperlinks>
    <hyperlink ref="D1" location="Содержание!R1C1" display="главная" xr:uid="{00000000-0004-0000-1100-000000000000}"/>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F00"/>
    <pageSetUpPr fitToPage="1"/>
  </sheetPr>
  <dimension ref="A1:D23"/>
  <sheetViews>
    <sheetView zoomScaleNormal="100" workbookViewId="0">
      <selection activeCell="D1" sqref="D1"/>
    </sheetView>
  </sheetViews>
  <sheetFormatPr defaultRowHeight="12.75"/>
  <cols>
    <col min="1" max="1" width="18.85546875" style="3" customWidth="1"/>
    <col min="2" max="2" width="75.7109375" style="3" customWidth="1"/>
    <col min="3" max="3" width="10.140625" style="3" customWidth="1"/>
    <col min="4" max="4" width="10.42578125" style="3" customWidth="1"/>
    <col min="5" max="16384" width="9.140625" style="3"/>
  </cols>
  <sheetData>
    <row r="1" spans="1:4">
      <c r="A1" s="194"/>
      <c r="B1" s="194"/>
      <c r="C1" s="194"/>
      <c r="D1" s="1148" t="s">
        <v>2124</v>
      </c>
    </row>
    <row r="2" spans="1:4">
      <c r="A2" s="194"/>
      <c r="B2" s="194"/>
      <c r="C2" s="194"/>
      <c r="D2" s="1148"/>
    </row>
    <row r="3" spans="1:4" ht="21" customHeight="1">
      <c r="A3" s="234"/>
      <c r="B3" s="1196"/>
      <c r="C3" s="194"/>
      <c r="D3" s="1197">
        <v>44664</v>
      </c>
    </row>
    <row r="4" spans="1:4" ht="24">
      <c r="A4" s="67" t="s">
        <v>8509</v>
      </c>
      <c r="B4" s="41" t="s">
        <v>77</v>
      </c>
      <c r="C4" s="198" t="s">
        <v>8510</v>
      </c>
      <c r="D4" s="188" t="s">
        <v>8511</v>
      </c>
    </row>
    <row r="5" spans="1:4" ht="15">
      <c r="A5" s="2126" t="s">
        <v>8512</v>
      </c>
      <c r="B5" s="2127"/>
      <c r="C5" s="2127"/>
      <c r="D5" s="2127"/>
    </row>
    <row r="6" spans="1:4" ht="15">
      <c r="A6" s="2121" t="s">
        <v>8513</v>
      </c>
      <c r="B6" s="2122"/>
      <c r="C6" s="2122"/>
      <c r="D6" s="2122"/>
    </row>
    <row r="7" spans="1:4">
      <c r="A7" s="195">
        <v>2110105060</v>
      </c>
      <c r="B7" s="75" t="s">
        <v>8514</v>
      </c>
      <c r="C7" s="199" t="s">
        <v>8515</v>
      </c>
      <c r="D7" s="200">
        <v>0.83</v>
      </c>
    </row>
    <row r="8" spans="1:4">
      <c r="A8" s="195">
        <v>2110105080</v>
      </c>
      <c r="B8" s="75" t="s">
        <v>8516</v>
      </c>
      <c r="C8" s="199" t="s">
        <v>8515</v>
      </c>
      <c r="D8" s="200">
        <v>0.79</v>
      </c>
    </row>
    <row r="9" spans="1:4">
      <c r="A9" s="195" t="s">
        <v>8517</v>
      </c>
      <c r="B9" s="75" t="s">
        <v>8518</v>
      </c>
      <c r="C9" s="199" t="s">
        <v>8519</v>
      </c>
      <c r="D9" s="200">
        <v>0.74</v>
      </c>
    </row>
    <row r="10" spans="1:4">
      <c r="A10" s="195" t="s">
        <v>8520</v>
      </c>
      <c r="B10" s="75" t="s">
        <v>8521</v>
      </c>
      <c r="C10" s="199" t="s">
        <v>8519</v>
      </c>
      <c r="D10" s="200">
        <v>0.57999999999999996</v>
      </c>
    </row>
    <row r="11" spans="1:4">
      <c r="A11" s="195">
        <v>2110105092</v>
      </c>
      <c r="B11" s="75" t="s">
        <v>8522</v>
      </c>
      <c r="C11" s="201" t="s">
        <v>8519</v>
      </c>
      <c r="D11" s="200">
        <v>0.66</v>
      </c>
    </row>
    <row r="12" spans="1:4">
      <c r="A12" s="195">
        <v>2110105093</v>
      </c>
      <c r="B12" s="75" t="s">
        <v>8523</v>
      </c>
      <c r="C12" s="201" t="s">
        <v>8519</v>
      </c>
      <c r="D12" s="200">
        <v>0.66</v>
      </c>
    </row>
    <row r="13" spans="1:4">
      <c r="A13" s="195" t="s">
        <v>8524</v>
      </c>
      <c r="B13" s="75" t="s">
        <v>8525</v>
      </c>
      <c r="C13" s="201" t="s">
        <v>8519</v>
      </c>
      <c r="D13" s="200">
        <v>0.66</v>
      </c>
    </row>
    <row r="14" spans="1:4">
      <c r="A14" s="195">
        <v>2111105096</v>
      </c>
      <c r="B14" s="75" t="s">
        <v>8526</v>
      </c>
      <c r="C14" s="199" t="s">
        <v>8519</v>
      </c>
      <c r="D14" s="200">
        <v>0.78</v>
      </c>
    </row>
    <row r="15" spans="1:4">
      <c r="A15" s="195">
        <v>2111409961</v>
      </c>
      <c r="B15" s="75" t="s">
        <v>8527</v>
      </c>
      <c r="C15" s="199" t="s">
        <v>8519</v>
      </c>
      <c r="D15" s="202">
        <v>0.16</v>
      </c>
    </row>
    <row r="16" spans="1:4" ht="15">
      <c r="A16" s="2121" t="s">
        <v>8531</v>
      </c>
      <c r="B16" s="2122"/>
      <c r="C16" s="2122"/>
      <c r="D16" s="2122"/>
    </row>
    <row r="17" spans="1:4">
      <c r="A17" s="2123" t="s">
        <v>8529</v>
      </c>
      <c r="B17" s="2123"/>
      <c r="C17" s="203"/>
      <c r="D17" s="204"/>
    </row>
    <row r="18" spans="1:4">
      <c r="A18" s="195" t="s">
        <v>8532</v>
      </c>
      <c r="B18" s="75" t="s">
        <v>8533</v>
      </c>
      <c r="C18" s="203" t="s">
        <v>8519</v>
      </c>
      <c r="D18" s="202">
        <v>0.4</v>
      </c>
    </row>
    <row r="19" spans="1:4">
      <c r="A19" s="2124" t="s">
        <v>8534</v>
      </c>
      <c r="B19" s="2125"/>
      <c r="C19" s="203"/>
      <c r="D19" s="202"/>
    </row>
    <row r="20" spans="1:4">
      <c r="A20" s="207">
        <v>1651100140</v>
      </c>
      <c r="B20" s="207" t="s">
        <v>8535</v>
      </c>
      <c r="C20" s="205" t="s">
        <v>8530</v>
      </c>
      <c r="D20" s="202">
        <v>53.84</v>
      </c>
    </row>
    <row r="21" spans="1:4">
      <c r="A21" s="207">
        <v>1651100160</v>
      </c>
      <c r="B21" s="207" t="s">
        <v>8536</v>
      </c>
      <c r="C21" s="205" t="s">
        <v>8530</v>
      </c>
      <c r="D21" s="202">
        <v>45.25</v>
      </c>
    </row>
    <row r="22" spans="1:4">
      <c r="A22" s="207">
        <v>1651100180</v>
      </c>
      <c r="B22" s="207" t="s">
        <v>8537</v>
      </c>
      <c r="C22" s="206" t="s">
        <v>8530</v>
      </c>
      <c r="D22" s="202">
        <v>40.85</v>
      </c>
    </row>
    <row r="23" spans="1:4">
      <c r="A23" s="207" t="s">
        <v>8538</v>
      </c>
      <c r="B23" s="207" t="s">
        <v>8539</v>
      </c>
      <c r="C23" s="206" t="s">
        <v>8530</v>
      </c>
      <c r="D23" s="202">
        <v>29.54</v>
      </c>
    </row>
  </sheetData>
  <mergeCells count="5">
    <mergeCell ref="A16:D16"/>
    <mergeCell ref="A17:B17"/>
    <mergeCell ref="A19:B19"/>
    <mergeCell ref="A5:D5"/>
    <mergeCell ref="A6:D6"/>
  </mergeCells>
  <phoneticPr fontId="19" type="noConversion"/>
  <hyperlinks>
    <hyperlink ref="D1" location="Содержание!R1C1" display="главная" xr:uid="{00000000-0004-0000-1200-000000000000}"/>
  </hyperlinks>
  <pageMargins left="0.25" right="0.25" top="0.75" bottom="0.75" header="0.3" footer="0.3"/>
  <pageSetup paperSize="9" scale="97" fitToHeight="0"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8"/>
    <pageSetUpPr fitToPage="1"/>
  </sheetPr>
  <dimension ref="A1:U659"/>
  <sheetViews>
    <sheetView zoomScaleNormal="100" workbookViewId="0">
      <selection activeCell="U1" sqref="U1"/>
    </sheetView>
  </sheetViews>
  <sheetFormatPr defaultColWidth="14.42578125" defaultRowHeight="14.1" customHeight="1"/>
  <cols>
    <col min="1" max="1" width="12.85546875" style="1" customWidth="1"/>
    <col min="2" max="2" width="67.140625" style="1" hidden="1" customWidth="1"/>
    <col min="3" max="3" width="2.85546875" style="1" hidden="1" customWidth="1"/>
    <col min="4" max="4" width="2.140625" style="1" hidden="1" customWidth="1"/>
    <col min="5" max="5" width="4.85546875" style="1" hidden="1" customWidth="1"/>
    <col min="6" max="6" width="38.85546875" style="1" customWidth="1"/>
    <col min="7" max="7" width="14.42578125" style="1"/>
    <col min="8" max="8" width="14.5703125" style="1" customWidth="1"/>
    <col min="9" max="9" width="12" style="1" customWidth="1"/>
    <col min="10" max="10" width="12.42578125" style="1" customWidth="1"/>
    <col min="11" max="11" width="12.5703125" style="1" hidden="1" customWidth="1"/>
    <col min="12" max="12" width="14.85546875" style="1" hidden="1" customWidth="1"/>
    <col min="13" max="13" width="5" style="1" customWidth="1"/>
    <col min="14" max="14" width="14.42578125" style="1" hidden="1" customWidth="1"/>
    <col min="15" max="15" width="4.7109375" style="1" customWidth="1"/>
    <col min="16" max="16" width="9.85546875" style="1" customWidth="1"/>
    <col min="17" max="17" width="13.5703125" style="1" hidden="1" customWidth="1"/>
    <col min="18" max="18" width="0.28515625" style="1" customWidth="1"/>
    <col min="19" max="19" width="2.28515625" style="1" hidden="1" customWidth="1"/>
    <col min="20" max="20" width="11.42578125" style="1" customWidth="1"/>
    <col min="21" max="21" width="17.5703125" style="1" customWidth="1"/>
    <col min="22" max="16384" width="14.42578125" style="1"/>
  </cols>
  <sheetData>
    <row r="1" spans="1:21" ht="14.1" customHeight="1">
      <c r="A1" s="234"/>
      <c r="B1" s="234"/>
      <c r="C1" s="234"/>
      <c r="D1" s="234"/>
      <c r="E1" s="234"/>
      <c r="F1" s="234"/>
      <c r="G1" s="234"/>
      <c r="H1" s="234"/>
      <c r="I1" s="234"/>
      <c r="J1" s="234"/>
      <c r="K1" s="234"/>
      <c r="L1" s="234"/>
      <c r="M1" s="234"/>
      <c r="N1" s="234"/>
      <c r="O1" s="234"/>
      <c r="P1" s="234"/>
      <c r="Q1" s="234"/>
      <c r="R1" s="234"/>
      <c r="S1" s="234"/>
      <c r="T1" s="234"/>
      <c r="U1" s="355" t="s">
        <v>2124</v>
      </c>
    </row>
    <row r="2" spans="1:21" ht="14.1" customHeight="1">
      <c r="A2" s="234"/>
      <c r="B2" s="234"/>
      <c r="C2" s="234"/>
      <c r="D2" s="234"/>
      <c r="E2" s="234"/>
      <c r="F2" s="234"/>
      <c r="G2" s="234"/>
      <c r="H2" s="234"/>
      <c r="I2" s="234"/>
      <c r="J2" s="234"/>
      <c r="K2" s="234"/>
      <c r="L2" s="234"/>
      <c r="M2" s="234"/>
      <c r="N2" s="234"/>
      <c r="O2" s="234"/>
      <c r="P2" s="234"/>
      <c r="Q2" s="234"/>
      <c r="R2" s="234"/>
      <c r="S2" s="234"/>
      <c r="T2" s="234"/>
      <c r="U2" s="234"/>
    </row>
    <row r="3" spans="1:21" ht="14.1" customHeight="1">
      <c r="A3" s="234"/>
      <c r="B3" s="234"/>
      <c r="C3" s="234"/>
      <c r="D3" s="234"/>
      <c r="E3" s="234"/>
      <c r="F3" s="234"/>
      <c r="G3" s="234"/>
      <c r="H3" s="234"/>
      <c r="I3" s="234"/>
      <c r="J3" s="234"/>
      <c r="K3" s="234"/>
      <c r="L3" s="234"/>
      <c r="M3" s="234"/>
      <c r="N3" s="234"/>
      <c r="O3" s="234"/>
      <c r="P3" s="234"/>
      <c r="Q3" s="234"/>
      <c r="R3" s="234"/>
      <c r="S3" s="234"/>
      <c r="T3" s="234"/>
      <c r="U3" s="234"/>
    </row>
    <row r="4" spans="1:21" ht="14.1" customHeight="1">
      <c r="A4" s="234"/>
      <c r="B4" s="234"/>
      <c r="C4" s="234"/>
      <c r="D4" s="234"/>
      <c r="E4" s="234"/>
      <c r="F4" s="234"/>
      <c r="G4" s="234"/>
      <c r="H4" s="234"/>
      <c r="I4" s="234"/>
      <c r="J4" s="234"/>
      <c r="K4" s="234"/>
      <c r="L4" s="234"/>
      <c r="M4" s="234"/>
      <c r="N4" s="234"/>
      <c r="O4" s="234"/>
      <c r="P4" s="234"/>
      <c r="Q4" s="234"/>
      <c r="R4" s="234"/>
      <c r="S4" s="234"/>
      <c r="T4" s="234"/>
      <c r="U4" s="234"/>
    </row>
    <row r="5" spans="1:21" ht="14.1" customHeight="1">
      <c r="A5" s="234"/>
      <c r="B5" s="234"/>
      <c r="C5" s="234"/>
      <c r="D5" s="234"/>
      <c r="E5" s="234"/>
      <c r="F5" s="234"/>
      <c r="G5" s="234"/>
      <c r="H5" s="234"/>
      <c r="I5" s="234"/>
      <c r="J5" s="234"/>
      <c r="K5" s="234"/>
      <c r="L5" s="234"/>
      <c r="M5" s="234"/>
      <c r="N5" s="234"/>
      <c r="O5" s="234"/>
      <c r="P5" s="234"/>
      <c r="Q5" s="234"/>
      <c r="R5" s="234"/>
      <c r="S5" s="234"/>
      <c r="T5" s="234"/>
      <c r="U5" s="235">
        <v>45637</v>
      </c>
    </row>
    <row r="6" spans="1:21" ht="14.1" customHeight="1">
      <c r="A6" s="612"/>
      <c r="B6" s="613"/>
      <c r="C6" s="1843" t="s">
        <v>10462</v>
      </c>
      <c r="D6" s="1843"/>
      <c r="E6" s="1843"/>
      <c r="F6" s="1843"/>
      <c r="G6" s="1843"/>
      <c r="H6" s="1843"/>
      <c r="I6" s="1843"/>
      <c r="J6" s="614"/>
      <c r="K6" s="615"/>
      <c r="L6" s="616"/>
      <c r="M6" s="617"/>
      <c r="N6" s="615"/>
      <c r="O6" s="617"/>
      <c r="P6" s="615"/>
      <c r="Q6" s="616"/>
      <c r="R6" s="616"/>
      <c r="S6" s="617"/>
      <c r="T6" s="614"/>
      <c r="U6" s="618"/>
    </row>
    <row r="7" spans="1:21" ht="14.1" customHeight="1">
      <c r="A7" s="612"/>
      <c r="B7" s="613"/>
      <c r="C7" s="1844" t="s">
        <v>10228</v>
      </c>
      <c r="D7" s="1844"/>
      <c r="E7" s="1844"/>
      <c r="F7" s="1844"/>
      <c r="G7" s="1844"/>
      <c r="H7" s="1844"/>
      <c r="I7" s="1844"/>
      <c r="J7" s="614"/>
      <c r="K7" s="615"/>
      <c r="L7" s="616"/>
      <c r="M7" s="617"/>
      <c r="N7" s="615"/>
      <c r="O7" s="617"/>
      <c r="P7" s="615"/>
      <c r="Q7" s="616"/>
      <c r="R7" s="616"/>
      <c r="S7" s="617"/>
      <c r="T7" s="614"/>
      <c r="U7" s="618"/>
    </row>
    <row r="8" spans="1:21" ht="14.1" customHeight="1">
      <c r="A8" s="612"/>
      <c r="B8" s="613"/>
      <c r="C8" s="2129" t="s">
        <v>10229</v>
      </c>
      <c r="D8" s="2129"/>
      <c r="E8" s="2129"/>
      <c r="F8" s="2129"/>
      <c r="G8" s="2129"/>
      <c r="H8" s="2129"/>
      <c r="I8" s="2129"/>
      <c r="J8" s="614"/>
      <c r="K8" s="615"/>
      <c r="L8" s="616"/>
      <c r="M8" s="617"/>
      <c r="N8" s="615"/>
      <c r="O8" s="617"/>
      <c r="P8" s="615"/>
      <c r="Q8" s="616"/>
      <c r="R8" s="616"/>
      <c r="S8" s="617"/>
      <c r="T8" s="614"/>
      <c r="U8" s="618"/>
    </row>
    <row r="9" spans="1:21" ht="14.1" customHeight="1">
      <c r="A9" s="1841" t="s">
        <v>10230</v>
      </c>
      <c r="B9" s="1841"/>
      <c r="C9" s="2128" t="s">
        <v>10231</v>
      </c>
      <c r="D9" s="2128"/>
      <c r="E9" s="2128"/>
      <c r="F9" s="2128"/>
      <c r="G9" s="2128"/>
      <c r="H9" s="2128"/>
      <c r="I9" s="2128"/>
      <c r="J9" s="619" t="s">
        <v>5393</v>
      </c>
      <c r="K9" s="620"/>
      <c r="L9" s="621"/>
      <c r="M9" s="622"/>
      <c r="N9" s="1841" t="s">
        <v>3</v>
      </c>
      <c r="O9" s="1841"/>
      <c r="P9" s="1841" t="s">
        <v>10232</v>
      </c>
      <c r="Q9" s="1841"/>
      <c r="R9" s="1841"/>
      <c r="S9" s="1841"/>
      <c r="T9" s="623">
        <v>407</v>
      </c>
      <c r="U9" s="624" t="s">
        <v>13095</v>
      </c>
    </row>
    <row r="10" spans="1:21" ht="14.1" customHeight="1">
      <c r="A10" s="1841" t="s">
        <v>13096</v>
      </c>
      <c r="B10" s="1841"/>
      <c r="C10" s="2128" t="s">
        <v>13097</v>
      </c>
      <c r="D10" s="2128"/>
      <c r="E10" s="2128"/>
      <c r="F10" s="2128"/>
      <c r="G10" s="2128"/>
      <c r="H10" s="2128"/>
      <c r="I10" s="2128"/>
      <c r="J10" s="619" t="s">
        <v>5393</v>
      </c>
      <c r="K10" s="620"/>
      <c r="L10" s="621"/>
      <c r="M10" s="622"/>
      <c r="N10" s="1841" t="s">
        <v>3</v>
      </c>
      <c r="O10" s="1841"/>
      <c r="P10" s="1841" t="s">
        <v>10232</v>
      </c>
      <c r="Q10" s="1841"/>
      <c r="R10" s="1841"/>
      <c r="S10" s="1841"/>
      <c r="T10" s="623">
        <v>375</v>
      </c>
      <c r="U10" s="624" t="s">
        <v>13098</v>
      </c>
    </row>
    <row r="11" spans="1:21" ht="14.1" customHeight="1">
      <c r="A11" s="1841" t="s">
        <v>13989</v>
      </c>
      <c r="B11" s="1841"/>
      <c r="C11" s="2128" t="s">
        <v>13990</v>
      </c>
      <c r="D11" s="2128"/>
      <c r="E11" s="2128"/>
      <c r="F11" s="2128"/>
      <c r="G11" s="2128"/>
      <c r="H11" s="2128"/>
      <c r="I11" s="2128"/>
      <c r="J11" s="619" t="s">
        <v>5393</v>
      </c>
      <c r="K11" s="620"/>
      <c r="L11" s="621"/>
      <c r="M11" s="622"/>
      <c r="N11" s="1841" t="s">
        <v>3</v>
      </c>
      <c r="O11" s="1841"/>
      <c r="P11" s="1841" t="s">
        <v>10232</v>
      </c>
      <c r="Q11" s="1841"/>
      <c r="R11" s="1841"/>
      <c r="S11" s="1841"/>
      <c r="T11" s="623">
        <v>600</v>
      </c>
      <c r="U11" s="624" t="s">
        <v>13991</v>
      </c>
    </row>
    <row r="12" spans="1:21" ht="14.1" customHeight="1">
      <c r="A12" s="1841" t="s">
        <v>13099</v>
      </c>
      <c r="B12" s="1841"/>
      <c r="C12" s="2128" t="s">
        <v>13100</v>
      </c>
      <c r="D12" s="2128"/>
      <c r="E12" s="2128"/>
      <c r="F12" s="2128"/>
      <c r="G12" s="2128"/>
      <c r="H12" s="2128"/>
      <c r="I12" s="2128"/>
      <c r="J12" s="619" t="s">
        <v>5393</v>
      </c>
      <c r="K12" s="620"/>
      <c r="L12" s="621"/>
      <c r="M12" s="622"/>
      <c r="N12" s="1841" t="s">
        <v>3</v>
      </c>
      <c r="O12" s="1841"/>
      <c r="P12" s="1841" t="s">
        <v>10232</v>
      </c>
      <c r="Q12" s="1841"/>
      <c r="R12" s="1841"/>
      <c r="S12" s="1841"/>
      <c r="T12" s="623">
        <v>375</v>
      </c>
      <c r="U12" s="624" t="s">
        <v>13098</v>
      </c>
    </row>
    <row r="13" spans="1:21" ht="14.1" customHeight="1">
      <c r="A13" s="1841" t="s">
        <v>10233</v>
      </c>
      <c r="B13" s="1841"/>
      <c r="C13" s="2128" t="s">
        <v>10234</v>
      </c>
      <c r="D13" s="2128"/>
      <c r="E13" s="2128"/>
      <c r="F13" s="2128"/>
      <c r="G13" s="2128"/>
      <c r="H13" s="2128"/>
      <c r="I13" s="2128"/>
      <c r="J13" s="619" t="s">
        <v>5393</v>
      </c>
      <c r="K13" s="620"/>
      <c r="L13" s="621"/>
      <c r="M13" s="622"/>
      <c r="N13" s="1841" t="s">
        <v>3</v>
      </c>
      <c r="O13" s="1841"/>
      <c r="P13" s="1841" t="s">
        <v>10232</v>
      </c>
      <c r="Q13" s="1841"/>
      <c r="R13" s="1841"/>
      <c r="S13" s="1841"/>
      <c r="T13" s="623">
        <v>375</v>
      </c>
      <c r="U13" s="624" t="s">
        <v>13098</v>
      </c>
    </row>
    <row r="14" spans="1:21" ht="14.1" customHeight="1">
      <c r="A14" s="1841" t="s">
        <v>10235</v>
      </c>
      <c r="B14" s="1841"/>
      <c r="C14" s="2128" t="s">
        <v>10236</v>
      </c>
      <c r="D14" s="2128"/>
      <c r="E14" s="2128"/>
      <c r="F14" s="2128"/>
      <c r="G14" s="2128"/>
      <c r="H14" s="2128"/>
      <c r="I14" s="2128"/>
      <c r="J14" s="619" t="s">
        <v>5393</v>
      </c>
      <c r="K14" s="620"/>
      <c r="L14" s="621"/>
      <c r="M14" s="622"/>
      <c r="N14" s="1841" t="s">
        <v>3</v>
      </c>
      <c r="O14" s="1841"/>
      <c r="P14" s="1841" t="s">
        <v>10232</v>
      </c>
      <c r="Q14" s="1841"/>
      <c r="R14" s="1841"/>
      <c r="S14" s="1841"/>
      <c r="T14" s="623">
        <v>630</v>
      </c>
      <c r="U14" s="624" t="s">
        <v>13101</v>
      </c>
    </row>
    <row r="15" spans="1:21" ht="14.1" customHeight="1">
      <c r="A15" s="1841" t="s">
        <v>13102</v>
      </c>
      <c r="B15" s="1841"/>
      <c r="C15" s="2128" t="s">
        <v>13103</v>
      </c>
      <c r="D15" s="2128"/>
      <c r="E15" s="2128"/>
      <c r="F15" s="2128"/>
      <c r="G15" s="2128"/>
      <c r="H15" s="2128"/>
      <c r="I15" s="2128"/>
      <c r="J15" s="619" t="s">
        <v>5393</v>
      </c>
      <c r="K15" s="620"/>
      <c r="L15" s="621"/>
      <c r="M15" s="622"/>
      <c r="N15" s="1841" t="s">
        <v>3</v>
      </c>
      <c r="O15" s="1841"/>
      <c r="P15" s="1841" t="s">
        <v>10232</v>
      </c>
      <c r="Q15" s="1841"/>
      <c r="R15" s="1841"/>
      <c r="S15" s="1841"/>
      <c r="T15" s="623">
        <v>375</v>
      </c>
      <c r="U15" s="624" t="s">
        <v>13098</v>
      </c>
    </row>
    <row r="16" spans="1:21" ht="14.1" customHeight="1">
      <c r="A16" s="1841" t="s">
        <v>10237</v>
      </c>
      <c r="B16" s="1841"/>
      <c r="C16" s="2128" t="s">
        <v>10238</v>
      </c>
      <c r="D16" s="2128"/>
      <c r="E16" s="2128"/>
      <c r="F16" s="2128"/>
      <c r="G16" s="2128"/>
      <c r="H16" s="2128"/>
      <c r="I16" s="2128"/>
      <c r="J16" s="619" t="s">
        <v>5393</v>
      </c>
      <c r="K16" s="620"/>
      <c r="L16" s="621"/>
      <c r="M16" s="622"/>
      <c r="N16" s="1841" t="s">
        <v>3</v>
      </c>
      <c r="O16" s="1841"/>
      <c r="P16" s="1841" t="s">
        <v>10232</v>
      </c>
      <c r="Q16" s="1841"/>
      <c r="R16" s="1841"/>
      <c r="S16" s="1841"/>
      <c r="T16" s="623">
        <v>630</v>
      </c>
      <c r="U16" s="624" t="s">
        <v>13101</v>
      </c>
    </row>
    <row r="17" spans="1:21" ht="14.1" customHeight="1">
      <c r="A17" s="1841" t="s">
        <v>13104</v>
      </c>
      <c r="B17" s="1841"/>
      <c r="C17" s="2128" t="s">
        <v>13105</v>
      </c>
      <c r="D17" s="2128"/>
      <c r="E17" s="2128"/>
      <c r="F17" s="2128"/>
      <c r="G17" s="2128"/>
      <c r="H17" s="2128"/>
      <c r="I17" s="2128"/>
      <c r="J17" s="619" t="s">
        <v>5393</v>
      </c>
      <c r="K17" s="620"/>
      <c r="L17" s="621"/>
      <c r="M17" s="622"/>
      <c r="N17" s="1841" t="s">
        <v>3</v>
      </c>
      <c r="O17" s="1841"/>
      <c r="P17" s="1841" t="s">
        <v>10232</v>
      </c>
      <c r="Q17" s="1841"/>
      <c r="R17" s="1841"/>
      <c r="S17" s="1841"/>
      <c r="T17" s="623">
        <v>375</v>
      </c>
      <c r="U17" s="624" t="s">
        <v>13098</v>
      </c>
    </row>
    <row r="18" spans="1:21" ht="14.1" customHeight="1">
      <c r="A18" s="1841" t="s">
        <v>10239</v>
      </c>
      <c r="B18" s="1841"/>
      <c r="C18" s="2128" t="s">
        <v>10240</v>
      </c>
      <c r="D18" s="2128"/>
      <c r="E18" s="2128"/>
      <c r="F18" s="2128"/>
      <c r="G18" s="2128"/>
      <c r="H18" s="2128"/>
      <c r="I18" s="2128"/>
      <c r="J18" s="619" t="s">
        <v>5393</v>
      </c>
      <c r="K18" s="620"/>
      <c r="L18" s="621"/>
      <c r="M18" s="622"/>
      <c r="N18" s="1841" t="s">
        <v>3</v>
      </c>
      <c r="O18" s="1841"/>
      <c r="P18" s="1841" t="s">
        <v>10232</v>
      </c>
      <c r="Q18" s="1841"/>
      <c r="R18" s="1841"/>
      <c r="S18" s="1841"/>
      <c r="T18" s="623">
        <v>508</v>
      </c>
      <c r="U18" s="624" t="s">
        <v>13106</v>
      </c>
    </row>
    <row r="19" spans="1:21" ht="14.1" customHeight="1">
      <c r="A19" s="1841" t="s">
        <v>13107</v>
      </c>
      <c r="B19" s="1841"/>
      <c r="C19" s="2128" t="s">
        <v>13108</v>
      </c>
      <c r="D19" s="2128"/>
      <c r="E19" s="2128"/>
      <c r="F19" s="2128"/>
      <c r="G19" s="2128"/>
      <c r="H19" s="2128"/>
      <c r="I19" s="2128"/>
      <c r="J19" s="619" t="s">
        <v>5393</v>
      </c>
      <c r="K19" s="620"/>
      <c r="L19" s="621"/>
      <c r="M19" s="622"/>
      <c r="N19" s="1841" t="s">
        <v>3</v>
      </c>
      <c r="O19" s="1841"/>
      <c r="P19" s="1841" t="s">
        <v>10232</v>
      </c>
      <c r="Q19" s="1841"/>
      <c r="R19" s="1841"/>
      <c r="S19" s="1841"/>
      <c r="T19" s="623">
        <v>422</v>
      </c>
      <c r="U19" s="624" t="s">
        <v>13109</v>
      </c>
    </row>
    <row r="20" spans="1:21" ht="14.1" customHeight="1">
      <c r="A20" s="612"/>
      <c r="B20" s="613"/>
      <c r="C20" s="2129" t="s">
        <v>10241</v>
      </c>
      <c r="D20" s="2129"/>
      <c r="E20" s="2129"/>
      <c r="F20" s="2129"/>
      <c r="G20" s="2129"/>
      <c r="H20" s="2129"/>
      <c r="I20" s="2129"/>
      <c r="J20" s="614"/>
      <c r="K20" s="615"/>
      <c r="L20" s="616"/>
      <c r="M20" s="617"/>
      <c r="N20" s="615"/>
      <c r="O20" s="617"/>
      <c r="P20" s="615"/>
      <c r="Q20" s="616"/>
      <c r="R20" s="616"/>
      <c r="S20" s="617"/>
      <c r="T20" s="614"/>
      <c r="U20" s="618"/>
    </row>
    <row r="21" spans="1:21" ht="14.1" customHeight="1">
      <c r="A21" s="1841" t="s">
        <v>13992</v>
      </c>
      <c r="B21" s="1841"/>
      <c r="C21" s="2128" t="s">
        <v>10242</v>
      </c>
      <c r="D21" s="2128"/>
      <c r="E21" s="2128"/>
      <c r="F21" s="2128"/>
      <c r="G21" s="2128"/>
      <c r="H21" s="2128"/>
      <c r="I21" s="2128"/>
      <c r="J21" s="619" t="s">
        <v>5393</v>
      </c>
      <c r="K21" s="620"/>
      <c r="L21" s="621"/>
      <c r="M21" s="622"/>
      <c r="N21" s="1841" t="s">
        <v>3</v>
      </c>
      <c r="O21" s="1841"/>
      <c r="P21" s="1841" t="s">
        <v>10232</v>
      </c>
      <c r="Q21" s="1841"/>
      <c r="R21" s="1841"/>
      <c r="S21" s="1841"/>
      <c r="T21" s="623">
        <v>245.7</v>
      </c>
      <c r="U21" s="624" t="s">
        <v>13110</v>
      </c>
    </row>
    <row r="22" spans="1:21" ht="14.1" customHeight="1">
      <c r="A22" s="1841" t="s">
        <v>10243</v>
      </c>
      <c r="B22" s="1841"/>
      <c r="C22" s="2128" t="s">
        <v>10244</v>
      </c>
      <c r="D22" s="2128"/>
      <c r="E22" s="2128"/>
      <c r="F22" s="2128"/>
      <c r="G22" s="2128"/>
      <c r="H22" s="2128"/>
      <c r="I22" s="2128"/>
      <c r="J22" s="619" t="s">
        <v>5393</v>
      </c>
      <c r="K22" s="620"/>
      <c r="L22" s="621"/>
      <c r="M22" s="622"/>
      <c r="N22" s="1841" t="s">
        <v>3</v>
      </c>
      <c r="O22" s="1841"/>
      <c r="P22" s="1841" t="s">
        <v>10232</v>
      </c>
      <c r="Q22" s="1841"/>
      <c r="R22" s="1841"/>
      <c r="S22" s="1841"/>
      <c r="T22" s="623">
        <v>244.2</v>
      </c>
      <c r="U22" s="624" t="s">
        <v>13993</v>
      </c>
    </row>
    <row r="23" spans="1:21" ht="14.1" customHeight="1">
      <c r="A23" s="1841" t="s">
        <v>13111</v>
      </c>
      <c r="B23" s="1841"/>
      <c r="C23" s="2128" t="s">
        <v>13112</v>
      </c>
      <c r="D23" s="2128"/>
      <c r="E23" s="2128"/>
      <c r="F23" s="2128"/>
      <c r="G23" s="2128"/>
      <c r="H23" s="2128"/>
      <c r="I23" s="2128"/>
      <c r="J23" s="619" t="s">
        <v>5401</v>
      </c>
      <c r="K23" s="620"/>
      <c r="L23" s="621"/>
      <c r="M23" s="622"/>
      <c r="N23" s="1841" t="s">
        <v>3</v>
      </c>
      <c r="O23" s="1841"/>
      <c r="P23" s="1841" t="s">
        <v>10232</v>
      </c>
      <c r="Q23" s="1841"/>
      <c r="R23" s="1841"/>
      <c r="S23" s="1841"/>
      <c r="T23" s="623">
        <v>244.2</v>
      </c>
      <c r="U23" s="624" t="s">
        <v>13993</v>
      </c>
    </row>
    <row r="24" spans="1:21" ht="14.1" customHeight="1">
      <c r="A24" s="612"/>
      <c r="B24" s="613"/>
      <c r="C24" s="2129" t="s">
        <v>10245</v>
      </c>
      <c r="D24" s="2129"/>
      <c r="E24" s="2129"/>
      <c r="F24" s="2129"/>
      <c r="G24" s="2129"/>
      <c r="H24" s="2129"/>
      <c r="I24" s="2129"/>
      <c r="J24" s="614"/>
      <c r="K24" s="615"/>
      <c r="L24" s="616"/>
      <c r="M24" s="617"/>
      <c r="N24" s="615"/>
      <c r="O24" s="617"/>
      <c r="P24" s="615"/>
      <c r="Q24" s="616"/>
      <c r="R24" s="616"/>
      <c r="S24" s="617"/>
      <c r="T24" s="614"/>
      <c r="U24" s="618"/>
    </row>
    <row r="25" spans="1:21" ht="14.1" customHeight="1">
      <c r="A25" s="1841" t="s">
        <v>10246</v>
      </c>
      <c r="B25" s="1841"/>
      <c r="C25" s="2128" t="s">
        <v>10247</v>
      </c>
      <c r="D25" s="2128"/>
      <c r="E25" s="2128"/>
      <c r="F25" s="2128"/>
      <c r="G25" s="2128"/>
      <c r="H25" s="2128"/>
      <c r="I25" s="2128"/>
      <c r="J25" s="619" t="s">
        <v>5393</v>
      </c>
      <c r="K25" s="1841" t="s">
        <v>5394</v>
      </c>
      <c r="L25" s="1841"/>
      <c r="M25" s="1841"/>
      <c r="N25" s="1841" t="s">
        <v>3</v>
      </c>
      <c r="O25" s="1841"/>
      <c r="P25" s="1841" t="s">
        <v>10232</v>
      </c>
      <c r="Q25" s="1841"/>
      <c r="R25" s="1841"/>
      <c r="S25" s="1841"/>
      <c r="T25" s="623">
        <v>474</v>
      </c>
      <c r="U25" s="624" t="s">
        <v>13206</v>
      </c>
    </row>
    <row r="26" spans="1:21" ht="14.1" customHeight="1">
      <c r="A26" s="1841" t="s">
        <v>13113</v>
      </c>
      <c r="B26" s="1841"/>
      <c r="C26" s="2128" t="s">
        <v>13114</v>
      </c>
      <c r="D26" s="2128"/>
      <c r="E26" s="2128"/>
      <c r="F26" s="2128"/>
      <c r="G26" s="2128"/>
      <c r="H26" s="2128"/>
      <c r="I26" s="2128"/>
      <c r="J26" s="619" t="s">
        <v>5393</v>
      </c>
      <c r="K26" s="1841" t="s">
        <v>5395</v>
      </c>
      <c r="L26" s="1841"/>
      <c r="M26" s="1841"/>
      <c r="N26" s="1841" t="s">
        <v>3</v>
      </c>
      <c r="O26" s="1841"/>
      <c r="P26" s="1841" t="s">
        <v>10232</v>
      </c>
      <c r="Q26" s="1841"/>
      <c r="R26" s="1841"/>
      <c r="S26" s="1841"/>
      <c r="T26" s="623">
        <v>474</v>
      </c>
      <c r="U26" s="624" t="s">
        <v>13206</v>
      </c>
    </row>
    <row r="27" spans="1:21" ht="14.1" customHeight="1">
      <c r="A27" s="1841" t="s">
        <v>10248</v>
      </c>
      <c r="B27" s="1841"/>
      <c r="C27" s="2128" t="s">
        <v>10249</v>
      </c>
      <c r="D27" s="2128"/>
      <c r="E27" s="2128"/>
      <c r="F27" s="2128"/>
      <c r="G27" s="2128"/>
      <c r="H27" s="2128"/>
      <c r="I27" s="2128"/>
      <c r="J27" s="619" t="s">
        <v>5393</v>
      </c>
      <c r="K27" s="1841" t="s">
        <v>10250</v>
      </c>
      <c r="L27" s="1841"/>
      <c r="M27" s="1841"/>
      <c r="N27" s="1841" t="s">
        <v>3</v>
      </c>
      <c r="O27" s="1841"/>
      <c r="P27" s="1841" t="s">
        <v>10232</v>
      </c>
      <c r="Q27" s="1841"/>
      <c r="R27" s="1841"/>
      <c r="S27" s="1841"/>
      <c r="T27" s="623">
        <v>474</v>
      </c>
      <c r="U27" s="624" t="s">
        <v>13206</v>
      </c>
    </row>
    <row r="28" spans="1:21" ht="14.1" customHeight="1">
      <c r="A28" s="1841" t="s">
        <v>13115</v>
      </c>
      <c r="B28" s="1841"/>
      <c r="C28" s="2128" t="s">
        <v>13116</v>
      </c>
      <c r="D28" s="2128"/>
      <c r="E28" s="2128"/>
      <c r="F28" s="2128"/>
      <c r="G28" s="2128"/>
      <c r="H28" s="2128"/>
      <c r="I28" s="2128"/>
      <c r="J28" s="619" t="s">
        <v>5393</v>
      </c>
      <c r="K28" s="1841" t="s">
        <v>5396</v>
      </c>
      <c r="L28" s="1841"/>
      <c r="M28" s="1841"/>
      <c r="N28" s="1841" t="s">
        <v>3</v>
      </c>
      <c r="O28" s="1841"/>
      <c r="P28" s="1841" t="s">
        <v>10232</v>
      </c>
      <c r="Q28" s="1841"/>
      <c r="R28" s="1841"/>
      <c r="S28" s="1841"/>
      <c r="T28" s="623">
        <v>474</v>
      </c>
      <c r="U28" s="624" t="s">
        <v>13206</v>
      </c>
    </row>
    <row r="29" spans="1:21" ht="14.1" customHeight="1">
      <c r="A29" s="1841" t="s">
        <v>13117</v>
      </c>
      <c r="B29" s="1841"/>
      <c r="C29" s="2128" t="s">
        <v>13118</v>
      </c>
      <c r="D29" s="2128"/>
      <c r="E29" s="2128"/>
      <c r="F29" s="2128"/>
      <c r="G29" s="2128"/>
      <c r="H29" s="2128"/>
      <c r="I29" s="2128"/>
      <c r="J29" s="619" t="s">
        <v>5393</v>
      </c>
      <c r="K29" s="1841" t="s">
        <v>5397</v>
      </c>
      <c r="L29" s="1841"/>
      <c r="M29" s="1841"/>
      <c r="N29" s="1841" t="s">
        <v>3</v>
      </c>
      <c r="O29" s="1841"/>
      <c r="P29" s="1841" t="s">
        <v>10232</v>
      </c>
      <c r="Q29" s="1841"/>
      <c r="R29" s="1841"/>
      <c r="S29" s="1841"/>
      <c r="T29" s="623">
        <v>474</v>
      </c>
      <c r="U29" s="624" t="s">
        <v>13206</v>
      </c>
    </row>
    <row r="30" spans="1:21" ht="14.1" customHeight="1">
      <c r="A30" s="1841" t="s">
        <v>13119</v>
      </c>
      <c r="B30" s="1841"/>
      <c r="C30" s="2128" t="s">
        <v>13120</v>
      </c>
      <c r="D30" s="2128"/>
      <c r="E30" s="2128"/>
      <c r="F30" s="2128"/>
      <c r="G30" s="2128"/>
      <c r="H30" s="2128"/>
      <c r="I30" s="2128"/>
      <c r="J30" s="619" t="s">
        <v>5393</v>
      </c>
      <c r="K30" s="1841" t="s">
        <v>5398</v>
      </c>
      <c r="L30" s="1841"/>
      <c r="M30" s="1841"/>
      <c r="N30" s="1841" t="s">
        <v>3</v>
      </c>
      <c r="O30" s="1841"/>
      <c r="P30" s="1841" t="s">
        <v>10232</v>
      </c>
      <c r="Q30" s="1841"/>
      <c r="R30" s="1841"/>
      <c r="S30" s="1841"/>
      <c r="T30" s="623">
        <v>474</v>
      </c>
      <c r="U30" s="624" t="s">
        <v>13206</v>
      </c>
    </row>
    <row r="31" spans="1:21" ht="14.1" customHeight="1">
      <c r="A31" s="1841" t="s">
        <v>13121</v>
      </c>
      <c r="B31" s="1841"/>
      <c r="C31" s="2128" t="s">
        <v>13122</v>
      </c>
      <c r="D31" s="2128"/>
      <c r="E31" s="2128"/>
      <c r="F31" s="2128"/>
      <c r="G31" s="2128"/>
      <c r="H31" s="2128"/>
      <c r="I31" s="2128"/>
      <c r="J31" s="619" t="s">
        <v>5393</v>
      </c>
      <c r="K31" s="1841" t="s">
        <v>5399</v>
      </c>
      <c r="L31" s="1841"/>
      <c r="M31" s="1841"/>
      <c r="N31" s="1841" t="s">
        <v>3</v>
      </c>
      <c r="O31" s="1841"/>
      <c r="P31" s="1841" t="s">
        <v>10232</v>
      </c>
      <c r="Q31" s="1841"/>
      <c r="R31" s="1841"/>
      <c r="S31" s="1841"/>
      <c r="T31" s="623">
        <v>474</v>
      </c>
      <c r="U31" s="624" t="s">
        <v>13206</v>
      </c>
    </row>
    <row r="32" spans="1:21" ht="14.1" customHeight="1">
      <c r="A32" s="1841" t="s">
        <v>13123</v>
      </c>
      <c r="B32" s="1841"/>
      <c r="C32" s="2128" t="s">
        <v>13124</v>
      </c>
      <c r="D32" s="2128"/>
      <c r="E32" s="2128"/>
      <c r="F32" s="2128"/>
      <c r="G32" s="2128"/>
      <c r="H32" s="2128"/>
      <c r="I32" s="2128"/>
      <c r="J32" s="619" t="s">
        <v>5393</v>
      </c>
      <c r="K32" s="1841" t="s">
        <v>5400</v>
      </c>
      <c r="L32" s="1841"/>
      <c r="M32" s="1841"/>
      <c r="N32" s="1841" t="s">
        <v>3</v>
      </c>
      <c r="O32" s="1841"/>
      <c r="P32" s="1841" t="s">
        <v>10232</v>
      </c>
      <c r="Q32" s="1841"/>
      <c r="R32" s="1841"/>
      <c r="S32" s="1841"/>
      <c r="T32" s="623">
        <v>474</v>
      </c>
      <c r="U32" s="624" t="s">
        <v>13206</v>
      </c>
    </row>
    <row r="33" spans="1:21" ht="14.1" customHeight="1">
      <c r="A33" s="1841" t="s">
        <v>13125</v>
      </c>
      <c r="B33" s="1841"/>
      <c r="C33" s="2128" t="s">
        <v>13126</v>
      </c>
      <c r="D33" s="2128"/>
      <c r="E33" s="2128"/>
      <c r="F33" s="2128"/>
      <c r="G33" s="2128"/>
      <c r="H33" s="2128"/>
      <c r="I33" s="2128"/>
      <c r="J33" s="619" t="s">
        <v>5393</v>
      </c>
      <c r="K33" s="1841" t="s">
        <v>13127</v>
      </c>
      <c r="L33" s="1841"/>
      <c r="M33" s="1841"/>
      <c r="N33" s="1841" t="s">
        <v>3</v>
      </c>
      <c r="O33" s="1841"/>
      <c r="P33" s="1841" t="s">
        <v>10232</v>
      </c>
      <c r="Q33" s="1841"/>
      <c r="R33" s="1841"/>
      <c r="S33" s="1841"/>
      <c r="T33" s="623">
        <v>474</v>
      </c>
      <c r="U33" s="624" t="s">
        <v>13206</v>
      </c>
    </row>
    <row r="34" spans="1:21" ht="14.1" customHeight="1">
      <c r="A34" s="1841" t="s">
        <v>13128</v>
      </c>
      <c r="B34" s="1841"/>
      <c r="C34" s="2128" t="s">
        <v>13129</v>
      </c>
      <c r="D34" s="2128"/>
      <c r="E34" s="2128"/>
      <c r="F34" s="2128"/>
      <c r="G34" s="2128"/>
      <c r="H34" s="2128"/>
      <c r="I34" s="2128"/>
      <c r="J34" s="619" t="s">
        <v>5401</v>
      </c>
      <c r="K34" s="1841" t="s">
        <v>10251</v>
      </c>
      <c r="L34" s="1841"/>
      <c r="M34" s="1841"/>
      <c r="N34" s="1841" t="s">
        <v>3</v>
      </c>
      <c r="O34" s="1841"/>
      <c r="P34" s="1841" t="s">
        <v>10232</v>
      </c>
      <c r="Q34" s="1841"/>
      <c r="R34" s="1841"/>
      <c r="S34" s="1841"/>
      <c r="T34" s="623">
        <v>474</v>
      </c>
      <c r="U34" s="624" t="s">
        <v>13206</v>
      </c>
    </row>
    <row r="35" spans="1:21" ht="14.1" customHeight="1">
      <c r="A35" s="1841" t="s">
        <v>13130</v>
      </c>
      <c r="B35" s="1841"/>
      <c r="C35" s="2128" t="s">
        <v>13131</v>
      </c>
      <c r="D35" s="2128"/>
      <c r="E35" s="2128"/>
      <c r="F35" s="2128"/>
      <c r="G35" s="2128"/>
      <c r="H35" s="2128"/>
      <c r="I35" s="2128"/>
      <c r="J35" s="619" t="s">
        <v>5393</v>
      </c>
      <c r="K35" s="1841" t="s">
        <v>5402</v>
      </c>
      <c r="L35" s="1841"/>
      <c r="M35" s="1841"/>
      <c r="N35" s="1841" t="s">
        <v>3</v>
      </c>
      <c r="O35" s="1841"/>
      <c r="P35" s="1841" t="s">
        <v>10232</v>
      </c>
      <c r="Q35" s="1841"/>
      <c r="R35" s="1841"/>
      <c r="S35" s="1841"/>
      <c r="T35" s="623">
        <v>474</v>
      </c>
      <c r="U35" s="624" t="s">
        <v>13206</v>
      </c>
    </row>
    <row r="36" spans="1:21" ht="14.1" customHeight="1">
      <c r="A36" s="1841" t="s">
        <v>10252</v>
      </c>
      <c r="B36" s="1841"/>
      <c r="C36" s="2128" t="s">
        <v>10253</v>
      </c>
      <c r="D36" s="2128"/>
      <c r="E36" s="2128"/>
      <c r="F36" s="2128"/>
      <c r="G36" s="2128"/>
      <c r="H36" s="2128"/>
      <c r="I36" s="2128"/>
      <c r="J36" s="619" t="s">
        <v>5393</v>
      </c>
      <c r="K36" s="1841" t="s">
        <v>10254</v>
      </c>
      <c r="L36" s="1841"/>
      <c r="M36" s="1841"/>
      <c r="N36" s="1841" t="s">
        <v>3</v>
      </c>
      <c r="O36" s="1841"/>
      <c r="P36" s="1841" t="s">
        <v>10232</v>
      </c>
      <c r="Q36" s="1841"/>
      <c r="R36" s="1841"/>
      <c r="S36" s="1841"/>
      <c r="T36" s="623">
        <v>474</v>
      </c>
      <c r="U36" s="624" t="s">
        <v>13206</v>
      </c>
    </row>
    <row r="37" spans="1:21" ht="14.1" customHeight="1">
      <c r="A37" s="1841" t="s">
        <v>13132</v>
      </c>
      <c r="B37" s="1841"/>
      <c r="C37" s="2128" t="s">
        <v>13133</v>
      </c>
      <c r="D37" s="2128"/>
      <c r="E37" s="2128"/>
      <c r="F37" s="2128"/>
      <c r="G37" s="2128"/>
      <c r="H37" s="2128"/>
      <c r="I37" s="2128"/>
      <c r="J37" s="619" t="s">
        <v>5393</v>
      </c>
      <c r="K37" s="1841" t="s">
        <v>5403</v>
      </c>
      <c r="L37" s="1841"/>
      <c r="M37" s="1841"/>
      <c r="N37" s="1841" t="s">
        <v>3</v>
      </c>
      <c r="O37" s="1841"/>
      <c r="P37" s="1841" t="s">
        <v>10232</v>
      </c>
      <c r="Q37" s="1841"/>
      <c r="R37" s="1841"/>
      <c r="S37" s="1841"/>
      <c r="T37" s="623">
        <v>474</v>
      </c>
      <c r="U37" s="624" t="s">
        <v>13206</v>
      </c>
    </row>
    <row r="38" spans="1:21" ht="14.1" customHeight="1">
      <c r="A38" s="1841" t="s">
        <v>13134</v>
      </c>
      <c r="B38" s="1841"/>
      <c r="C38" s="2128" t="s">
        <v>13135</v>
      </c>
      <c r="D38" s="2128"/>
      <c r="E38" s="2128"/>
      <c r="F38" s="2128"/>
      <c r="G38" s="2128"/>
      <c r="H38" s="2128"/>
      <c r="I38" s="2128"/>
      <c r="J38" s="619" t="s">
        <v>5393</v>
      </c>
      <c r="K38" s="1841" t="s">
        <v>5404</v>
      </c>
      <c r="L38" s="1841"/>
      <c r="M38" s="1841"/>
      <c r="N38" s="1841" t="s">
        <v>3</v>
      </c>
      <c r="O38" s="1841"/>
      <c r="P38" s="1841" t="s">
        <v>10232</v>
      </c>
      <c r="Q38" s="1841"/>
      <c r="R38" s="1841"/>
      <c r="S38" s="1841"/>
      <c r="T38" s="623">
        <v>474</v>
      </c>
      <c r="U38" s="624" t="s">
        <v>13206</v>
      </c>
    </row>
    <row r="39" spans="1:21" ht="14.1" customHeight="1">
      <c r="A39" s="1841" t="s">
        <v>13136</v>
      </c>
      <c r="B39" s="1841"/>
      <c r="C39" s="2128" t="s">
        <v>13137</v>
      </c>
      <c r="D39" s="2128"/>
      <c r="E39" s="2128"/>
      <c r="F39" s="2128"/>
      <c r="G39" s="2128"/>
      <c r="H39" s="2128"/>
      <c r="I39" s="2128"/>
      <c r="J39" s="619" t="s">
        <v>5393</v>
      </c>
      <c r="K39" s="1841" t="s">
        <v>11790</v>
      </c>
      <c r="L39" s="1841"/>
      <c r="M39" s="1841"/>
      <c r="N39" s="1841" t="s">
        <v>3</v>
      </c>
      <c r="O39" s="1841"/>
      <c r="P39" s="1841" t="s">
        <v>10232</v>
      </c>
      <c r="Q39" s="1841"/>
      <c r="R39" s="1841"/>
      <c r="S39" s="1841"/>
      <c r="T39" s="623">
        <v>474</v>
      </c>
      <c r="U39" s="624" t="s">
        <v>13206</v>
      </c>
    </row>
    <row r="40" spans="1:21" ht="14.1" customHeight="1">
      <c r="A40" s="1841" t="s">
        <v>10255</v>
      </c>
      <c r="B40" s="1841"/>
      <c r="C40" s="2128" t="s">
        <v>10256</v>
      </c>
      <c r="D40" s="2128"/>
      <c r="E40" s="2128"/>
      <c r="F40" s="2128"/>
      <c r="G40" s="2128"/>
      <c r="H40" s="2128"/>
      <c r="I40" s="2128"/>
      <c r="J40" s="619" t="s">
        <v>5393</v>
      </c>
      <c r="K40" s="1841" t="s">
        <v>5405</v>
      </c>
      <c r="L40" s="1841"/>
      <c r="M40" s="1841"/>
      <c r="N40" s="1841" t="s">
        <v>3</v>
      </c>
      <c r="O40" s="1841"/>
      <c r="P40" s="1841" t="s">
        <v>10232</v>
      </c>
      <c r="Q40" s="1841"/>
      <c r="R40" s="1841"/>
      <c r="S40" s="1841"/>
      <c r="T40" s="623">
        <v>474</v>
      </c>
      <c r="U40" s="624" t="s">
        <v>13206</v>
      </c>
    </row>
    <row r="41" spans="1:21" ht="14.1" customHeight="1">
      <c r="A41" s="1841" t="s">
        <v>13138</v>
      </c>
      <c r="B41" s="1841"/>
      <c r="C41" s="2128" t="s">
        <v>13139</v>
      </c>
      <c r="D41" s="2128"/>
      <c r="E41" s="2128"/>
      <c r="F41" s="2128"/>
      <c r="G41" s="2128"/>
      <c r="H41" s="2128"/>
      <c r="I41" s="2128"/>
      <c r="J41" s="619" t="s">
        <v>5393</v>
      </c>
      <c r="K41" s="1841" t="s">
        <v>13140</v>
      </c>
      <c r="L41" s="1841"/>
      <c r="M41" s="1841"/>
      <c r="N41" s="1841" t="s">
        <v>3</v>
      </c>
      <c r="O41" s="1841"/>
      <c r="P41" s="1841" t="s">
        <v>10232</v>
      </c>
      <c r="Q41" s="1841"/>
      <c r="R41" s="1841"/>
      <c r="S41" s="1841"/>
      <c r="T41" s="623">
        <v>474</v>
      </c>
      <c r="U41" s="624" t="s">
        <v>13206</v>
      </c>
    </row>
    <row r="42" spans="1:21" ht="14.1" customHeight="1">
      <c r="A42" s="1841" t="s">
        <v>10257</v>
      </c>
      <c r="B42" s="1841"/>
      <c r="C42" s="2128" t="s">
        <v>10258</v>
      </c>
      <c r="D42" s="2128"/>
      <c r="E42" s="2128"/>
      <c r="F42" s="2128"/>
      <c r="G42" s="2128"/>
      <c r="H42" s="2128"/>
      <c r="I42" s="2128"/>
      <c r="J42" s="619" t="s">
        <v>5393</v>
      </c>
      <c r="K42" s="1841" t="s">
        <v>5406</v>
      </c>
      <c r="L42" s="1841"/>
      <c r="M42" s="1841"/>
      <c r="N42" s="1841" t="s">
        <v>3</v>
      </c>
      <c r="O42" s="1841"/>
      <c r="P42" s="1841" t="s">
        <v>10232</v>
      </c>
      <c r="Q42" s="1841"/>
      <c r="R42" s="1841"/>
      <c r="S42" s="1841"/>
      <c r="T42" s="623">
        <v>474</v>
      </c>
      <c r="U42" s="624" t="s">
        <v>13206</v>
      </c>
    </row>
    <row r="43" spans="1:21" ht="14.1" customHeight="1">
      <c r="A43" s="1841" t="s">
        <v>10259</v>
      </c>
      <c r="B43" s="1841"/>
      <c r="C43" s="2128" t="s">
        <v>10260</v>
      </c>
      <c r="D43" s="2128"/>
      <c r="E43" s="2128"/>
      <c r="F43" s="2128"/>
      <c r="G43" s="2128"/>
      <c r="H43" s="2128"/>
      <c r="I43" s="2128"/>
      <c r="J43" s="619" t="s">
        <v>5393</v>
      </c>
      <c r="K43" s="1841" t="s">
        <v>5407</v>
      </c>
      <c r="L43" s="1841"/>
      <c r="M43" s="1841"/>
      <c r="N43" s="1841" t="s">
        <v>3</v>
      </c>
      <c r="O43" s="1841"/>
      <c r="P43" s="1841" t="s">
        <v>10232</v>
      </c>
      <c r="Q43" s="1841"/>
      <c r="R43" s="1841"/>
      <c r="S43" s="1841"/>
      <c r="T43" s="623">
        <v>474</v>
      </c>
      <c r="U43" s="624" t="s">
        <v>13206</v>
      </c>
    </row>
    <row r="44" spans="1:21" ht="14.1" customHeight="1">
      <c r="A44" s="1841" t="s">
        <v>13141</v>
      </c>
      <c r="B44" s="1841"/>
      <c r="C44" s="2128" t="s">
        <v>13142</v>
      </c>
      <c r="D44" s="2128"/>
      <c r="E44" s="2128"/>
      <c r="F44" s="2128"/>
      <c r="G44" s="2128"/>
      <c r="H44" s="2128"/>
      <c r="I44" s="2128"/>
      <c r="J44" s="619" t="s">
        <v>5393</v>
      </c>
      <c r="K44" s="1841" t="s">
        <v>5408</v>
      </c>
      <c r="L44" s="1841"/>
      <c r="M44" s="1841"/>
      <c r="N44" s="1841" t="s">
        <v>3</v>
      </c>
      <c r="O44" s="1841"/>
      <c r="P44" s="1841" t="s">
        <v>10232</v>
      </c>
      <c r="Q44" s="1841"/>
      <c r="R44" s="1841"/>
      <c r="S44" s="1841"/>
      <c r="T44" s="623">
        <v>474</v>
      </c>
      <c r="U44" s="624" t="s">
        <v>13206</v>
      </c>
    </row>
    <row r="45" spans="1:21" ht="14.1" customHeight="1">
      <c r="A45" s="1841" t="s">
        <v>13143</v>
      </c>
      <c r="B45" s="1841"/>
      <c r="C45" s="2128" t="s">
        <v>13144</v>
      </c>
      <c r="D45" s="2128"/>
      <c r="E45" s="2128"/>
      <c r="F45" s="2128"/>
      <c r="G45" s="2128"/>
      <c r="H45" s="2128"/>
      <c r="I45" s="2128"/>
      <c r="J45" s="619" t="s">
        <v>5401</v>
      </c>
      <c r="K45" s="1841" t="s">
        <v>13145</v>
      </c>
      <c r="L45" s="1841"/>
      <c r="M45" s="1841"/>
      <c r="N45" s="1841" t="s">
        <v>3</v>
      </c>
      <c r="O45" s="1841"/>
      <c r="P45" s="1841" t="s">
        <v>10232</v>
      </c>
      <c r="Q45" s="1841"/>
      <c r="R45" s="1841"/>
      <c r="S45" s="1841"/>
      <c r="T45" s="623">
        <v>474</v>
      </c>
      <c r="U45" s="624" t="s">
        <v>13206</v>
      </c>
    </row>
    <row r="46" spans="1:21" ht="14.1" customHeight="1">
      <c r="A46" s="1841" t="s">
        <v>10261</v>
      </c>
      <c r="B46" s="1841"/>
      <c r="C46" s="2128" t="s">
        <v>10262</v>
      </c>
      <c r="D46" s="2128"/>
      <c r="E46" s="2128"/>
      <c r="F46" s="2128"/>
      <c r="G46" s="2128"/>
      <c r="H46" s="2128"/>
      <c r="I46" s="2128"/>
      <c r="J46" s="619" t="s">
        <v>5393</v>
      </c>
      <c r="K46" s="1841" t="s">
        <v>10263</v>
      </c>
      <c r="L46" s="1841"/>
      <c r="M46" s="1841"/>
      <c r="N46" s="1841" t="s">
        <v>3</v>
      </c>
      <c r="O46" s="1841"/>
      <c r="P46" s="1841" t="s">
        <v>10232</v>
      </c>
      <c r="Q46" s="1841"/>
      <c r="R46" s="1841"/>
      <c r="S46" s="1841"/>
      <c r="T46" s="623">
        <v>474</v>
      </c>
      <c r="U46" s="624" t="s">
        <v>13206</v>
      </c>
    </row>
    <row r="47" spans="1:21" ht="14.1" customHeight="1">
      <c r="A47" s="1841" t="s">
        <v>13146</v>
      </c>
      <c r="B47" s="1841"/>
      <c r="C47" s="2128" t="s">
        <v>13147</v>
      </c>
      <c r="D47" s="2128"/>
      <c r="E47" s="2128"/>
      <c r="F47" s="2128"/>
      <c r="G47" s="2128"/>
      <c r="H47" s="2128"/>
      <c r="I47" s="2128"/>
      <c r="J47" s="619" t="s">
        <v>5393</v>
      </c>
      <c r="K47" s="1841" t="s">
        <v>5409</v>
      </c>
      <c r="L47" s="1841"/>
      <c r="M47" s="1841"/>
      <c r="N47" s="1841" t="s">
        <v>3</v>
      </c>
      <c r="O47" s="1841"/>
      <c r="P47" s="1841" t="s">
        <v>10232</v>
      </c>
      <c r="Q47" s="1841"/>
      <c r="R47" s="1841"/>
      <c r="S47" s="1841"/>
      <c r="T47" s="623">
        <v>474</v>
      </c>
      <c r="U47" s="624" t="s">
        <v>13206</v>
      </c>
    </row>
    <row r="48" spans="1:21" ht="14.1" customHeight="1">
      <c r="A48" s="1841" t="s">
        <v>13148</v>
      </c>
      <c r="B48" s="1841"/>
      <c r="C48" s="2128" t="s">
        <v>13149</v>
      </c>
      <c r="D48" s="2128"/>
      <c r="E48" s="2128"/>
      <c r="F48" s="2128"/>
      <c r="G48" s="2128"/>
      <c r="H48" s="2128"/>
      <c r="I48" s="2128"/>
      <c r="J48" s="619" t="s">
        <v>5393</v>
      </c>
      <c r="K48" s="1841" t="s">
        <v>5410</v>
      </c>
      <c r="L48" s="1841"/>
      <c r="M48" s="1841"/>
      <c r="N48" s="1841" t="s">
        <v>3</v>
      </c>
      <c r="O48" s="1841"/>
      <c r="P48" s="1841" t="s">
        <v>10232</v>
      </c>
      <c r="Q48" s="1841"/>
      <c r="R48" s="1841"/>
      <c r="S48" s="1841"/>
      <c r="T48" s="623">
        <v>474</v>
      </c>
      <c r="U48" s="624" t="s">
        <v>13206</v>
      </c>
    </row>
    <row r="49" spans="1:21" ht="14.1" customHeight="1">
      <c r="A49" s="1841" t="s">
        <v>13150</v>
      </c>
      <c r="B49" s="1841"/>
      <c r="C49" s="2128" t="s">
        <v>13151</v>
      </c>
      <c r="D49" s="2128"/>
      <c r="E49" s="2128"/>
      <c r="F49" s="2128"/>
      <c r="G49" s="2128"/>
      <c r="H49" s="2128"/>
      <c r="I49" s="2128"/>
      <c r="J49" s="619" t="s">
        <v>5393</v>
      </c>
      <c r="K49" s="1841" t="s">
        <v>5411</v>
      </c>
      <c r="L49" s="1841"/>
      <c r="M49" s="1841"/>
      <c r="N49" s="1841" t="s">
        <v>3</v>
      </c>
      <c r="O49" s="1841"/>
      <c r="P49" s="1841" t="s">
        <v>10232</v>
      </c>
      <c r="Q49" s="1841"/>
      <c r="R49" s="1841"/>
      <c r="S49" s="1841"/>
      <c r="T49" s="623">
        <v>474</v>
      </c>
      <c r="U49" s="624" t="s">
        <v>13206</v>
      </c>
    </row>
    <row r="50" spans="1:21" ht="14.1" customHeight="1">
      <c r="A50" s="1841" t="s">
        <v>13152</v>
      </c>
      <c r="B50" s="1841"/>
      <c r="C50" s="2128" t="s">
        <v>13153</v>
      </c>
      <c r="D50" s="2128"/>
      <c r="E50" s="2128"/>
      <c r="F50" s="2128"/>
      <c r="G50" s="2128"/>
      <c r="H50" s="2128"/>
      <c r="I50" s="2128"/>
      <c r="J50" s="619" t="s">
        <v>5393</v>
      </c>
      <c r="K50" s="1841" t="s">
        <v>5412</v>
      </c>
      <c r="L50" s="1841"/>
      <c r="M50" s="1841"/>
      <c r="N50" s="1841" t="s">
        <v>3</v>
      </c>
      <c r="O50" s="1841"/>
      <c r="P50" s="1841" t="s">
        <v>10232</v>
      </c>
      <c r="Q50" s="1841"/>
      <c r="R50" s="1841"/>
      <c r="S50" s="1841"/>
      <c r="T50" s="623">
        <v>474</v>
      </c>
      <c r="U50" s="624" t="s">
        <v>13206</v>
      </c>
    </row>
    <row r="51" spans="1:21" ht="14.1" customHeight="1">
      <c r="A51" s="1841" t="s">
        <v>13154</v>
      </c>
      <c r="B51" s="1841"/>
      <c r="C51" s="2128" t="s">
        <v>13155</v>
      </c>
      <c r="D51" s="2128"/>
      <c r="E51" s="2128"/>
      <c r="F51" s="2128"/>
      <c r="G51" s="2128"/>
      <c r="H51" s="2128"/>
      <c r="I51" s="2128"/>
      <c r="J51" s="619" t="s">
        <v>5393</v>
      </c>
      <c r="K51" s="1841" t="s">
        <v>5413</v>
      </c>
      <c r="L51" s="1841"/>
      <c r="M51" s="1841"/>
      <c r="N51" s="1841" t="s">
        <v>3</v>
      </c>
      <c r="O51" s="1841"/>
      <c r="P51" s="1841" t="s">
        <v>10232</v>
      </c>
      <c r="Q51" s="1841"/>
      <c r="R51" s="1841"/>
      <c r="S51" s="1841"/>
      <c r="T51" s="623">
        <v>474</v>
      </c>
      <c r="U51" s="624" t="s">
        <v>13206</v>
      </c>
    </row>
    <row r="52" spans="1:21" ht="14.1" customHeight="1">
      <c r="A52" s="1841" t="s">
        <v>13156</v>
      </c>
      <c r="B52" s="1841"/>
      <c r="C52" s="2128" t="s">
        <v>13157</v>
      </c>
      <c r="D52" s="2128"/>
      <c r="E52" s="2128"/>
      <c r="F52" s="2128"/>
      <c r="G52" s="2128"/>
      <c r="H52" s="2128"/>
      <c r="I52" s="2128"/>
      <c r="J52" s="619" t="s">
        <v>5393</v>
      </c>
      <c r="K52" s="1841" t="s">
        <v>13158</v>
      </c>
      <c r="L52" s="1841"/>
      <c r="M52" s="1841"/>
      <c r="N52" s="1841" t="s">
        <v>3</v>
      </c>
      <c r="O52" s="1841"/>
      <c r="P52" s="1841" t="s">
        <v>10232</v>
      </c>
      <c r="Q52" s="1841"/>
      <c r="R52" s="1841"/>
      <c r="S52" s="1841"/>
      <c r="T52" s="623">
        <v>474</v>
      </c>
      <c r="U52" s="624" t="s">
        <v>13206</v>
      </c>
    </row>
    <row r="53" spans="1:21" ht="14.1" customHeight="1">
      <c r="A53" s="1841" t="s">
        <v>13159</v>
      </c>
      <c r="B53" s="1841"/>
      <c r="C53" s="2128" t="s">
        <v>13160</v>
      </c>
      <c r="D53" s="2128"/>
      <c r="E53" s="2128"/>
      <c r="F53" s="2128"/>
      <c r="G53" s="2128"/>
      <c r="H53" s="2128"/>
      <c r="I53" s="2128"/>
      <c r="J53" s="619" t="s">
        <v>5393</v>
      </c>
      <c r="K53" s="1841" t="s">
        <v>5414</v>
      </c>
      <c r="L53" s="1841"/>
      <c r="M53" s="1841"/>
      <c r="N53" s="1841" t="s">
        <v>3</v>
      </c>
      <c r="O53" s="1841"/>
      <c r="P53" s="1841" t="s">
        <v>10232</v>
      </c>
      <c r="Q53" s="1841"/>
      <c r="R53" s="1841"/>
      <c r="S53" s="1841"/>
      <c r="T53" s="623">
        <v>474</v>
      </c>
      <c r="U53" s="624" t="s">
        <v>13206</v>
      </c>
    </row>
    <row r="54" spans="1:21" ht="14.1" customHeight="1">
      <c r="A54" s="1841" t="s">
        <v>13161</v>
      </c>
      <c r="B54" s="1841"/>
      <c r="C54" s="2128" t="s">
        <v>13162</v>
      </c>
      <c r="D54" s="2128"/>
      <c r="E54" s="2128"/>
      <c r="F54" s="2128"/>
      <c r="G54" s="2128"/>
      <c r="H54" s="2128"/>
      <c r="I54" s="2128"/>
      <c r="J54" s="619" t="s">
        <v>5393</v>
      </c>
      <c r="K54" s="1841" t="s">
        <v>5415</v>
      </c>
      <c r="L54" s="1841"/>
      <c r="M54" s="1841"/>
      <c r="N54" s="1841" t="s">
        <v>3</v>
      </c>
      <c r="O54" s="1841"/>
      <c r="P54" s="1841" t="s">
        <v>10232</v>
      </c>
      <c r="Q54" s="1841"/>
      <c r="R54" s="1841"/>
      <c r="S54" s="1841"/>
      <c r="T54" s="623">
        <v>474</v>
      </c>
      <c r="U54" s="624" t="s">
        <v>13206</v>
      </c>
    </row>
    <row r="55" spans="1:21" ht="14.1" customHeight="1">
      <c r="A55" s="1841" t="s">
        <v>13163</v>
      </c>
      <c r="B55" s="1841"/>
      <c r="C55" s="2128" t="s">
        <v>13164</v>
      </c>
      <c r="D55" s="2128"/>
      <c r="E55" s="2128"/>
      <c r="F55" s="2128"/>
      <c r="G55" s="2128"/>
      <c r="H55" s="2128"/>
      <c r="I55" s="2128"/>
      <c r="J55" s="619" t="s">
        <v>5393</v>
      </c>
      <c r="K55" s="1841" t="s">
        <v>5416</v>
      </c>
      <c r="L55" s="1841"/>
      <c r="M55" s="1841"/>
      <c r="N55" s="1841" t="s">
        <v>3</v>
      </c>
      <c r="O55" s="1841"/>
      <c r="P55" s="1841" t="s">
        <v>10232</v>
      </c>
      <c r="Q55" s="1841"/>
      <c r="R55" s="1841"/>
      <c r="S55" s="1841"/>
      <c r="T55" s="623">
        <v>474</v>
      </c>
      <c r="U55" s="624" t="s">
        <v>13206</v>
      </c>
    </row>
    <row r="56" spans="1:21" ht="14.1" customHeight="1">
      <c r="A56" s="1841" t="s">
        <v>13165</v>
      </c>
      <c r="B56" s="1841"/>
      <c r="C56" s="2128" t="s">
        <v>13166</v>
      </c>
      <c r="D56" s="2128"/>
      <c r="E56" s="2128"/>
      <c r="F56" s="2128"/>
      <c r="G56" s="2128"/>
      <c r="H56" s="2128"/>
      <c r="I56" s="2128"/>
      <c r="J56" s="619" t="s">
        <v>5393</v>
      </c>
      <c r="K56" s="1841" t="s">
        <v>5417</v>
      </c>
      <c r="L56" s="1841"/>
      <c r="M56" s="1841"/>
      <c r="N56" s="1841" t="s">
        <v>3</v>
      </c>
      <c r="O56" s="1841"/>
      <c r="P56" s="1841" t="s">
        <v>10232</v>
      </c>
      <c r="Q56" s="1841"/>
      <c r="R56" s="1841"/>
      <c r="S56" s="1841"/>
      <c r="T56" s="623">
        <v>474</v>
      </c>
      <c r="U56" s="624" t="s">
        <v>13206</v>
      </c>
    </row>
    <row r="57" spans="1:21" ht="14.1" customHeight="1">
      <c r="A57" s="1841" t="s">
        <v>13167</v>
      </c>
      <c r="B57" s="1841"/>
      <c r="C57" s="2128" t="s">
        <v>13168</v>
      </c>
      <c r="D57" s="2128"/>
      <c r="E57" s="2128"/>
      <c r="F57" s="2128"/>
      <c r="G57" s="2128"/>
      <c r="H57" s="2128"/>
      <c r="I57" s="2128"/>
      <c r="J57" s="619" t="s">
        <v>5393</v>
      </c>
      <c r="K57" s="1841" t="s">
        <v>5418</v>
      </c>
      <c r="L57" s="1841"/>
      <c r="M57" s="1841"/>
      <c r="N57" s="1841" t="s">
        <v>3</v>
      </c>
      <c r="O57" s="1841"/>
      <c r="P57" s="1841" t="s">
        <v>10232</v>
      </c>
      <c r="Q57" s="1841"/>
      <c r="R57" s="1841"/>
      <c r="S57" s="1841"/>
      <c r="T57" s="623">
        <v>474</v>
      </c>
      <c r="U57" s="624" t="s">
        <v>13206</v>
      </c>
    </row>
    <row r="58" spans="1:21" ht="14.1" customHeight="1">
      <c r="A58" s="1841" t="s">
        <v>13169</v>
      </c>
      <c r="B58" s="1841"/>
      <c r="C58" s="2128" t="s">
        <v>13170</v>
      </c>
      <c r="D58" s="2128"/>
      <c r="E58" s="2128"/>
      <c r="F58" s="2128"/>
      <c r="G58" s="2128"/>
      <c r="H58" s="2128"/>
      <c r="I58" s="2128"/>
      <c r="J58" s="619" t="s">
        <v>5393</v>
      </c>
      <c r="K58" s="1841" t="s">
        <v>5419</v>
      </c>
      <c r="L58" s="1841"/>
      <c r="M58" s="1841"/>
      <c r="N58" s="1841" t="s">
        <v>3</v>
      </c>
      <c r="O58" s="1841"/>
      <c r="P58" s="1841" t="s">
        <v>10232</v>
      </c>
      <c r="Q58" s="1841"/>
      <c r="R58" s="1841"/>
      <c r="S58" s="1841"/>
      <c r="T58" s="623">
        <v>474</v>
      </c>
      <c r="U58" s="624" t="s">
        <v>13206</v>
      </c>
    </row>
    <row r="59" spans="1:21" ht="14.1" customHeight="1">
      <c r="A59" s="1841" t="s">
        <v>10264</v>
      </c>
      <c r="B59" s="1841"/>
      <c r="C59" s="2128" t="s">
        <v>10265</v>
      </c>
      <c r="D59" s="2128"/>
      <c r="E59" s="2128"/>
      <c r="F59" s="2128"/>
      <c r="G59" s="2128"/>
      <c r="H59" s="2128"/>
      <c r="I59" s="2128"/>
      <c r="J59" s="619" t="s">
        <v>5393</v>
      </c>
      <c r="K59" s="1841" t="s">
        <v>5420</v>
      </c>
      <c r="L59" s="1841"/>
      <c r="M59" s="1841"/>
      <c r="N59" s="1841" t="s">
        <v>3</v>
      </c>
      <c r="O59" s="1841"/>
      <c r="P59" s="1841" t="s">
        <v>10232</v>
      </c>
      <c r="Q59" s="1841"/>
      <c r="R59" s="1841"/>
      <c r="S59" s="1841"/>
      <c r="T59" s="623">
        <v>474</v>
      </c>
      <c r="U59" s="624" t="s">
        <v>13206</v>
      </c>
    </row>
    <row r="60" spans="1:21" ht="14.1" customHeight="1">
      <c r="A60" s="1841" t="s">
        <v>13171</v>
      </c>
      <c r="B60" s="1841"/>
      <c r="C60" s="2128" t="s">
        <v>13172</v>
      </c>
      <c r="D60" s="2128"/>
      <c r="E60" s="2128"/>
      <c r="F60" s="2128"/>
      <c r="G60" s="2128"/>
      <c r="H60" s="2128"/>
      <c r="I60" s="2128"/>
      <c r="J60" s="619" t="s">
        <v>5393</v>
      </c>
      <c r="K60" s="1841" t="s">
        <v>5421</v>
      </c>
      <c r="L60" s="1841"/>
      <c r="M60" s="1841"/>
      <c r="N60" s="1841" t="s">
        <v>3</v>
      </c>
      <c r="O60" s="1841"/>
      <c r="P60" s="1841" t="s">
        <v>10232</v>
      </c>
      <c r="Q60" s="1841"/>
      <c r="R60" s="1841"/>
      <c r="S60" s="1841"/>
      <c r="T60" s="623">
        <v>474</v>
      </c>
      <c r="U60" s="624" t="s">
        <v>13206</v>
      </c>
    </row>
    <row r="61" spans="1:21" ht="14.1" customHeight="1">
      <c r="A61" s="1841" t="s">
        <v>10266</v>
      </c>
      <c r="B61" s="1841"/>
      <c r="C61" s="2128" t="s">
        <v>10267</v>
      </c>
      <c r="D61" s="2128"/>
      <c r="E61" s="2128"/>
      <c r="F61" s="2128"/>
      <c r="G61" s="2128"/>
      <c r="H61" s="2128"/>
      <c r="I61" s="2128"/>
      <c r="J61" s="619" t="s">
        <v>5393</v>
      </c>
      <c r="K61" s="1841" t="s">
        <v>5422</v>
      </c>
      <c r="L61" s="1841"/>
      <c r="M61" s="1841"/>
      <c r="N61" s="1841" t="s">
        <v>3</v>
      </c>
      <c r="O61" s="1841"/>
      <c r="P61" s="1841" t="s">
        <v>10232</v>
      </c>
      <c r="Q61" s="1841"/>
      <c r="R61" s="1841"/>
      <c r="S61" s="1841"/>
      <c r="T61" s="623">
        <v>474</v>
      </c>
      <c r="U61" s="624" t="s">
        <v>13206</v>
      </c>
    </row>
    <row r="62" spans="1:21" ht="14.1" customHeight="1">
      <c r="A62" s="1841" t="s">
        <v>13173</v>
      </c>
      <c r="B62" s="1841"/>
      <c r="C62" s="2128" t="s">
        <v>13174</v>
      </c>
      <c r="D62" s="2128"/>
      <c r="E62" s="2128"/>
      <c r="F62" s="2128"/>
      <c r="G62" s="2128"/>
      <c r="H62" s="2128"/>
      <c r="I62" s="2128"/>
      <c r="J62" s="619" t="s">
        <v>5393</v>
      </c>
      <c r="K62" s="1841" t="s">
        <v>13175</v>
      </c>
      <c r="L62" s="1841"/>
      <c r="M62" s="1841"/>
      <c r="N62" s="1841" t="s">
        <v>3</v>
      </c>
      <c r="O62" s="1841"/>
      <c r="P62" s="1841" t="s">
        <v>10232</v>
      </c>
      <c r="Q62" s="1841"/>
      <c r="R62" s="1841"/>
      <c r="S62" s="1841"/>
      <c r="T62" s="623">
        <v>474</v>
      </c>
      <c r="U62" s="624" t="s">
        <v>13206</v>
      </c>
    </row>
    <row r="63" spans="1:21" ht="14.1" customHeight="1">
      <c r="A63" s="1841" t="s">
        <v>13176</v>
      </c>
      <c r="B63" s="1841"/>
      <c r="C63" s="2128" t="s">
        <v>13177</v>
      </c>
      <c r="D63" s="2128"/>
      <c r="E63" s="2128"/>
      <c r="F63" s="2128"/>
      <c r="G63" s="2128"/>
      <c r="H63" s="2128"/>
      <c r="I63" s="2128"/>
      <c r="J63" s="619" t="s">
        <v>5393</v>
      </c>
      <c r="K63" s="1841" t="s">
        <v>5423</v>
      </c>
      <c r="L63" s="1841"/>
      <c r="M63" s="1841"/>
      <c r="N63" s="1841" t="s">
        <v>3</v>
      </c>
      <c r="O63" s="1841"/>
      <c r="P63" s="1841" t="s">
        <v>10232</v>
      </c>
      <c r="Q63" s="1841"/>
      <c r="R63" s="1841"/>
      <c r="S63" s="1841"/>
      <c r="T63" s="623">
        <v>474</v>
      </c>
      <c r="U63" s="624" t="s">
        <v>13206</v>
      </c>
    </row>
    <row r="64" spans="1:21" ht="14.1" customHeight="1">
      <c r="A64" s="1841" t="s">
        <v>13178</v>
      </c>
      <c r="B64" s="1841"/>
      <c r="C64" s="2128" t="s">
        <v>13179</v>
      </c>
      <c r="D64" s="2128"/>
      <c r="E64" s="2128"/>
      <c r="F64" s="2128"/>
      <c r="G64" s="2128"/>
      <c r="H64" s="2128"/>
      <c r="I64" s="2128"/>
      <c r="J64" s="619" t="s">
        <v>5393</v>
      </c>
      <c r="K64" s="1841" t="s">
        <v>5424</v>
      </c>
      <c r="L64" s="1841"/>
      <c r="M64" s="1841"/>
      <c r="N64" s="1841" t="s">
        <v>3</v>
      </c>
      <c r="O64" s="1841"/>
      <c r="P64" s="1841" t="s">
        <v>10232</v>
      </c>
      <c r="Q64" s="1841"/>
      <c r="R64" s="1841"/>
      <c r="S64" s="1841"/>
      <c r="T64" s="623">
        <v>474</v>
      </c>
      <c r="U64" s="624" t="s">
        <v>13206</v>
      </c>
    </row>
    <row r="65" spans="1:21" ht="14.1" customHeight="1">
      <c r="A65" s="1841" t="s">
        <v>13180</v>
      </c>
      <c r="B65" s="1841"/>
      <c r="C65" s="2128" t="s">
        <v>13181</v>
      </c>
      <c r="D65" s="2128"/>
      <c r="E65" s="2128"/>
      <c r="F65" s="2128"/>
      <c r="G65" s="2128"/>
      <c r="H65" s="2128"/>
      <c r="I65" s="2128"/>
      <c r="J65" s="619" t="s">
        <v>5393</v>
      </c>
      <c r="K65" s="1841" t="s">
        <v>5425</v>
      </c>
      <c r="L65" s="1841"/>
      <c r="M65" s="1841"/>
      <c r="N65" s="1841" t="s">
        <v>3</v>
      </c>
      <c r="O65" s="1841"/>
      <c r="P65" s="1841" t="s">
        <v>10232</v>
      </c>
      <c r="Q65" s="1841"/>
      <c r="R65" s="1841"/>
      <c r="S65" s="1841"/>
      <c r="T65" s="623">
        <v>474</v>
      </c>
      <c r="U65" s="624" t="s">
        <v>13206</v>
      </c>
    </row>
    <row r="66" spans="1:21" ht="14.1" customHeight="1">
      <c r="A66" s="1841" t="s">
        <v>13182</v>
      </c>
      <c r="B66" s="1841"/>
      <c r="C66" s="2128" t="s">
        <v>13183</v>
      </c>
      <c r="D66" s="2128"/>
      <c r="E66" s="2128"/>
      <c r="F66" s="2128"/>
      <c r="G66" s="2128"/>
      <c r="H66" s="2128"/>
      <c r="I66" s="2128"/>
      <c r="J66" s="619" t="s">
        <v>5393</v>
      </c>
      <c r="K66" s="1841" t="s">
        <v>5426</v>
      </c>
      <c r="L66" s="1841"/>
      <c r="M66" s="1841"/>
      <c r="N66" s="1841" t="s">
        <v>3</v>
      </c>
      <c r="O66" s="1841"/>
      <c r="P66" s="1841" t="s">
        <v>10232</v>
      </c>
      <c r="Q66" s="1841"/>
      <c r="R66" s="1841"/>
      <c r="S66" s="1841"/>
      <c r="T66" s="623">
        <v>474</v>
      </c>
      <c r="U66" s="624" t="s">
        <v>13206</v>
      </c>
    </row>
    <row r="67" spans="1:21" ht="14.1" customHeight="1">
      <c r="A67" s="1841" t="s">
        <v>10268</v>
      </c>
      <c r="B67" s="1841"/>
      <c r="C67" s="2128" t="s">
        <v>10269</v>
      </c>
      <c r="D67" s="2128"/>
      <c r="E67" s="2128"/>
      <c r="F67" s="2128"/>
      <c r="G67" s="2128"/>
      <c r="H67" s="2128"/>
      <c r="I67" s="2128"/>
      <c r="J67" s="619" t="s">
        <v>5393</v>
      </c>
      <c r="K67" s="1841" t="s">
        <v>5427</v>
      </c>
      <c r="L67" s="1841"/>
      <c r="M67" s="1841"/>
      <c r="N67" s="1841" t="s">
        <v>3</v>
      </c>
      <c r="O67" s="1841"/>
      <c r="P67" s="1841" t="s">
        <v>10232</v>
      </c>
      <c r="Q67" s="1841"/>
      <c r="R67" s="1841"/>
      <c r="S67" s="1841"/>
      <c r="T67" s="623">
        <v>474</v>
      </c>
      <c r="U67" s="624" t="s">
        <v>13206</v>
      </c>
    </row>
    <row r="68" spans="1:21" ht="14.1" customHeight="1">
      <c r="A68" s="1841" t="s">
        <v>13184</v>
      </c>
      <c r="B68" s="1841"/>
      <c r="C68" s="2128" t="s">
        <v>13185</v>
      </c>
      <c r="D68" s="2128"/>
      <c r="E68" s="2128"/>
      <c r="F68" s="2128"/>
      <c r="G68" s="2128"/>
      <c r="H68" s="2128"/>
      <c r="I68" s="2128"/>
      <c r="J68" s="619" t="s">
        <v>5401</v>
      </c>
      <c r="K68" s="1841" t="s">
        <v>13186</v>
      </c>
      <c r="L68" s="1841"/>
      <c r="M68" s="1841"/>
      <c r="N68" s="1841" t="s">
        <v>3</v>
      </c>
      <c r="O68" s="1841"/>
      <c r="P68" s="1841" t="s">
        <v>10232</v>
      </c>
      <c r="Q68" s="1841"/>
      <c r="R68" s="1841"/>
      <c r="S68" s="1841"/>
      <c r="T68" s="623">
        <v>474</v>
      </c>
      <c r="U68" s="624" t="s">
        <v>13206</v>
      </c>
    </row>
    <row r="69" spans="1:21" ht="14.1" customHeight="1">
      <c r="A69" s="1841" t="s">
        <v>13187</v>
      </c>
      <c r="B69" s="1841"/>
      <c r="C69" s="2128" t="s">
        <v>13188</v>
      </c>
      <c r="D69" s="2128"/>
      <c r="E69" s="2128"/>
      <c r="F69" s="2128"/>
      <c r="G69" s="2128"/>
      <c r="H69" s="2128"/>
      <c r="I69" s="2128"/>
      <c r="J69" s="619" t="s">
        <v>5393</v>
      </c>
      <c r="K69" s="1841" t="s">
        <v>5428</v>
      </c>
      <c r="L69" s="1841"/>
      <c r="M69" s="1841"/>
      <c r="N69" s="1841" t="s">
        <v>3</v>
      </c>
      <c r="O69" s="1841"/>
      <c r="P69" s="1841" t="s">
        <v>10232</v>
      </c>
      <c r="Q69" s="1841"/>
      <c r="R69" s="1841"/>
      <c r="S69" s="1841"/>
      <c r="T69" s="623">
        <v>474</v>
      </c>
      <c r="U69" s="624" t="s">
        <v>13206</v>
      </c>
    </row>
    <row r="70" spans="1:21" ht="14.1" customHeight="1">
      <c r="A70" s="1841" t="s">
        <v>13189</v>
      </c>
      <c r="B70" s="1841"/>
      <c r="C70" s="2128" t="s">
        <v>13190</v>
      </c>
      <c r="D70" s="2128"/>
      <c r="E70" s="2128"/>
      <c r="F70" s="2128"/>
      <c r="G70" s="2128"/>
      <c r="H70" s="2128"/>
      <c r="I70" s="2128"/>
      <c r="J70" s="619" t="s">
        <v>5393</v>
      </c>
      <c r="K70" s="1841" t="s">
        <v>5429</v>
      </c>
      <c r="L70" s="1841"/>
      <c r="M70" s="1841"/>
      <c r="N70" s="1841" t="s">
        <v>3</v>
      </c>
      <c r="O70" s="1841"/>
      <c r="P70" s="1841" t="s">
        <v>10232</v>
      </c>
      <c r="Q70" s="1841"/>
      <c r="R70" s="1841"/>
      <c r="S70" s="1841"/>
      <c r="T70" s="623">
        <v>474</v>
      </c>
      <c r="U70" s="624" t="s">
        <v>13206</v>
      </c>
    </row>
    <row r="71" spans="1:21" ht="14.1" customHeight="1">
      <c r="A71" s="1841" t="s">
        <v>10270</v>
      </c>
      <c r="B71" s="1841"/>
      <c r="C71" s="2128" t="s">
        <v>10271</v>
      </c>
      <c r="D71" s="2128"/>
      <c r="E71" s="2128"/>
      <c r="F71" s="2128"/>
      <c r="G71" s="2128"/>
      <c r="H71" s="2128"/>
      <c r="I71" s="2128"/>
      <c r="J71" s="619" t="s">
        <v>5393</v>
      </c>
      <c r="K71" s="1841" t="s">
        <v>10272</v>
      </c>
      <c r="L71" s="1841"/>
      <c r="M71" s="1841"/>
      <c r="N71" s="1841" t="s">
        <v>3</v>
      </c>
      <c r="O71" s="1841"/>
      <c r="P71" s="1841" t="s">
        <v>10232</v>
      </c>
      <c r="Q71" s="1841"/>
      <c r="R71" s="1841"/>
      <c r="S71" s="1841"/>
      <c r="T71" s="623">
        <v>474</v>
      </c>
      <c r="U71" s="624" t="s">
        <v>13206</v>
      </c>
    </row>
    <row r="72" spans="1:21" ht="14.1" customHeight="1">
      <c r="A72" s="1841" t="s">
        <v>13191</v>
      </c>
      <c r="B72" s="1841"/>
      <c r="C72" s="2128" t="s">
        <v>13192</v>
      </c>
      <c r="D72" s="2128"/>
      <c r="E72" s="2128"/>
      <c r="F72" s="2128"/>
      <c r="G72" s="2128"/>
      <c r="H72" s="2128"/>
      <c r="I72" s="2128"/>
      <c r="J72" s="619" t="s">
        <v>5393</v>
      </c>
      <c r="K72" s="1841" t="s">
        <v>5430</v>
      </c>
      <c r="L72" s="1841"/>
      <c r="M72" s="1841"/>
      <c r="N72" s="1841" t="s">
        <v>3</v>
      </c>
      <c r="O72" s="1841"/>
      <c r="P72" s="1841" t="s">
        <v>10232</v>
      </c>
      <c r="Q72" s="1841"/>
      <c r="R72" s="1841"/>
      <c r="S72" s="1841"/>
      <c r="T72" s="623">
        <v>474</v>
      </c>
      <c r="U72" s="624" t="s">
        <v>13206</v>
      </c>
    </row>
    <row r="73" spans="1:21" ht="14.1" customHeight="1">
      <c r="A73" s="1841" t="s">
        <v>10273</v>
      </c>
      <c r="B73" s="1841"/>
      <c r="C73" s="2128" t="s">
        <v>10274</v>
      </c>
      <c r="D73" s="2128"/>
      <c r="E73" s="2128"/>
      <c r="F73" s="2128"/>
      <c r="G73" s="2128"/>
      <c r="H73" s="2128"/>
      <c r="I73" s="2128"/>
      <c r="J73" s="619" t="s">
        <v>5393</v>
      </c>
      <c r="K73" s="1841" t="s">
        <v>5431</v>
      </c>
      <c r="L73" s="1841"/>
      <c r="M73" s="1841"/>
      <c r="N73" s="1841" t="s">
        <v>3</v>
      </c>
      <c r="O73" s="1841"/>
      <c r="P73" s="1841" t="s">
        <v>10232</v>
      </c>
      <c r="Q73" s="1841"/>
      <c r="R73" s="1841"/>
      <c r="S73" s="1841"/>
      <c r="T73" s="623">
        <v>474</v>
      </c>
      <c r="U73" s="624" t="s">
        <v>13206</v>
      </c>
    </row>
    <row r="74" spans="1:21" ht="14.1" customHeight="1">
      <c r="A74" s="1841" t="s">
        <v>13193</v>
      </c>
      <c r="B74" s="1841"/>
      <c r="C74" s="2128" t="s">
        <v>13194</v>
      </c>
      <c r="D74" s="2128"/>
      <c r="E74" s="2128"/>
      <c r="F74" s="2128"/>
      <c r="G74" s="2128"/>
      <c r="H74" s="2128"/>
      <c r="I74" s="2128"/>
      <c r="J74" s="619" t="s">
        <v>5393</v>
      </c>
      <c r="K74" s="1841" t="s">
        <v>5432</v>
      </c>
      <c r="L74" s="1841"/>
      <c r="M74" s="1841"/>
      <c r="N74" s="1841" t="s">
        <v>3</v>
      </c>
      <c r="O74" s="1841"/>
      <c r="P74" s="1841" t="s">
        <v>10232</v>
      </c>
      <c r="Q74" s="1841"/>
      <c r="R74" s="1841"/>
      <c r="S74" s="1841"/>
      <c r="T74" s="623">
        <v>474</v>
      </c>
      <c r="U74" s="624" t="s">
        <v>13206</v>
      </c>
    </row>
    <row r="75" spans="1:21" ht="14.1" customHeight="1">
      <c r="A75" s="1841" t="s">
        <v>10275</v>
      </c>
      <c r="B75" s="1841"/>
      <c r="C75" s="2128" t="s">
        <v>10276</v>
      </c>
      <c r="D75" s="2128"/>
      <c r="E75" s="2128"/>
      <c r="F75" s="2128"/>
      <c r="G75" s="2128"/>
      <c r="H75" s="2128"/>
      <c r="I75" s="2128"/>
      <c r="J75" s="619" t="s">
        <v>5393</v>
      </c>
      <c r="K75" s="1841" t="s">
        <v>5433</v>
      </c>
      <c r="L75" s="1841"/>
      <c r="M75" s="1841"/>
      <c r="N75" s="1841" t="s">
        <v>3</v>
      </c>
      <c r="O75" s="1841"/>
      <c r="P75" s="1841" t="s">
        <v>10232</v>
      </c>
      <c r="Q75" s="1841"/>
      <c r="R75" s="1841"/>
      <c r="S75" s="1841"/>
      <c r="T75" s="623">
        <v>474</v>
      </c>
      <c r="U75" s="624" t="s">
        <v>13206</v>
      </c>
    </row>
    <row r="76" spans="1:21" ht="14.1" customHeight="1">
      <c r="A76" s="1841" t="s">
        <v>13195</v>
      </c>
      <c r="B76" s="1841"/>
      <c r="C76" s="2128" t="s">
        <v>13196</v>
      </c>
      <c r="D76" s="2128"/>
      <c r="E76" s="2128"/>
      <c r="F76" s="2128"/>
      <c r="G76" s="2128"/>
      <c r="H76" s="2128"/>
      <c r="I76" s="2128"/>
      <c r="J76" s="619" t="s">
        <v>5393</v>
      </c>
      <c r="K76" s="1841" t="s">
        <v>5434</v>
      </c>
      <c r="L76" s="1841"/>
      <c r="M76" s="1841"/>
      <c r="N76" s="1841" t="s">
        <v>3</v>
      </c>
      <c r="O76" s="1841"/>
      <c r="P76" s="1841" t="s">
        <v>10232</v>
      </c>
      <c r="Q76" s="1841"/>
      <c r="R76" s="1841"/>
      <c r="S76" s="1841"/>
      <c r="T76" s="623">
        <v>474</v>
      </c>
      <c r="U76" s="624" t="s">
        <v>13206</v>
      </c>
    </row>
    <row r="77" spans="1:21" ht="14.1" customHeight="1">
      <c r="A77" s="1841" t="s">
        <v>13197</v>
      </c>
      <c r="B77" s="1841"/>
      <c r="C77" s="2128" t="s">
        <v>13198</v>
      </c>
      <c r="D77" s="2128"/>
      <c r="E77" s="2128"/>
      <c r="F77" s="2128"/>
      <c r="G77" s="2128"/>
      <c r="H77" s="2128"/>
      <c r="I77" s="2128"/>
      <c r="J77" s="619" t="s">
        <v>5393</v>
      </c>
      <c r="K77" s="1841" t="s">
        <v>5435</v>
      </c>
      <c r="L77" s="1841"/>
      <c r="M77" s="1841"/>
      <c r="N77" s="1841" t="s">
        <v>3</v>
      </c>
      <c r="O77" s="1841"/>
      <c r="P77" s="1841" t="s">
        <v>10232</v>
      </c>
      <c r="Q77" s="1841"/>
      <c r="R77" s="1841"/>
      <c r="S77" s="1841"/>
      <c r="T77" s="623">
        <v>474</v>
      </c>
      <c r="U77" s="624" t="s">
        <v>13206</v>
      </c>
    </row>
    <row r="78" spans="1:21" ht="14.1" customHeight="1">
      <c r="A78" s="1841" t="s">
        <v>13199</v>
      </c>
      <c r="B78" s="1841"/>
      <c r="C78" s="2128" t="s">
        <v>13200</v>
      </c>
      <c r="D78" s="2128"/>
      <c r="E78" s="2128"/>
      <c r="F78" s="2128"/>
      <c r="G78" s="2128"/>
      <c r="H78" s="2128"/>
      <c r="I78" s="2128"/>
      <c r="J78" s="619" t="s">
        <v>5393</v>
      </c>
      <c r="K78" s="1841" t="s">
        <v>5436</v>
      </c>
      <c r="L78" s="1841"/>
      <c r="M78" s="1841"/>
      <c r="N78" s="1841" t="s">
        <v>3</v>
      </c>
      <c r="O78" s="1841"/>
      <c r="P78" s="1841" t="s">
        <v>10232</v>
      </c>
      <c r="Q78" s="1841"/>
      <c r="R78" s="1841"/>
      <c r="S78" s="1841"/>
      <c r="T78" s="623">
        <v>474</v>
      </c>
      <c r="U78" s="624" t="s">
        <v>13206</v>
      </c>
    </row>
    <row r="79" spans="1:21" ht="14.1" customHeight="1">
      <c r="A79" s="1841" t="s">
        <v>13994</v>
      </c>
      <c r="B79" s="1841"/>
      <c r="C79" s="2128" t="s">
        <v>13995</v>
      </c>
      <c r="D79" s="2128"/>
      <c r="E79" s="2128"/>
      <c r="F79" s="2128"/>
      <c r="G79" s="2128"/>
      <c r="H79" s="2128"/>
      <c r="I79" s="2128"/>
      <c r="J79" s="619" t="s">
        <v>5551</v>
      </c>
      <c r="K79" s="1841" t="s">
        <v>5553</v>
      </c>
      <c r="L79" s="1841"/>
      <c r="M79" s="1841"/>
      <c r="N79" s="1841" t="s">
        <v>3</v>
      </c>
      <c r="O79" s="1841"/>
      <c r="P79" s="1841" t="s">
        <v>10232</v>
      </c>
      <c r="Q79" s="1841"/>
      <c r="R79" s="1841"/>
      <c r="S79" s="1841"/>
      <c r="T79" s="623">
        <v>474</v>
      </c>
      <c r="U79" s="624" t="s">
        <v>13206</v>
      </c>
    </row>
    <row r="80" spans="1:21" ht="14.1" customHeight="1">
      <c r="A80" s="1841" t="s">
        <v>10277</v>
      </c>
      <c r="B80" s="1841"/>
      <c r="C80" s="2128" t="s">
        <v>10278</v>
      </c>
      <c r="D80" s="2128"/>
      <c r="E80" s="2128"/>
      <c r="F80" s="2128"/>
      <c r="G80" s="2128"/>
      <c r="H80" s="2128"/>
      <c r="I80" s="2128"/>
      <c r="J80" s="619" t="s">
        <v>5393</v>
      </c>
      <c r="K80" s="1841" t="s">
        <v>5437</v>
      </c>
      <c r="L80" s="1841"/>
      <c r="M80" s="1841"/>
      <c r="N80" s="1841" t="s">
        <v>3</v>
      </c>
      <c r="O80" s="1841"/>
      <c r="P80" s="1841" t="s">
        <v>10232</v>
      </c>
      <c r="Q80" s="1841"/>
      <c r="R80" s="1841"/>
      <c r="S80" s="1841"/>
      <c r="T80" s="623">
        <v>474</v>
      </c>
      <c r="U80" s="624" t="s">
        <v>13206</v>
      </c>
    </row>
    <row r="81" spans="1:21" ht="14.1" customHeight="1">
      <c r="A81" s="1841" t="s">
        <v>11791</v>
      </c>
      <c r="B81" s="1841"/>
      <c r="C81" s="2128" t="s">
        <v>11792</v>
      </c>
      <c r="D81" s="2128"/>
      <c r="E81" s="2128"/>
      <c r="F81" s="2128"/>
      <c r="G81" s="2128"/>
      <c r="H81" s="2128"/>
      <c r="I81" s="2128"/>
      <c r="J81" s="619" t="s">
        <v>5393</v>
      </c>
      <c r="K81" s="1841" t="s">
        <v>11793</v>
      </c>
      <c r="L81" s="1841"/>
      <c r="M81" s="1841"/>
      <c r="N81" s="1841" t="s">
        <v>3</v>
      </c>
      <c r="O81" s="1841"/>
      <c r="P81" s="1841" t="s">
        <v>10232</v>
      </c>
      <c r="Q81" s="1841"/>
      <c r="R81" s="1841"/>
      <c r="S81" s="1841"/>
      <c r="T81" s="623">
        <v>474</v>
      </c>
      <c r="U81" s="624" t="s">
        <v>13206</v>
      </c>
    </row>
    <row r="82" spans="1:21" ht="14.1" customHeight="1">
      <c r="A82" s="1841" t="s">
        <v>13201</v>
      </c>
      <c r="B82" s="1841"/>
      <c r="C82" s="2128" t="s">
        <v>13202</v>
      </c>
      <c r="D82" s="2128"/>
      <c r="E82" s="2128"/>
      <c r="F82" s="2128"/>
      <c r="G82" s="2128"/>
      <c r="H82" s="2128"/>
      <c r="I82" s="2128"/>
      <c r="J82" s="619" t="s">
        <v>5393</v>
      </c>
      <c r="K82" s="1841" t="s">
        <v>5438</v>
      </c>
      <c r="L82" s="1841"/>
      <c r="M82" s="1841"/>
      <c r="N82" s="1841" t="s">
        <v>3</v>
      </c>
      <c r="O82" s="1841"/>
      <c r="P82" s="1841" t="s">
        <v>10232</v>
      </c>
      <c r="Q82" s="1841"/>
      <c r="R82" s="1841"/>
      <c r="S82" s="1841"/>
      <c r="T82" s="623">
        <v>474</v>
      </c>
      <c r="U82" s="624" t="s">
        <v>13206</v>
      </c>
    </row>
    <row r="83" spans="1:21" ht="14.1" customHeight="1">
      <c r="A83" s="1841" t="s">
        <v>13203</v>
      </c>
      <c r="B83" s="1841"/>
      <c r="C83" s="2128" t="s">
        <v>13204</v>
      </c>
      <c r="D83" s="2128"/>
      <c r="E83" s="2128"/>
      <c r="F83" s="2128"/>
      <c r="G83" s="2128"/>
      <c r="H83" s="2128"/>
      <c r="I83" s="2128"/>
      <c r="J83" s="619" t="s">
        <v>5393</v>
      </c>
      <c r="K83" s="1841" t="s">
        <v>13205</v>
      </c>
      <c r="L83" s="1841"/>
      <c r="M83" s="1841"/>
      <c r="N83" s="1841" t="s">
        <v>3</v>
      </c>
      <c r="O83" s="1841"/>
      <c r="P83" s="1841" t="s">
        <v>10232</v>
      </c>
      <c r="Q83" s="1841"/>
      <c r="R83" s="1841"/>
      <c r="S83" s="1841"/>
      <c r="T83" s="623">
        <v>474</v>
      </c>
      <c r="U83" s="624" t="s">
        <v>13206</v>
      </c>
    </row>
    <row r="84" spans="1:21" ht="14.1" customHeight="1">
      <c r="A84" s="612"/>
      <c r="B84" s="613"/>
      <c r="C84" s="2129" t="s">
        <v>10279</v>
      </c>
      <c r="D84" s="2129"/>
      <c r="E84" s="2129"/>
      <c r="F84" s="2129"/>
      <c r="G84" s="2129"/>
      <c r="H84" s="2129"/>
      <c r="I84" s="2129"/>
      <c r="J84" s="614"/>
      <c r="K84" s="615"/>
      <c r="L84" s="616"/>
      <c r="M84" s="617"/>
      <c r="N84" s="615"/>
      <c r="O84" s="617"/>
      <c r="P84" s="615"/>
      <c r="Q84" s="616"/>
      <c r="R84" s="616"/>
      <c r="S84" s="617"/>
      <c r="T84" s="614"/>
      <c r="U84" s="618"/>
    </row>
    <row r="85" spans="1:21" ht="14.1" customHeight="1">
      <c r="A85" s="1841" t="s">
        <v>10280</v>
      </c>
      <c r="B85" s="1841"/>
      <c r="C85" s="2128" t="s">
        <v>10281</v>
      </c>
      <c r="D85" s="2128"/>
      <c r="E85" s="2128"/>
      <c r="F85" s="2128"/>
      <c r="G85" s="2128"/>
      <c r="H85" s="2128"/>
      <c r="I85" s="2128"/>
      <c r="J85" s="619" t="s">
        <v>5393</v>
      </c>
      <c r="K85" s="1841" t="s">
        <v>1736</v>
      </c>
      <c r="L85" s="1841"/>
      <c r="M85" s="1841"/>
      <c r="N85" s="1841" t="s">
        <v>3</v>
      </c>
      <c r="O85" s="1841"/>
      <c r="P85" s="1841" t="s">
        <v>10232</v>
      </c>
      <c r="Q85" s="1841"/>
      <c r="R85" s="1841"/>
      <c r="S85" s="1841"/>
      <c r="T85" s="623">
        <v>474</v>
      </c>
      <c r="U85" s="624" t="s">
        <v>13206</v>
      </c>
    </row>
    <row r="86" spans="1:21" ht="14.1" customHeight="1">
      <c r="A86" s="1841" t="s">
        <v>13207</v>
      </c>
      <c r="B86" s="1841"/>
      <c r="C86" s="2128" t="s">
        <v>13208</v>
      </c>
      <c r="D86" s="2128"/>
      <c r="E86" s="2128"/>
      <c r="F86" s="2128"/>
      <c r="G86" s="2128"/>
      <c r="H86" s="2128"/>
      <c r="I86" s="2128"/>
      <c r="J86" s="619" t="s">
        <v>5393</v>
      </c>
      <c r="K86" s="1841" t="s">
        <v>5439</v>
      </c>
      <c r="L86" s="1841"/>
      <c r="M86" s="1841"/>
      <c r="N86" s="1841" t="s">
        <v>3</v>
      </c>
      <c r="O86" s="1841"/>
      <c r="P86" s="1841" t="s">
        <v>10232</v>
      </c>
      <c r="Q86" s="1841"/>
      <c r="R86" s="1841"/>
      <c r="S86" s="1841"/>
      <c r="T86" s="623">
        <v>474</v>
      </c>
      <c r="U86" s="624" t="s">
        <v>13206</v>
      </c>
    </row>
    <row r="87" spans="1:21" ht="14.1" customHeight="1">
      <c r="A87" s="1841" t="s">
        <v>13209</v>
      </c>
      <c r="B87" s="1841"/>
      <c r="C87" s="2128" t="s">
        <v>13210</v>
      </c>
      <c r="D87" s="2128"/>
      <c r="E87" s="2128"/>
      <c r="F87" s="2128"/>
      <c r="G87" s="2128"/>
      <c r="H87" s="2128"/>
      <c r="I87" s="2128"/>
      <c r="J87" s="619" t="s">
        <v>5393</v>
      </c>
      <c r="K87" s="1841" t="s">
        <v>13211</v>
      </c>
      <c r="L87" s="1841"/>
      <c r="M87" s="1841"/>
      <c r="N87" s="1841" t="s">
        <v>3</v>
      </c>
      <c r="O87" s="1841"/>
      <c r="P87" s="1841" t="s">
        <v>10232</v>
      </c>
      <c r="Q87" s="1841"/>
      <c r="R87" s="1841"/>
      <c r="S87" s="1841"/>
      <c r="T87" s="623">
        <v>474</v>
      </c>
      <c r="U87" s="624" t="s">
        <v>13206</v>
      </c>
    </row>
    <row r="88" spans="1:21" ht="14.1" customHeight="1">
      <c r="A88" s="1841" t="s">
        <v>13212</v>
      </c>
      <c r="B88" s="1841"/>
      <c r="C88" s="2128" t="s">
        <v>13213</v>
      </c>
      <c r="D88" s="2128"/>
      <c r="E88" s="2128"/>
      <c r="F88" s="2128"/>
      <c r="G88" s="2128"/>
      <c r="H88" s="2128"/>
      <c r="I88" s="2128"/>
      <c r="J88" s="619" t="s">
        <v>5393</v>
      </c>
      <c r="K88" s="1841" t="s">
        <v>5440</v>
      </c>
      <c r="L88" s="1841"/>
      <c r="M88" s="1841"/>
      <c r="N88" s="1841" t="s">
        <v>3</v>
      </c>
      <c r="O88" s="1841"/>
      <c r="P88" s="1841" t="s">
        <v>10232</v>
      </c>
      <c r="Q88" s="1841"/>
      <c r="R88" s="1841"/>
      <c r="S88" s="1841"/>
      <c r="T88" s="623">
        <v>474</v>
      </c>
      <c r="U88" s="624" t="s">
        <v>13206</v>
      </c>
    </row>
    <row r="89" spans="1:21" ht="14.1" customHeight="1">
      <c r="A89" s="1841" t="s">
        <v>13214</v>
      </c>
      <c r="B89" s="1841"/>
      <c r="C89" s="2128" t="s">
        <v>13215</v>
      </c>
      <c r="D89" s="2128"/>
      <c r="E89" s="2128"/>
      <c r="F89" s="2128"/>
      <c r="G89" s="2128"/>
      <c r="H89" s="2128"/>
      <c r="I89" s="2128"/>
      <c r="J89" s="619" t="s">
        <v>5401</v>
      </c>
      <c r="K89" s="1841" t="s">
        <v>10251</v>
      </c>
      <c r="L89" s="1841"/>
      <c r="M89" s="1841"/>
      <c r="N89" s="1841" t="s">
        <v>3</v>
      </c>
      <c r="O89" s="1841"/>
      <c r="P89" s="1841" t="s">
        <v>10232</v>
      </c>
      <c r="Q89" s="1841"/>
      <c r="R89" s="1841"/>
      <c r="S89" s="1841"/>
      <c r="T89" s="623">
        <v>474</v>
      </c>
      <c r="U89" s="624" t="s">
        <v>13206</v>
      </c>
    </row>
    <row r="90" spans="1:21" ht="14.1" customHeight="1">
      <c r="A90" s="1841" t="s">
        <v>13216</v>
      </c>
      <c r="B90" s="1841"/>
      <c r="C90" s="2128" t="s">
        <v>13217</v>
      </c>
      <c r="D90" s="2128"/>
      <c r="E90" s="2128"/>
      <c r="F90" s="2128"/>
      <c r="G90" s="2128"/>
      <c r="H90" s="2128"/>
      <c r="I90" s="2128"/>
      <c r="J90" s="619" t="s">
        <v>5393</v>
      </c>
      <c r="K90" s="1841" t="s">
        <v>5441</v>
      </c>
      <c r="L90" s="1841"/>
      <c r="M90" s="1841"/>
      <c r="N90" s="1841" t="s">
        <v>3</v>
      </c>
      <c r="O90" s="1841"/>
      <c r="P90" s="1841" t="s">
        <v>10232</v>
      </c>
      <c r="Q90" s="1841"/>
      <c r="R90" s="1841"/>
      <c r="S90" s="1841"/>
      <c r="T90" s="623">
        <v>474</v>
      </c>
      <c r="U90" s="624" t="s">
        <v>13206</v>
      </c>
    </row>
    <row r="91" spans="1:21" ht="14.1" customHeight="1">
      <c r="A91" s="1841" t="s">
        <v>13218</v>
      </c>
      <c r="B91" s="1841"/>
      <c r="C91" s="2128" t="s">
        <v>13219</v>
      </c>
      <c r="D91" s="2128"/>
      <c r="E91" s="2128"/>
      <c r="F91" s="2128"/>
      <c r="G91" s="2128"/>
      <c r="H91" s="2128"/>
      <c r="I91" s="2128"/>
      <c r="J91" s="619" t="s">
        <v>5551</v>
      </c>
      <c r="K91" s="1841" t="s">
        <v>13220</v>
      </c>
      <c r="L91" s="1841"/>
      <c r="M91" s="1841"/>
      <c r="N91" s="1841" t="s">
        <v>3</v>
      </c>
      <c r="O91" s="1841"/>
      <c r="P91" s="1841" t="s">
        <v>10232</v>
      </c>
      <c r="Q91" s="1841"/>
      <c r="R91" s="1841"/>
      <c r="S91" s="1841"/>
      <c r="T91" s="623">
        <v>474</v>
      </c>
      <c r="U91" s="624" t="s">
        <v>13206</v>
      </c>
    </row>
    <row r="92" spans="1:21" ht="14.1" customHeight="1">
      <c r="A92" s="1841" t="s">
        <v>13221</v>
      </c>
      <c r="B92" s="1841"/>
      <c r="C92" s="2128" t="s">
        <v>13222</v>
      </c>
      <c r="D92" s="2128"/>
      <c r="E92" s="2128"/>
      <c r="F92" s="2128"/>
      <c r="G92" s="2128"/>
      <c r="H92" s="2128"/>
      <c r="I92" s="2128"/>
      <c r="J92" s="619" t="s">
        <v>5393</v>
      </c>
      <c r="K92" s="1841" t="s">
        <v>5442</v>
      </c>
      <c r="L92" s="1841"/>
      <c r="M92" s="1841"/>
      <c r="N92" s="1841" t="s">
        <v>3</v>
      </c>
      <c r="O92" s="1841"/>
      <c r="P92" s="1841" t="s">
        <v>10232</v>
      </c>
      <c r="Q92" s="1841"/>
      <c r="R92" s="1841"/>
      <c r="S92" s="1841"/>
      <c r="T92" s="623">
        <v>474</v>
      </c>
      <c r="U92" s="624" t="s">
        <v>13206</v>
      </c>
    </row>
    <row r="93" spans="1:21" ht="14.1" customHeight="1">
      <c r="A93" s="1841" t="s">
        <v>10282</v>
      </c>
      <c r="B93" s="1841"/>
      <c r="C93" s="2128" t="s">
        <v>10283</v>
      </c>
      <c r="D93" s="2128"/>
      <c r="E93" s="2128"/>
      <c r="F93" s="2128"/>
      <c r="G93" s="2128"/>
      <c r="H93" s="2128"/>
      <c r="I93" s="2128"/>
      <c r="J93" s="619" t="s">
        <v>5393</v>
      </c>
      <c r="K93" s="1841" t="s">
        <v>5443</v>
      </c>
      <c r="L93" s="1841"/>
      <c r="M93" s="1841"/>
      <c r="N93" s="1841" t="s">
        <v>3</v>
      </c>
      <c r="O93" s="1841"/>
      <c r="P93" s="1841" t="s">
        <v>10232</v>
      </c>
      <c r="Q93" s="1841"/>
      <c r="R93" s="1841"/>
      <c r="S93" s="1841"/>
      <c r="T93" s="623">
        <v>474</v>
      </c>
      <c r="U93" s="624" t="s">
        <v>13206</v>
      </c>
    </row>
    <row r="94" spans="1:21" ht="14.1" customHeight="1">
      <c r="A94" s="1841" t="s">
        <v>10284</v>
      </c>
      <c r="B94" s="1841"/>
      <c r="C94" s="2128" t="s">
        <v>10285</v>
      </c>
      <c r="D94" s="2128"/>
      <c r="E94" s="2128"/>
      <c r="F94" s="2128"/>
      <c r="G94" s="2128"/>
      <c r="H94" s="2128"/>
      <c r="I94" s="2128"/>
      <c r="J94" s="619" t="s">
        <v>5393</v>
      </c>
      <c r="K94" s="1841" t="s">
        <v>5444</v>
      </c>
      <c r="L94" s="1841"/>
      <c r="M94" s="1841"/>
      <c r="N94" s="1841" t="s">
        <v>3</v>
      </c>
      <c r="O94" s="1841"/>
      <c r="P94" s="1841" t="s">
        <v>10232</v>
      </c>
      <c r="Q94" s="1841"/>
      <c r="R94" s="1841"/>
      <c r="S94" s="1841"/>
      <c r="T94" s="623">
        <v>474</v>
      </c>
      <c r="U94" s="624" t="s">
        <v>13206</v>
      </c>
    </row>
    <row r="95" spans="1:21" ht="14.1" customHeight="1">
      <c r="A95" s="1841" t="s">
        <v>13223</v>
      </c>
      <c r="B95" s="1841"/>
      <c r="C95" s="2128" t="s">
        <v>13224</v>
      </c>
      <c r="D95" s="2128"/>
      <c r="E95" s="2128"/>
      <c r="F95" s="2128"/>
      <c r="G95" s="2128"/>
      <c r="H95" s="2128"/>
      <c r="I95" s="2128"/>
      <c r="J95" s="619" t="s">
        <v>5393</v>
      </c>
      <c r="K95" s="1841" t="s">
        <v>13225</v>
      </c>
      <c r="L95" s="1841"/>
      <c r="M95" s="1841"/>
      <c r="N95" s="1841" t="s">
        <v>3</v>
      </c>
      <c r="O95" s="1841"/>
      <c r="P95" s="1841" t="s">
        <v>10232</v>
      </c>
      <c r="Q95" s="1841"/>
      <c r="R95" s="1841"/>
      <c r="S95" s="1841"/>
      <c r="T95" s="623">
        <v>474</v>
      </c>
      <c r="U95" s="624" t="s">
        <v>13206</v>
      </c>
    </row>
    <row r="96" spans="1:21" ht="14.1" customHeight="1">
      <c r="A96" s="1841" t="s">
        <v>13226</v>
      </c>
      <c r="B96" s="1841"/>
      <c r="C96" s="2128" t="s">
        <v>13227</v>
      </c>
      <c r="D96" s="2128"/>
      <c r="E96" s="2128"/>
      <c r="F96" s="2128"/>
      <c r="G96" s="2128"/>
      <c r="H96" s="2128"/>
      <c r="I96" s="2128"/>
      <c r="J96" s="619" t="s">
        <v>5401</v>
      </c>
      <c r="K96" s="1841" t="s">
        <v>13228</v>
      </c>
      <c r="L96" s="1841"/>
      <c r="M96" s="1841"/>
      <c r="N96" s="1841" t="s">
        <v>3</v>
      </c>
      <c r="O96" s="1841"/>
      <c r="P96" s="1841" t="s">
        <v>10232</v>
      </c>
      <c r="Q96" s="1841"/>
      <c r="R96" s="1841"/>
      <c r="S96" s="1841"/>
      <c r="T96" s="623">
        <v>474</v>
      </c>
      <c r="U96" s="624" t="s">
        <v>13206</v>
      </c>
    </row>
    <row r="97" spans="1:21" ht="14.1" customHeight="1">
      <c r="A97" s="1841" t="s">
        <v>13229</v>
      </c>
      <c r="B97" s="1841"/>
      <c r="C97" s="2128" t="s">
        <v>13230</v>
      </c>
      <c r="D97" s="2128"/>
      <c r="E97" s="2128"/>
      <c r="F97" s="2128"/>
      <c r="G97" s="2128"/>
      <c r="H97" s="2128"/>
      <c r="I97" s="2128"/>
      <c r="J97" s="619" t="s">
        <v>5393</v>
      </c>
      <c r="K97" s="1841" t="s">
        <v>13231</v>
      </c>
      <c r="L97" s="1841"/>
      <c r="M97" s="1841"/>
      <c r="N97" s="1841" t="s">
        <v>3</v>
      </c>
      <c r="O97" s="1841"/>
      <c r="P97" s="1841" t="s">
        <v>10232</v>
      </c>
      <c r="Q97" s="1841"/>
      <c r="R97" s="1841"/>
      <c r="S97" s="1841"/>
      <c r="T97" s="623">
        <v>474</v>
      </c>
      <c r="U97" s="624" t="s">
        <v>13206</v>
      </c>
    </row>
    <row r="98" spans="1:21" ht="14.1" customHeight="1">
      <c r="A98" s="1841" t="s">
        <v>13232</v>
      </c>
      <c r="B98" s="1841"/>
      <c r="C98" s="2128" t="s">
        <v>13233</v>
      </c>
      <c r="D98" s="2128"/>
      <c r="E98" s="2128"/>
      <c r="F98" s="2128"/>
      <c r="G98" s="2128"/>
      <c r="H98" s="2128"/>
      <c r="I98" s="2128"/>
      <c r="J98" s="619" t="s">
        <v>5393</v>
      </c>
      <c r="K98" s="1841" t="s">
        <v>13234</v>
      </c>
      <c r="L98" s="1841"/>
      <c r="M98" s="1841"/>
      <c r="N98" s="1841" t="s">
        <v>3</v>
      </c>
      <c r="O98" s="1841"/>
      <c r="P98" s="1841" t="s">
        <v>10232</v>
      </c>
      <c r="Q98" s="1841"/>
      <c r="R98" s="1841"/>
      <c r="S98" s="1841"/>
      <c r="T98" s="623">
        <v>474</v>
      </c>
      <c r="U98" s="624" t="s">
        <v>13206</v>
      </c>
    </row>
    <row r="99" spans="1:21" ht="14.1" customHeight="1">
      <c r="A99" s="1841" t="s">
        <v>13235</v>
      </c>
      <c r="B99" s="1841"/>
      <c r="C99" s="2128" t="s">
        <v>13236</v>
      </c>
      <c r="D99" s="2128"/>
      <c r="E99" s="2128"/>
      <c r="F99" s="2128"/>
      <c r="G99" s="2128"/>
      <c r="H99" s="2128"/>
      <c r="I99" s="2128"/>
      <c r="J99" s="619" t="s">
        <v>5393</v>
      </c>
      <c r="K99" s="1841" t="s">
        <v>5445</v>
      </c>
      <c r="L99" s="1841"/>
      <c r="M99" s="1841"/>
      <c r="N99" s="1841" t="s">
        <v>3</v>
      </c>
      <c r="O99" s="1841"/>
      <c r="P99" s="1841" t="s">
        <v>10232</v>
      </c>
      <c r="Q99" s="1841"/>
      <c r="R99" s="1841"/>
      <c r="S99" s="1841"/>
      <c r="T99" s="623">
        <v>474</v>
      </c>
      <c r="U99" s="624" t="s">
        <v>13206</v>
      </c>
    </row>
    <row r="100" spans="1:21" ht="14.1" customHeight="1">
      <c r="A100" s="1841" t="s">
        <v>10286</v>
      </c>
      <c r="B100" s="1841"/>
      <c r="C100" s="2128" t="s">
        <v>10287</v>
      </c>
      <c r="D100" s="2128"/>
      <c r="E100" s="2128"/>
      <c r="F100" s="2128"/>
      <c r="G100" s="2128"/>
      <c r="H100" s="2128"/>
      <c r="I100" s="2128"/>
      <c r="J100" s="619" t="s">
        <v>5393</v>
      </c>
      <c r="K100" s="1841" t="s">
        <v>5446</v>
      </c>
      <c r="L100" s="1841"/>
      <c r="M100" s="1841"/>
      <c r="N100" s="1841" t="s">
        <v>3</v>
      </c>
      <c r="O100" s="1841"/>
      <c r="P100" s="1841" t="s">
        <v>10232</v>
      </c>
      <c r="Q100" s="1841"/>
      <c r="R100" s="1841"/>
      <c r="S100" s="1841"/>
      <c r="T100" s="623">
        <v>474</v>
      </c>
      <c r="U100" s="624" t="s">
        <v>13206</v>
      </c>
    </row>
    <row r="101" spans="1:21" ht="14.1" customHeight="1">
      <c r="A101" s="1841" t="s">
        <v>13237</v>
      </c>
      <c r="B101" s="1841"/>
      <c r="C101" s="2128" t="s">
        <v>13238</v>
      </c>
      <c r="D101" s="2128"/>
      <c r="E101" s="2128"/>
      <c r="F101" s="2128"/>
      <c r="G101" s="2128"/>
      <c r="H101" s="2128"/>
      <c r="I101" s="2128"/>
      <c r="J101" s="619" t="s">
        <v>5401</v>
      </c>
      <c r="K101" s="1841" t="s">
        <v>13239</v>
      </c>
      <c r="L101" s="1841"/>
      <c r="M101" s="1841"/>
      <c r="N101" s="1841" t="s">
        <v>3</v>
      </c>
      <c r="O101" s="1841"/>
      <c r="P101" s="1841" t="s">
        <v>10232</v>
      </c>
      <c r="Q101" s="1841"/>
      <c r="R101" s="1841"/>
      <c r="S101" s="1841"/>
      <c r="T101" s="623">
        <v>474</v>
      </c>
      <c r="U101" s="624" t="s">
        <v>13206</v>
      </c>
    </row>
    <row r="102" spans="1:21" ht="14.1" customHeight="1">
      <c r="A102" s="1841" t="s">
        <v>13240</v>
      </c>
      <c r="B102" s="1841"/>
      <c r="C102" s="2128" t="s">
        <v>13241</v>
      </c>
      <c r="D102" s="2128"/>
      <c r="E102" s="2128"/>
      <c r="F102" s="2128"/>
      <c r="G102" s="2128"/>
      <c r="H102" s="2128"/>
      <c r="I102" s="2128"/>
      <c r="J102" s="619" t="s">
        <v>5551</v>
      </c>
      <c r="K102" s="1841" t="s">
        <v>13242</v>
      </c>
      <c r="L102" s="1841"/>
      <c r="M102" s="1841"/>
      <c r="N102" s="1841" t="s">
        <v>3</v>
      </c>
      <c r="O102" s="1841"/>
      <c r="P102" s="1841" t="s">
        <v>10232</v>
      </c>
      <c r="Q102" s="1841"/>
      <c r="R102" s="1841"/>
      <c r="S102" s="1841"/>
      <c r="T102" s="623">
        <v>474</v>
      </c>
      <c r="U102" s="624" t="s">
        <v>13206</v>
      </c>
    </row>
    <row r="103" spans="1:21" ht="14.1" customHeight="1">
      <c r="A103" s="1841" t="s">
        <v>10288</v>
      </c>
      <c r="B103" s="1841"/>
      <c r="C103" s="2128" t="s">
        <v>10289</v>
      </c>
      <c r="D103" s="2128"/>
      <c r="E103" s="2128"/>
      <c r="F103" s="2128"/>
      <c r="G103" s="2128"/>
      <c r="H103" s="2128"/>
      <c r="I103" s="2128"/>
      <c r="J103" s="619" t="s">
        <v>5393</v>
      </c>
      <c r="K103" s="1841" t="s">
        <v>5447</v>
      </c>
      <c r="L103" s="1841"/>
      <c r="M103" s="1841"/>
      <c r="N103" s="1841" t="s">
        <v>3</v>
      </c>
      <c r="O103" s="1841"/>
      <c r="P103" s="1841" t="s">
        <v>10232</v>
      </c>
      <c r="Q103" s="1841"/>
      <c r="R103" s="1841"/>
      <c r="S103" s="1841"/>
      <c r="T103" s="623">
        <v>474</v>
      </c>
      <c r="U103" s="624" t="s">
        <v>13206</v>
      </c>
    </row>
    <row r="104" spans="1:21" ht="14.1" customHeight="1">
      <c r="A104" s="1841" t="s">
        <v>10290</v>
      </c>
      <c r="B104" s="1841"/>
      <c r="C104" s="2128" t="s">
        <v>10291</v>
      </c>
      <c r="D104" s="2128"/>
      <c r="E104" s="2128"/>
      <c r="F104" s="2128"/>
      <c r="G104" s="2128"/>
      <c r="H104" s="2128"/>
      <c r="I104" s="2128"/>
      <c r="J104" s="619" t="s">
        <v>5393</v>
      </c>
      <c r="K104" s="1841" t="s">
        <v>5448</v>
      </c>
      <c r="L104" s="1841"/>
      <c r="M104" s="1841"/>
      <c r="N104" s="1841" t="s">
        <v>3</v>
      </c>
      <c r="O104" s="1841"/>
      <c r="P104" s="1841" t="s">
        <v>10232</v>
      </c>
      <c r="Q104" s="1841"/>
      <c r="R104" s="1841"/>
      <c r="S104" s="1841"/>
      <c r="T104" s="623">
        <v>474</v>
      </c>
      <c r="U104" s="624" t="s">
        <v>13206</v>
      </c>
    </row>
    <row r="105" spans="1:21" ht="14.1" customHeight="1">
      <c r="A105" s="1841" t="s">
        <v>13243</v>
      </c>
      <c r="B105" s="1841"/>
      <c r="C105" s="2128" t="s">
        <v>13244</v>
      </c>
      <c r="D105" s="2128"/>
      <c r="E105" s="2128"/>
      <c r="F105" s="2128"/>
      <c r="G105" s="2128"/>
      <c r="H105" s="2128"/>
      <c r="I105" s="2128"/>
      <c r="J105" s="619" t="s">
        <v>5393</v>
      </c>
      <c r="K105" s="1841" t="s">
        <v>5449</v>
      </c>
      <c r="L105" s="1841"/>
      <c r="M105" s="1841"/>
      <c r="N105" s="1841" t="s">
        <v>3</v>
      </c>
      <c r="O105" s="1841"/>
      <c r="P105" s="1841" t="s">
        <v>10232</v>
      </c>
      <c r="Q105" s="1841"/>
      <c r="R105" s="1841"/>
      <c r="S105" s="1841"/>
      <c r="T105" s="623">
        <v>474</v>
      </c>
      <c r="U105" s="624" t="s">
        <v>13206</v>
      </c>
    </row>
    <row r="106" spans="1:21" ht="14.1" customHeight="1">
      <c r="A106" s="1841" t="s">
        <v>13245</v>
      </c>
      <c r="B106" s="1841"/>
      <c r="C106" s="2128" t="s">
        <v>13246</v>
      </c>
      <c r="D106" s="2128"/>
      <c r="E106" s="2128"/>
      <c r="F106" s="2128"/>
      <c r="G106" s="2128"/>
      <c r="H106" s="2128"/>
      <c r="I106" s="2128"/>
      <c r="J106" s="619" t="s">
        <v>5393</v>
      </c>
      <c r="K106" s="1841" t="s">
        <v>5450</v>
      </c>
      <c r="L106" s="1841"/>
      <c r="M106" s="1841"/>
      <c r="N106" s="1841" t="s">
        <v>3</v>
      </c>
      <c r="O106" s="1841"/>
      <c r="P106" s="1841" t="s">
        <v>10232</v>
      </c>
      <c r="Q106" s="1841"/>
      <c r="R106" s="1841"/>
      <c r="S106" s="1841"/>
      <c r="T106" s="623">
        <v>474</v>
      </c>
      <c r="U106" s="624" t="s">
        <v>13206</v>
      </c>
    </row>
    <row r="107" spans="1:21" ht="14.1" customHeight="1">
      <c r="A107" s="1841" t="s">
        <v>10292</v>
      </c>
      <c r="B107" s="1841"/>
      <c r="C107" s="2128" t="s">
        <v>10293</v>
      </c>
      <c r="D107" s="2128"/>
      <c r="E107" s="2128"/>
      <c r="F107" s="2128"/>
      <c r="G107" s="2128"/>
      <c r="H107" s="2128"/>
      <c r="I107" s="2128"/>
      <c r="J107" s="619" t="s">
        <v>5393</v>
      </c>
      <c r="K107" s="1841" t="s">
        <v>5451</v>
      </c>
      <c r="L107" s="1841"/>
      <c r="M107" s="1841"/>
      <c r="N107" s="1841" t="s">
        <v>3</v>
      </c>
      <c r="O107" s="1841"/>
      <c r="P107" s="1841" t="s">
        <v>10232</v>
      </c>
      <c r="Q107" s="1841"/>
      <c r="R107" s="1841"/>
      <c r="S107" s="1841"/>
      <c r="T107" s="623">
        <v>474</v>
      </c>
      <c r="U107" s="624" t="s">
        <v>13206</v>
      </c>
    </row>
    <row r="108" spans="1:21" ht="14.1" customHeight="1">
      <c r="A108" s="1841" t="s">
        <v>10294</v>
      </c>
      <c r="B108" s="1841"/>
      <c r="C108" s="2128" t="s">
        <v>10295</v>
      </c>
      <c r="D108" s="2128"/>
      <c r="E108" s="2128"/>
      <c r="F108" s="2128"/>
      <c r="G108" s="2128"/>
      <c r="H108" s="2128"/>
      <c r="I108" s="2128"/>
      <c r="J108" s="619" t="s">
        <v>5393</v>
      </c>
      <c r="K108" s="1841" t="s">
        <v>5452</v>
      </c>
      <c r="L108" s="1841"/>
      <c r="M108" s="1841"/>
      <c r="N108" s="1841" t="s">
        <v>3</v>
      </c>
      <c r="O108" s="1841"/>
      <c r="P108" s="1841" t="s">
        <v>10232</v>
      </c>
      <c r="Q108" s="1841"/>
      <c r="R108" s="1841"/>
      <c r="S108" s="1841"/>
      <c r="T108" s="623">
        <v>474</v>
      </c>
      <c r="U108" s="624" t="s">
        <v>13206</v>
      </c>
    </row>
    <row r="109" spans="1:21" ht="14.1" customHeight="1">
      <c r="A109" s="1841" t="s">
        <v>10296</v>
      </c>
      <c r="B109" s="1841"/>
      <c r="C109" s="2128" t="s">
        <v>10297</v>
      </c>
      <c r="D109" s="2128"/>
      <c r="E109" s="2128"/>
      <c r="F109" s="2128"/>
      <c r="G109" s="2128"/>
      <c r="H109" s="2128"/>
      <c r="I109" s="2128"/>
      <c r="J109" s="619" t="s">
        <v>5393</v>
      </c>
      <c r="K109" s="1841" t="s">
        <v>5453</v>
      </c>
      <c r="L109" s="1841"/>
      <c r="M109" s="1841"/>
      <c r="N109" s="1841" t="s">
        <v>3</v>
      </c>
      <c r="O109" s="1841"/>
      <c r="P109" s="1841" t="s">
        <v>10232</v>
      </c>
      <c r="Q109" s="1841"/>
      <c r="R109" s="1841"/>
      <c r="S109" s="1841"/>
      <c r="T109" s="623">
        <v>474</v>
      </c>
      <c r="U109" s="624" t="s">
        <v>13206</v>
      </c>
    </row>
    <row r="110" spans="1:21" ht="14.1" customHeight="1">
      <c r="A110" s="1841" t="s">
        <v>10298</v>
      </c>
      <c r="B110" s="1841"/>
      <c r="C110" s="2128" t="s">
        <v>10299</v>
      </c>
      <c r="D110" s="2128"/>
      <c r="E110" s="2128"/>
      <c r="F110" s="2128"/>
      <c r="G110" s="2128"/>
      <c r="H110" s="2128"/>
      <c r="I110" s="2128"/>
      <c r="J110" s="619" t="s">
        <v>5393</v>
      </c>
      <c r="K110" s="1841" t="s">
        <v>5454</v>
      </c>
      <c r="L110" s="1841"/>
      <c r="M110" s="1841"/>
      <c r="N110" s="1841" t="s">
        <v>3</v>
      </c>
      <c r="O110" s="1841"/>
      <c r="P110" s="1841" t="s">
        <v>10232</v>
      </c>
      <c r="Q110" s="1841"/>
      <c r="R110" s="1841"/>
      <c r="S110" s="1841"/>
      <c r="T110" s="623">
        <v>474</v>
      </c>
      <c r="U110" s="624" t="s">
        <v>13206</v>
      </c>
    </row>
    <row r="111" spans="1:21" ht="14.1" customHeight="1">
      <c r="A111" s="1841" t="s">
        <v>10300</v>
      </c>
      <c r="B111" s="1841"/>
      <c r="C111" s="2128" t="s">
        <v>10301</v>
      </c>
      <c r="D111" s="2128"/>
      <c r="E111" s="2128"/>
      <c r="F111" s="2128"/>
      <c r="G111" s="2128"/>
      <c r="H111" s="2128"/>
      <c r="I111" s="2128"/>
      <c r="J111" s="619" t="s">
        <v>5551</v>
      </c>
      <c r="K111" s="1841" t="s">
        <v>5455</v>
      </c>
      <c r="L111" s="1841"/>
      <c r="M111" s="1841"/>
      <c r="N111" s="1841" t="s">
        <v>3</v>
      </c>
      <c r="O111" s="1841"/>
      <c r="P111" s="1841" t="s">
        <v>10232</v>
      </c>
      <c r="Q111" s="1841"/>
      <c r="R111" s="1841"/>
      <c r="S111" s="1841"/>
      <c r="T111" s="623">
        <v>474</v>
      </c>
      <c r="U111" s="624" t="s">
        <v>13206</v>
      </c>
    </row>
    <row r="112" spans="1:21" ht="14.1" customHeight="1">
      <c r="A112" s="1841" t="s">
        <v>13247</v>
      </c>
      <c r="B112" s="1841"/>
      <c r="C112" s="2128" t="s">
        <v>13248</v>
      </c>
      <c r="D112" s="2128"/>
      <c r="E112" s="2128"/>
      <c r="F112" s="2128"/>
      <c r="G112" s="2128"/>
      <c r="H112" s="2128"/>
      <c r="I112" s="2128"/>
      <c r="J112" s="619" t="s">
        <v>5393</v>
      </c>
      <c r="K112" s="1841" t="s">
        <v>13249</v>
      </c>
      <c r="L112" s="1841"/>
      <c r="M112" s="1841"/>
      <c r="N112" s="1841" t="s">
        <v>3</v>
      </c>
      <c r="O112" s="1841"/>
      <c r="P112" s="1841" t="s">
        <v>10232</v>
      </c>
      <c r="Q112" s="1841"/>
      <c r="R112" s="1841"/>
      <c r="S112" s="1841"/>
      <c r="T112" s="623">
        <v>474</v>
      </c>
      <c r="U112" s="624" t="s">
        <v>13206</v>
      </c>
    </row>
    <row r="113" spans="1:21" ht="14.1" customHeight="1">
      <c r="A113" s="1841" t="s">
        <v>13250</v>
      </c>
      <c r="B113" s="1841"/>
      <c r="C113" s="2128" t="s">
        <v>13251</v>
      </c>
      <c r="D113" s="2128"/>
      <c r="E113" s="2128"/>
      <c r="F113" s="2128"/>
      <c r="G113" s="2128"/>
      <c r="H113" s="2128"/>
      <c r="I113" s="2128"/>
      <c r="J113" s="619" t="s">
        <v>5393</v>
      </c>
      <c r="K113" s="1841" t="s">
        <v>5456</v>
      </c>
      <c r="L113" s="1841"/>
      <c r="M113" s="1841"/>
      <c r="N113" s="1841" t="s">
        <v>3</v>
      </c>
      <c r="O113" s="1841"/>
      <c r="P113" s="1841" t="s">
        <v>10232</v>
      </c>
      <c r="Q113" s="1841"/>
      <c r="R113" s="1841"/>
      <c r="S113" s="1841"/>
      <c r="T113" s="623">
        <v>474</v>
      </c>
      <c r="U113" s="624" t="s">
        <v>13206</v>
      </c>
    </row>
    <row r="114" spans="1:21" ht="14.1" customHeight="1">
      <c r="A114" s="1841" t="s">
        <v>13252</v>
      </c>
      <c r="B114" s="1841"/>
      <c r="C114" s="2128" t="s">
        <v>13253</v>
      </c>
      <c r="D114" s="2128"/>
      <c r="E114" s="2128"/>
      <c r="F114" s="2128"/>
      <c r="G114" s="2128"/>
      <c r="H114" s="2128"/>
      <c r="I114" s="2128"/>
      <c r="J114" s="619" t="s">
        <v>5393</v>
      </c>
      <c r="K114" s="1841" t="s">
        <v>13254</v>
      </c>
      <c r="L114" s="1841"/>
      <c r="M114" s="1841"/>
      <c r="N114" s="1841" t="s">
        <v>3</v>
      </c>
      <c r="O114" s="1841"/>
      <c r="P114" s="1841" t="s">
        <v>10232</v>
      </c>
      <c r="Q114" s="1841"/>
      <c r="R114" s="1841"/>
      <c r="S114" s="1841"/>
      <c r="T114" s="623">
        <v>474</v>
      </c>
      <c r="U114" s="624" t="s">
        <v>13206</v>
      </c>
    </row>
    <row r="115" spans="1:21" ht="14.1" customHeight="1">
      <c r="A115" s="1841" t="s">
        <v>10302</v>
      </c>
      <c r="B115" s="1841"/>
      <c r="C115" s="2128" t="s">
        <v>10303</v>
      </c>
      <c r="D115" s="2128"/>
      <c r="E115" s="2128"/>
      <c r="F115" s="2128"/>
      <c r="G115" s="2128"/>
      <c r="H115" s="2128"/>
      <c r="I115" s="2128"/>
      <c r="J115" s="619" t="s">
        <v>5393</v>
      </c>
      <c r="K115" s="1841" t="s">
        <v>5457</v>
      </c>
      <c r="L115" s="1841"/>
      <c r="M115" s="1841"/>
      <c r="N115" s="1841" t="s">
        <v>3</v>
      </c>
      <c r="O115" s="1841"/>
      <c r="P115" s="1841" t="s">
        <v>10232</v>
      </c>
      <c r="Q115" s="1841"/>
      <c r="R115" s="1841"/>
      <c r="S115" s="1841"/>
      <c r="T115" s="623">
        <v>474</v>
      </c>
      <c r="U115" s="624" t="s">
        <v>13206</v>
      </c>
    </row>
    <row r="116" spans="1:21" ht="14.1" customHeight="1">
      <c r="A116" s="1841" t="s">
        <v>13255</v>
      </c>
      <c r="B116" s="1841"/>
      <c r="C116" s="2128" t="s">
        <v>13256</v>
      </c>
      <c r="D116" s="2128"/>
      <c r="E116" s="2128"/>
      <c r="F116" s="2128"/>
      <c r="G116" s="2128"/>
      <c r="H116" s="2128"/>
      <c r="I116" s="2128"/>
      <c r="J116" s="619" t="s">
        <v>5551</v>
      </c>
      <c r="K116" s="1841" t="s">
        <v>13257</v>
      </c>
      <c r="L116" s="1841"/>
      <c r="M116" s="1841"/>
      <c r="N116" s="1841" t="s">
        <v>3</v>
      </c>
      <c r="O116" s="1841"/>
      <c r="P116" s="1841" t="s">
        <v>10232</v>
      </c>
      <c r="Q116" s="1841"/>
      <c r="R116" s="1841"/>
      <c r="S116" s="1841"/>
      <c r="T116" s="623">
        <v>474</v>
      </c>
      <c r="U116" s="624" t="s">
        <v>13206</v>
      </c>
    </row>
    <row r="117" spans="1:21" ht="14.1" customHeight="1">
      <c r="A117" s="1841" t="s">
        <v>10304</v>
      </c>
      <c r="B117" s="1841"/>
      <c r="C117" s="2128" t="s">
        <v>10305</v>
      </c>
      <c r="D117" s="2128"/>
      <c r="E117" s="2128"/>
      <c r="F117" s="2128"/>
      <c r="G117" s="2128"/>
      <c r="H117" s="2128"/>
      <c r="I117" s="2128"/>
      <c r="J117" s="619" t="s">
        <v>5393</v>
      </c>
      <c r="K117" s="1841" t="s">
        <v>5458</v>
      </c>
      <c r="L117" s="1841"/>
      <c r="M117" s="1841"/>
      <c r="N117" s="1841" t="s">
        <v>3</v>
      </c>
      <c r="O117" s="1841"/>
      <c r="P117" s="1841" t="s">
        <v>10232</v>
      </c>
      <c r="Q117" s="1841"/>
      <c r="R117" s="1841"/>
      <c r="S117" s="1841"/>
      <c r="T117" s="623">
        <v>474</v>
      </c>
      <c r="U117" s="624" t="s">
        <v>13206</v>
      </c>
    </row>
    <row r="118" spans="1:21" ht="14.1" customHeight="1">
      <c r="A118" s="1841" t="s">
        <v>13258</v>
      </c>
      <c r="B118" s="1841"/>
      <c r="C118" s="2128" t="s">
        <v>13259</v>
      </c>
      <c r="D118" s="2128"/>
      <c r="E118" s="2128"/>
      <c r="F118" s="2128"/>
      <c r="G118" s="2128"/>
      <c r="H118" s="2128"/>
      <c r="I118" s="2128"/>
      <c r="J118" s="619" t="s">
        <v>5393</v>
      </c>
      <c r="K118" s="1841" t="s">
        <v>5459</v>
      </c>
      <c r="L118" s="1841"/>
      <c r="M118" s="1841"/>
      <c r="N118" s="1841" t="s">
        <v>3</v>
      </c>
      <c r="O118" s="1841"/>
      <c r="P118" s="1841" t="s">
        <v>10232</v>
      </c>
      <c r="Q118" s="1841"/>
      <c r="R118" s="1841"/>
      <c r="S118" s="1841"/>
      <c r="T118" s="623">
        <v>474</v>
      </c>
      <c r="U118" s="624" t="s">
        <v>13206</v>
      </c>
    </row>
    <row r="119" spans="1:21" ht="14.1" customHeight="1">
      <c r="A119" s="1841" t="s">
        <v>10306</v>
      </c>
      <c r="B119" s="1841"/>
      <c r="C119" s="2128" t="s">
        <v>10307</v>
      </c>
      <c r="D119" s="2128"/>
      <c r="E119" s="2128"/>
      <c r="F119" s="2128"/>
      <c r="G119" s="2128"/>
      <c r="H119" s="2128"/>
      <c r="I119" s="2128"/>
      <c r="J119" s="619" t="s">
        <v>5393</v>
      </c>
      <c r="K119" s="1841" t="s">
        <v>5460</v>
      </c>
      <c r="L119" s="1841"/>
      <c r="M119" s="1841"/>
      <c r="N119" s="1841" t="s">
        <v>3</v>
      </c>
      <c r="O119" s="1841"/>
      <c r="P119" s="1841" t="s">
        <v>10232</v>
      </c>
      <c r="Q119" s="1841"/>
      <c r="R119" s="1841"/>
      <c r="S119" s="1841"/>
      <c r="T119" s="623">
        <v>474</v>
      </c>
      <c r="U119" s="624" t="s">
        <v>13206</v>
      </c>
    </row>
    <row r="120" spans="1:21" ht="14.1" customHeight="1">
      <c r="A120" s="1841" t="s">
        <v>10308</v>
      </c>
      <c r="B120" s="1841"/>
      <c r="C120" s="2128" t="s">
        <v>10309</v>
      </c>
      <c r="D120" s="2128"/>
      <c r="E120" s="2128"/>
      <c r="F120" s="2128"/>
      <c r="G120" s="2128"/>
      <c r="H120" s="2128"/>
      <c r="I120" s="2128"/>
      <c r="J120" s="619" t="s">
        <v>5393</v>
      </c>
      <c r="K120" s="1841" t="s">
        <v>5461</v>
      </c>
      <c r="L120" s="1841"/>
      <c r="M120" s="1841"/>
      <c r="N120" s="1841" t="s">
        <v>3</v>
      </c>
      <c r="O120" s="1841"/>
      <c r="P120" s="1841" t="s">
        <v>10232</v>
      </c>
      <c r="Q120" s="1841"/>
      <c r="R120" s="1841"/>
      <c r="S120" s="1841"/>
      <c r="T120" s="623">
        <v>474</v>
      </c>
      <c r="U120" s="624" t="s">
        <v>13206</v>
      </c>
    </row>
    <row r="121" spans="1:21" ht="14.1" customHeight="1">
      <c r="A121" s="1841" t="s">
        <v>13260</v>
      </c>
      <c r="B121" s="1841"/>
      <c r="C121" s="2128" t="s">
        <v>13261</v>
      </c>
      <c r="D121" s="2128"/>
      <c r="E121" s="2128"/>
      <c r="F121" s="2128"/>
      <c r="G121" s="2128"/>
      <c r="H121" s="2128"/>
      <c r="I121" s="2128"/>
      <c r="J121" s="619" t="s">
        <v>5393</v>
      </c>
      <c r="K121" s="1841" t="s">
        <v>5462</v>
      </c>
      <c r="L121" s="1841"/>
      <c r="M121" s="1841"/>
      <c r="N121" s="1841" t="s">
        <v>3</v>
      </c>
      <c r="O121" s="1841"/>
      <c r="P121" s="1841" t="s">
        <v>10232</v>
      </c>
      <c r="Q121" s="1841"/>
      <c r="R121" s="1841"/>
      <c r="S121" s="1841"/>
      <c r="T121" s="623">
        <v>474</v>
      </c>
      <c r="U121" s="624" t="s">
        <v>13206</v>
      </c>
    </row>
    <row r="122" spans="1:21" ht="14.1" customHeight="1">
      <c r="A122" s="1841" t="s">
        <v>10310</v>
      </c>
      <c r="B122" s="1841"/>
      <c r="C122" s="2128" t="s">
        <v>10311</v>
      </c>
      <c r="D122" s="2128"/>
      <c r="E122" s="2128"/>
      <c r="F122" s="2128"/>
      <c r="G122" s="2128"/>
      <c r="H122" s="2128"/>
      <c r="I122" s="2128"/>
      <c r="J122" s="619" t="s">
        <v>5393</v>
      </c>
      <c r="K122" s="1841" t="s">
        <v>5463</v>
      </c>
      <c r="L122" s="1841"/>
      <c r="M122" s="1841"/>
      <c r="N122" s="1841" t="s">
        <v>3</v>
      </c>
      <c r="O122" s="1841"/>
      <c r="P122" s="1841" t="s">
        <v>10232</v>
      </c>
      <c r="Q122" s="1841"/>
      <c r="R122" s="1841"/>
      <c r="S122" s="1841"/>
      <c r="T122" s="623">
        <v>474</v>
      </c>
      <c r="U122" s="624" t="s">
        <v>13206</v>
      </c>
    </row>
    <row r="123" spans="1:21" ht="14.1" customHeight="1">
      <c r="A123" s="1841" t="s">
        <v>13262</v>
      </c>
      <c r="B123" s="1841"/>
      <c r="C123" s="2128" t="s">
        <v>13263</v>
      </c>
      <c r="D123" s="2128"/>
      <c r="E123" s="2128"/>
      <c r="F123" s="2128"/>
      <c r="G123" s="2128"/>
      <c r="H123" s="2128"/>
      <c r="I123" s="2128"/>
      <c r="J123" s="619" t="s">
        <v>5393</v>
      </c>
      <c r="K123" s="1841" t="s">
        <v>13264</v>
      </c>
      <c r="L123" s="1841"/>
      <c r="M123" s="1841"/>
      <c r="N123" s="1841" t="s">
        <v>3</v>
      </c>
      <c r="O123" s="1841"/>
      <c r="P123" s="1841" t="s">
        <v>10232</v>
      </c>
      <c r="Q123" s="1841"/>
      <c r="R123" s="1841"/>
      <c r="S123" s="1841"/>
      <c r="T123" s="623">
        <v>474</v>
      </c>
      <c r="U123" s="624" t="s">
        <v>13206</v>
      </c>
    </row>
    <row r="124" spans="1:21" ht="14.1" customHeight="1">
      <c r="A124" s="1841" t="s">
        <v>10312</v>
      </c>
      <c r="B124" s="1841"/>
      <c r="C124" s="2128" t="s">
        <v>10313</v>
      </c>
      <c r="D124" s="2128"/>
      <c r="E124" s="2128"/>
      <c r="F124" s="2128"/>
      <c r="G124" s="2128"/>
      <c r="H124" s="2128"/>
      <c r="I124" s="2128"/>
      <c r="J124" s="619" t="s">
        <v>5393</v>
      </c>
      <c r="K124" s="1841" t="s">
        <v>5464</v>
      </c>
      <c r="L124" s="1841"/>
      <c r="M124" s="1841"/>
      <c r="N124" s="1841" t="s">
        <v>3</v>
      </c>
      <c r="O124" s="1841"/>
      <c r="P124" s="1841" t="s">
        <v>10232</v>
      </c>
      <c r="Q124" s="1841"/>
      <c r="R124" s="1841"/>
      <c r="S124" s="1841"/>
      <c r="T124" s="623">
        <v>474</v>
      </c>
      <c r="U124" s="624" t="s">
        <v>13206</v>
      </c>
    </row>
    <row r="125" spans="1:21" ht="14.1" customHeight="1">
      <c r="A125" s="1841" t="s">
        <v>10314</v>
      </c>
      <c r="B125" s="1841"/>
      <c r="C125" s="2128" t="s">
        <v>10315</v>
      </c>
      <c r="D125" s="2128"/>
      <c r="E125" s="2128"/>
      <c r="F125" s="2128"/>
      <c r="G125" s="2128"/>
      <c r="H125" s="2128"/>
      <c r="I125" s="2128"/>
      <c r="J125" s="619" t="s">
        <v>5393</v>
      </c>
      <c r="K125" s="1841" t="s">
        <v>5465</v>
      </c>
      <c r="L125" s="1841"/>
      <c r="M125" s="1841"/>
      <c r="N125" s="1841" t="s">
        <v>3</v>
      </c>
      <c r="O125" s="1841"/>
      <c r="P125" s="1841" t="s">
        <v>10232</v>
      </c>
      <c r="Q125" s="1841"/>
      <c r="R125" s="1841"/>
      <c r="S125" s="1841"/>
      <c r="T125" s="623">
        <v>474</v>
      </c>
      <c r="U125" s="624" t="s">
        <v>13206</v>
      </c>
    </row>
    <row r="126" spans="1:21" ht="14.1" customHeight="1">
      <c r="A126" s="1841" t="s">
        <v>10316</v>
      </c>
      <c r="B126" s="1841"/>
      <c r="C126" s="2128" t="s">
        <v>10317</v>
      </c>
      <c r="D126" s="2128"/>
      <c r="E126" s="2128"/>
      <c r="F126" s="2128"/>
      <c r="G126" s="2128"/>
      <c r="H126" s="2128"/>
      <c r="I126" s="2128"/>
      <c r="J126" s="619" t="s">
        <v>5393</v>
      </c>
      <c r="K126" s="1841" t="s">
        <v>5466</v>
      </c>
      <c r="L126" s="1841"/>
      <c r="M126" s="1841"/>
      <c r="N126" s="1841" t="s">
        <v>3</v>
      </c>
      <c r="O126" s="1841"/>
      <c r="P126" s="1841" t="s">
        <v>10232</v>
      </c>
      <c r="Q126" s="1841"/>
      <c r="R126" s="1841"/>
      <c r="S126" s="1841"/>
      <c r="T126" s="623">
        <v>474</v>
      </c>
      <c r="U126" s="624" t="s">
        <v>13206</v>
      </c>
    </row>
    <row r="127" spans="1:21" ht="14.1" customHeight="1">
      <c r="A127" s="1841" t="s">
        <v>13265</v>
      </c>
      <c r="B127" s="1841"/>
      <c r="C127" s="2128" t="s">
        <v>13266</v>
      </c>
      <c r="D127" s="2128"/>
      <c r="E127" s="2128"/>
      <c r="F127" s="2128"/>
      <c r="G127" s="2128"/>
      <c r="H127" s="2128"/>
      <c r="I127" s="2128"/>
      <c r="J127" s="619" t="s">
        <v>5393</v>
      </c>
      <c r="K127" s="1841" t="s">
        <v>5467</v>
      </c>
      <c r="L127" s="1841"/>
      <c r="M127" s="1841"/>
      <c r="N127" s="1841" t="s">
        <v>3</v>
      </c>
      <c r="O127" s="1841"/>
      <c r="P127" s="1841" t="s">
        <v>10232</v>
      </c>
      <c r="Q127" s="1841"/>
      <c r="R127" s="1841"/>
      <c r="S127" s="1841"/>
      <c r="T127" s="623">
        <v>474</v>
      </c>
      <c r="U127" s="624" t="s">
        <v>13206</v>
      </c>
    </row>
    <row r="128" spans="1:21" ht="14.1" customHeight="1">
      <c r="A128" s="1841" t="s">
        <v>13267</v>
      </c>
      <c r="B128" s="1841"/>
      <c r="C128" s="2128" t="s">
        <v>13268</v>
      </c>
      <c r="D128" s="2128"/>
      <c r="E128" s="2128"/>
      <c r="F128" s="2128"/>
      <c r="G128" s="2128"/>
      <c r="H128" s="2128"/>
      <c r="I128" s="2128"/>
      <c r="J128" s="619" t="s">
        <v>5393</v>
      </c>
      <c r="K128" s="1841" t="s">
        <v>13269</v>
      </c>
      <c r="L128" s="1841"/>
      <c r="M128" s="1841"/>
      <c r="N128" s="1841" t="s">
        <v>3</v>
      </c>
      <c r="O128" s="1841"/>
      <c r="P128" s="1841" t="s">
        <v>10232</v>
      </c>
      <c r="Q128" s="1841"/>
      <c r="R128" s="1841"/>
      <c r="S128" s="1841"/>
      <c r="T128" s="623">
        <v>474</v>
      </c>
      <c r="U128" s="624" t="s">
        <v>13206</v>
      </c>
    </row>
    <row r="129" spans="1:21" ht="14.1" customHeight="1">
      <c r="A129" s="1841" t="s">
        <v>13270</v>
      </c>
      <c r="B129" s="1841"/>
      <c r="C129" s="2128" t="s">
        <v>13271</v>
      </c>
      <c r="D129" s="2128"/>
      <c r="E129" s="2128"/>
      <c r="F129" s="2128"/>
      <c r="G129" s="2128"/>
      <c r="H129" s="2128"/>
      <c r="I129" s="2128"/>
      <c r="J129" s="619" t="s">
        <v>5393</v>
      </c>
      <c r="K129" s="1841" t="s">
        <v>5468</v>
      </c>
      <c r="L129" s="1841"/>
      <c r="M129" s="1841"/>
      <c r="N129" s="1841" t="s">
        <v>3</v>
      </c>
      <c r="O129" s="1841"/>
      <c r="P129" s="1841" t="s">
        <v>10232</v>
      </c>
      <c r="Q129" s="1841"/>
      <c r="R129" s="1841"/>
      <c r="S129" s="1841"/>
      <c r="T129" s="623">
        <v>474</v>
      </c>
      <c r="U129" s="624" t="s">
        <v>13206</v>
      </c>
    </row>
    <row r="130" spans="1:21" ht="14.1" customHeight="1">
      <c r="A130" s="1841" t="s">
        <v>13272</v>
      </c>
      <c r="B130" s="1841"/>
      <c r="C130" s="2128" t="s">
        <v>13273</v>
      </c>
      <c r="D130" s="2128"/>
      <c r="E130" s="2128"/>
      <c r="F130" s="2128"/>
      <c r="G130" s="2128"/>
      <c r="H130" s="2128"/>
      <c r="I130" s="2128"/>
      <c r="J130" s="619" t="s">
        <v>5393</v>
      </c>
      <c r="K130" s="1841" t="s">
        <v>13274</v>
      </c>
      <c r="L130" s="1841"/>
      <c r="M130" s="1841"/>
      <c r="N130" s="1841" t="s">
        <v>3</v>
      </c>
      <c r="O130" s="1841"/>
      <c r="P130" s="1841" t="s">
        <v>10232</v>
      </c>
      <c r="Q130" s="1841"/>
      <c r="R130" s="1841"/>
      <c r="S130" s="1841"/>
      <c r="T130" s="623">
        <v>474</v>
      </c>
      <c r="U130" s="624" t="s">
        <v>13206</v>
      </c>
    </row>
    <row r="131" spans="1:21" ht="14.1" customHeight="1">
      <c r="A131" s="1841" t="s">
        <v>10318</v>
      </c>
      <c r="B131" s="1841"/>
      <c r="C131" s="2128" t="s">
        <v>10319</v>
      </c>
      <c r="D131" s="2128"/>
      <c r="E131" s="2128"/>
      <c r="F131" s="2128"/>
      <c r="G131" s="2128"/>
      <c r="H131" s="2128"/>
      <c r="I131" s="2128"/>
      <c r="J131" s="619" t="s">
        <v>5393</v>
      </c>
      <c r="K131" s="1841" t="s">
        <v>5469</v>
      </c>
      <c r="L131" s="1841"/>
      <c r="M131" s="1841"/>
      <c r="N131" s="1841" t="s">
        <v>3</v>
      </c>
      <c r="O131" s="1841"/>
      <c r="P131" s="1841" t="s">
        <v>10232</v>
      </c>
      <c r="Q131" s="1841"/>
      <c r="R131" s="1841"/>
      <c r="S131" s="1841"/>
      <c r="T131" s="623">
        <v>474</v>
      </c>
      <c r="U131" s="624" t="s">
        <v>13206</v>
      </c>
    </row>
    <row r="132" spans="1:21" ht="14.1" customHeight="1">
      <c r="A132" s="1841" t="s">
        <v>10320</v>
      </c>
      <c r="B132" s="1841"/>
      <c r="C132" s="2128" t="s">
        <v>10321</v>
      </c>
      <c r="D132" s="2128"/>
      <c r="E132" s="2128"/>
      <c r="F132" s="2128"/>
      <c r="G132" s="2128"/>
      <c r="H132" s="2128"/>
      <c r="I132" s="2128"/>
      <c r="J132" s="619" t="s">
        <v>5393</v>
      </c>
      <c r="K132" s="1841" t="s">
        <v>5470</v>
      </c>
      <c r="L132" s="1841"/>
      <c r="M132" s="1841"/>
      <c r="N132" s="1841" t="s">
        <v>3</v>
      </c>
      <c r="O132" s="1841"/>
      <c r="P132" s="1841" t="s">
        <v>10232</v>
      </c>
      <c r="Q132" s="1841"/>
      <c r="R132" s="1841"/>
      <c r="S132" s="1841"/>
      <c r="T132" s="623">
        <v>474</v>
      </c>
      <c r="U132" s="624" t="s">
        <v>13206</v>
      </c>
    </row>
    <row r="133" spans="1:21" ht="14.1" customHeight="1">
      <c r="A133" s="1841" t="s">
        <v>13275</v>
      </c>
      <c r="B133" s="1841"/>
      <c r="C133" s="2128" t="s">
        <v>13276</v>
      </c>
      <c r="D133" s="2128"/>
      <c r="E133" s="2128"/>
      <c r="F133" s="2128"/>
      <c r="G133" s="2128"/>
      <c r="H133" s="2128"/>
      <c r="I133" s="2128"/>
      <c r="J133" s="619" t="s">
        <v>5393</v>
      </c>
      <c r="K133" s="1841" t="s">
        <v>5471</v>
      </c>
      <c r="L133" s="1841"/>
      <c r="M133" s="1841"/>
      <c r="N133" s="1841" t="s">
        <v>3</v>
      </c>
      <c r="O133" s="1841"/>
      <c r="P133" s="1841" t="s">
        <v>10232</v>
      </c>
      <c r="Q133" s="1841"/>
      <c r="R133" s="1841"/>
      <c r="S133" s="1841"/>
      <c r="T133" s="623">
        <v>474</v>
      </c>
      <c r="U133" s="624" t="s">
        <v>13206</v>
      </c>
    </row>
    <row r="134" spans="1:21" ht="14.1" customHeight="1">
      <c r="A134" s="1841" t="s">
        <v>13277</v>
      </c>
      <c r="B134" s="1841"/>
      <c r="C134" s="2128" t="s">
        <v>13278</v>
      </c>
      <c r="D134" s="2128"/>
      <c r="E134" s="2128"/>
      <c r="F134" s="2128"/>
      <c r="G134" s="2128"/>
      <c r="H134" s="2128"/>
      <c r="I134" s="2128"/>
      <c r="J134" s="619" t="s">
        <v>5393</v>
      </c>
      <c r="K134" s="1841" t="s">
        <v>5472</v>
      </c>
      <c r="L134" s="1841"/>
      <c r="M134" s="1841"/>
      <c r="N134" s="1841" t="s">
        <v>3</v>
      </c>
      <c r="O134" s="1841"/>
      <c r="P134" s="1841" t="s">
        <v>10232</v>
      </c>
      <c r="Q134" s="1841"/>
      <c r="R134" s="1841"/>
      <c r="S134" s="1841"/>
      <c r="T134" s="623">
        <v>474</v>
      </c>
      <c r="U134" s="624" t="s">
        <v>13206</v>
      </c>
    </row>
    <row r="135" spans="1:21" ht="14.1" customHeight="1">
      <c r="A135" s="1841" t="s">
        <v>13279</v>
      </c>
      <c r="B135" s="1841"/>
      <c r="C135" s="2128" t="s">
        <v>13280</v>
      </c>
      <c r="D135" s="2128"/>
      <c r="E135" s="2128"/>
      <c r="F135" s="2128"/>
      <c r="G135" s="2128"/>
      <c r="H135" s="2128"/>
      <c r="I135" s="2128"/>
      <c r="J135" s="619" t="s">
        <v>5551</v>
      </c>
      <c r="K135" s="1841" t="s">
        <v>13281</v>
      </c>
      <c r="L135" s="1841"/>
      <c r="M135" s="1841"/>
      <c r="N135" s="1841" t="s">
        <v>3</v>
      </c>
      <c r="O135" s="1841"/>
      <c r="P135" s="1841" t="s">
        <v>10232</v>
      </c>
      <c r="Q135" s="1841"/>
      <c r="R135" s="1841"/>
      <c r="S135" s="1841"/>
      <c r="T135" s="623">
        <v>474</v>
      </c>
      <c r="U135" s="624" t="s">
        <v>13206</v>
      </c>
    </row>
    <row r="136" spans="1:21" ht="14.1" customHeight="1">
      <c r="A136" s="1841" t="s">
        <v>10322</v>
      </c>
      <c r="B136" s="1841"/>
      <c r="C136" s="2128" t="s">
        <v>10323</v>
      </c>
      <c r="D136" s="2128"/>
      <c r="E136" s="2128"/>
      <c r="F136" s="2128"/>
      <c r="G136" s="2128"/>
      <c r="H136" s="2128"/>
      <c r="I136" s="2128"/>
      <c r="J136" s="619" t="s">
        <v>5393</v>
      </c>
      <c r="K136" s="1841" t="s">
        <v>5473</v>
      </c>
      <c r="L136" s="1841"/>
      <c r="M136" s="1841"/>
      <c r="N136" s="1841" t="s">
        <v>3</v>
      </c>
      <c r="O136" s="1841"/>
      <c r="P136" s="1841" t="s">
        <v>10232</v>
      </c>
      <c r="Q136" s="1841"/>
      <c r="R136" s="1841"/>
      <c r="S136" s="1841"/>
      <c r="T136" s="623">
        <v>474</v>
      </c>
      <c r="U136" s="624" t="s">
        <v>13206</v>
      </c>
    </row>
    <row r="137" spans="1:21" ht="14.1" customHeight="1">
      <c r="A137" s="1841" t="s">
        <v>13282</v>
      </c>
      <c r="B137" s="1841"/>
      <c r="C137" s="2128" t="s">
        <v>13283</v>
      </c>
      <c r="D137" s="2128"/>
      <c r="E137" s="2128"/>
      <c r="F137" s="2128"/>
      <c r="G137" s="2128"/>
      <c r="H137" s="2128"/>
      <c r="I137" s="2128"/>
      <c r="J137" s="619" t="s">
        <v>5551</v>
      </c>
      <c r="K137" s="1841" t="s">
        <v>13284</v>
      </c>
      <c r="L137" s="1841"/>
      <c r="M137" s="1841"/>
      <c r="N137" s="1841" t="s">
        <v>3</v>
      </c>
      <c r="O137" s="1841"/>
      <c r="P137" s="1841" t="s">
        <v>10232</v>
      </c>
      <c r="Q137" s="1841"/>
      <c r="R137" s="1841"/>
      <c r="S137" s="1841"/>
      <c r="T137" s="623">
        <v>474</v>
      </c>
      <c r="U137" s="624" t="s">
        <v>13206</v>
      </c>
    </row>
    <row r="138" spans="1:21" ht="14.1" customHeight="1">
      <c r="A138" s="1841" t="s">
        <v>10324</v>
      </c>
      <c r="B138" s="1841"/>
      <c r="C138" s="2128" t="s">
        <v>10325</v>
      </c>
      <c r="D138" s="2128"/>
      <c r="E138" s="2128"/>
      <c r="F138" s="2128"/>
      <c r="G138" s="2128"/>
      <c r="H138" s="2128"/>
      <c r="I138" s="2128"/>
      <c r="J138" s="619" t="s">
        <v>5393</v>
      </c>
      <c r="K138" s="1841" t="s">
        <v>5474</v>
      </c>
      <c r="L138" s="1841"/>
      <c r="M138" s="1841"/>
      <c r="N138" s="1841" t="s">
        <v>3</v>
      </c>
      <c r="O138" s="1841"/>
      <c r="P138" s="1841" t="s">
        <v>10232</v>
      </c>
      <c r="Q138" s="1841"/>
      <c r="R138" s="1841"/>
      <c r="S138" s="1841"/>
      <c r="T138" s="623">
        <v>474</v>
      </c>
      <c r="U138" s="624" t="s">
        <v>13206</v>
      </c>
    </row>
    <row r="139" spans="1:21" ht="14.1" customHeight="1">
      <c r="A139" s="1841" t="s">
        <v>13285</v>
      </c>
      <c r="B139" s="1841"/>
      <c r="C139" s="2128" t="s">
        <v>13286</v>
      </c>
      <c r="D139" s="2128"/>
      <c r="E139" s="2128"/>
      <c r="F139" s="2128"/>
      <c r="G139" s="2128"/>
      <c r="H139" s="2128"/>
      <c r="I139" s="2128"/>
      <c r="J139" s="619" t="s">
        <v>5393</v>
      </c>
      <c r="K139" s="1841" t="s">
        <v>5475</v>
      </c>
      <c r="L139" s="1841"/>
      <c r="M139" s="1841"/>
      <c r="N139" s="1841" t="s">
        <v>3</v>
      </c>
      <c r="O139" s="1841"/>
      <c r="P139" s="1841" t="s">
        <v>10232</v>
      </c>
      <c r="Q139" s="1841"/>
      <c r="R139" s="1841"/>
      <c r="S139" s="1841"/>
      <c r="T139" s="623">
        <v>474</v>
      </c>
      <c r="U139" s="624" t="s">
        <v>13206</v>
      </c>
    </row>
    <row r="140" spans="1:21" ht="14.1" customHeight="1">
      <c r="A140" s="1841" t="s">
        <v>13287</v>
      </c>
      <c r="B140" s="1841"/>
      <c r="C140" s="2128" t="s">
        <v>13288</v>
      </c>
      <c r="D140" s="2128"/>
      <c r="E140" s="2128"/>
      <c r="F140" s="2128"/>
      <c r="G140" s="2128"/>
      <c r="H140" s="2128"/>
      <c r="I140" s="2128"/>
      <c r="J140" s="619" t="s">
        <v>5393</v>
      </c>
      <c r="K140" s="1841" t="s">
        <v>5476</v>
      </c>
      <c r="L140" s="1841"/>
      <c r="M140" s="1841"/>
      <c r="N140" s="1841" t="s">
        <v>3</v>
      </c>
      <c r="O140" s="1841"/>
      <c r="P140" s="1841" t="s">
        <v>10232</v>
      </c>
      <c r="Q140" s="1841"/>
      <c r="R140" s="1841"/>
      <c r="S140" s="1841"/>
      <c r="T140" s="623">
        <v>474</v>
      </c>
      <c r="U140" s="624" t="s">
        <v>13206</v>
      </c>
    </row>
    <row r="141" spans="1:21" ht="14.1" customHeight="1">
      <c r="A141" s="1841" t="s">
        <v>10326</v>
      </c>
      <c r="B141" s="1841"/>
      <c r="C141" s="2128" t="s">
        <v>10327</v>
      </c>
      <c r="D141" s="2128"/>
      <c r="E141" s="2128"/>
      <c r="F141" s="2128"/>
      <c r="G141" s="2128"/>
      <c r="H141" s="2128"/>
      <c r="I141" s="2128"/>
      <c r="J141" s="619" t="s">
        <v>5393</v>
      </c>
      <c r="K141" s="1841" t="s">
        <v>5477</v>
      </c>
      <c r="L141" s="1841"/>
      <c r="M141" s="1841"/>
      <c r="N141" s="1841" t="s">
        <v>3</v>
      </c>
      <c r="O141" s="1841"/>
      <c r="P141" s="1841" t="s">
        <v>10232</v>
      </c>
      <c r="Q141" s="1841"/>
      <c r="R141" s="1841"/>
      <c r="S141" s="1841"/>
      <c r="T141" s="623">
        <v>474</v>
      </c>
      <c r="U141" s="624" t="s">
        <v>13206</v>
      </c>
    </row>
    <row r="142" spans="1:21" ht="14.1" customHeight="1">
      <c r="A142" s="1841" t="s">
        <v>10328</v>
      </c>
      <c r="B142" s="1841"/>
      <c r="C142" s="2128" t="s">
        <v>10329</v>
      </c>
      <c r="D142" s="2128"/>
      <c r="E142" s="2128"/>
      <c r="F142" s="2128"/>
      <c r="G142" s="2128"/>
      <c r="H142" s="2128"/>
      <c r="I142" s="2128"/>
      <c r="J142" s="619" t="s">
        <v>5393</v>
      </c>
      <c r="K142" s="1841" t="s">
        <v>5478</v>
      </c>
      <c r="L142" s="1841"/>
      <c r="M142" s="1841"/>
      <c r="N142" s="1841" t="s">
        <v>3</v>
      </c>
      <c r="O142" s="1841"/>
      <c r="P142" s="1841" t="s">
        <v>10232</v>
      </c>
      <c r="Q142" s="1841"/>
      <c r="R142" s="1841"/>
      <c r="S142" s="1841"/>
      <c r="T142" s="623">
        <v>474</v>
      </c>
      <c r="U142" s="624" t="s">
        <v>13206</v>
      </c>
    </row>
    <row r="143" spans="1:21" ht="14.1" customHeight="1">
      <c r="A143" s="1841" t="s">
        <v>10330</v>
      </c>
      <c r="B143" s="1841"/>
      <c r="C143" s="2128" t="s">
        <v>10331</v>
      </c>
      <c r="D143" s="2128"/>
      <c r="E143" s="2128"/>
      <c r="F143" s="2128"/>
      <c r="G143" s="2128"/>
      <c r="H143" s="2128"/>
      <c r="I143" s="2128"/>
      <c r="J143" s="619" t="s">
        <v>5401</v>
      </c>
      <c r="K143" s="1841" t="s">
        <v>5479</v>
      </c>
      <c r="L143" s="1841"/>
      <c r="M143" s="1841"/>
      <c r="N143" s="1841" t="s">
        <v>3</v>
      </c>
      <c r="O143" s="1841"/>
      <c r="P143" s="1841" t="s">
        <v>10232</v>
      </c>
      <c r="Q143" s="1841"/>
      <c r="R143" s="1841"/>
      <c r="S143" s="1841"/>
      <c r="T143" s="623">
        <v>474</v>
      </c>
      <c r="U143" s="624" t="s">
        <v>13206</v>
      </c>
    </row>
    <row r="144" spans="1:21" ht="14.1" customHeight="1">
      <c r="A144" s="1841" t="s">
        <v>10332</v>
      </c>
      <c r="B144" s="1841"/>
      <c r="C144" s="2128" t="s">
        <v>10333</v>
      </c>
      <c r="D144" s="2128"/>
      <c r="E144" s="2128"/>
      <c r="F144" s="2128"/>
      <c r="G144" s="2128"/>
      <c r="H144" s="2128"/>
      <c r="I144" s="2128"/>
      <c r="J144" s="619" t="s">
        <v>5393</v>
      </c>
      <c r="K144" s="1841" t="s">
        <v>5480</v>
      </c>
      <c r="L144" s="1841"/>
      <c r="M144" s="1841"/>
      <c r="N144" s="1841" t="s">
        <v>3</v>
      </c>
      <c r="O144" s="1841"/>
      <c r="P144" s="1841" t="s">
        <v>10232</v>
      </c>
      <c r="Q144" s="1841"/>
      <c r="R144" s="1841"/>
      <c r="S144" s="1841"/>
      <c r="T144" s="623">
        <v>474</v>
      </c>
      <c r="U144" s="624" t="s">
        <v>13206</v>
      </c>
    </row>
    <row r="145" spans="1:21" ht="14.1" customHeight="1">
      <c r="A145" s="1841" t="s">
        <v>10334</v>
      </c>
      <c r="B145" s="1841"/>
      <c r="C145" s="2128" t="s">
        <v>10335</v>
      </c>
      <c r="D145" s="2128"/>
      <c r="E145" s="2128"/>
      <c r="F145" s="2128"/>
      <c r="G145" s="2128"/>
      <c r="H145" s="2128"/>
      <c r="I145" s="2128"/>
      <c r="J145" s="619" t="s">
        <v>5393</v>
      </c>
      <c r="K145" s="1841" t="s">
        <v>5480</v>
      </c>
      <c r="L145" s="1841"/>
      <c r="M145" s="1841"/>
      <c r="N145" s="1841" t="s">
        <v>3</v>
      </c>
      <c r="O145" s="1841"/>
      <c r="P145" s="1841" t="s">
        <v>10232</v>
      </c>
      <c r="Q145" s="1841"/>
      <c r="R145" s="1841"/>
      <c r="S145" s="1841"/>
      <c r="T145" s="623">
        <v>474</v>
      </c>
      <c r="U145" s="624" t="s">
        <v>13206</v>
      </c>
    </row>
    <row r="146" spans="1:21" ht="14.1" customHeight="1">
      <c r="A146" s="1841" t="s">
        <v>13289</v>
      </c>
      <c r="B146" s="1841"/>
      <c r="C146" s="2128" t="s">
        <v>13290</v>
      </c>
      <c r="D146" s="2128"/>
      <c r="E146" s="2128"/>
      <c r="F146" s="2128"/>
      <c r="G146" s="2128"/>
      <c r="H146" s="2128"/>
      <c r="I146" s="2128"/>
      <c r="J146" s="619" t="s">
        <v>5393</v>
      </c>
      <c r="K146" s="1841" t="s">
        <v>5481</v>
      </c>
      <c r="L146" s="1841"/>
      <c r="M146" s="1841"/>
      <c r="N146" s="1841" t="s">
        <v>3</v>
      </c>
      <c r="O146" s="1841"/>
      <c r="P146" s="1841" t="s">
        <v>10232</v>
      </c>
      <c r="Q146" s="1841"/>
      <c r="R146" s="1841"/>
      <c r="S146" s="1841"/>
      <c r="T146" s="623">
        <v>474</v>
      </c>
      <c r="U146" s="624" t="s">
        <v>13206</v>
      </c>
    </row>
    <row r="147" spans="1:21" ht="14.1" customHeight="1">
      <c r="A147" s="1841" t="s">
        <v>10336</v>
      </c>
      <c r="B147" s="1841"/>
      <c r="C147" s="2128" t="s">
        <v>10337</v>
      </c>
      <c r="D147" s="2128"/>
      <c r="E147" s="2128"/>
      <c r="F147" s="2128"/>
      <c r="G147" s="2128"/>
      <c r="H147" s="2128"/>
      <c r="I147" s="2128"/>
      <c r="J147" s="619" t="s">
        <v>5393</v>
      </c>
      <c r="K147" s="1841" t="s">
        <v>5482</v>
      </c>
      <c r="L147" s="1841"/>
      <c r="M147" s="1841"/>
      <c r="N147" s="1841" t="s">
        <v>3</v>
      </c>
      <c r="O147" s="1841"/>
      <c r="P147" s="1841" t="s">
        <v>10232</v>
      </c>
      <c r="Q147" s="1841"/>
      <c r="R147" s="1841"/>
      <c r="S147" s="1841"/>
      <c r="T147" s="623">
        <v>474</v>
      </c>
      <c r="U147" s="624" t="s">
        <v>13206</v>
      </c>
    </row>
    <row r="148" spans="1:21" ht="14.1" customHeight="1">
      <c r="A148" s="1841" t="s">
        <v>10338</v>
      </c>
      <c r="B148" s="1841"/>
      <c r="C148" s="2128" t="s">
        <v>10339</v>
      </c>
      <c r="D148" s="2128"/>
      <c r="E148" s="2128"/>
      <c r="F148" s="2128"/>
      <c r="G148" s="2128"/>
      <c r="H148" s="2128"/>
      <c r="I148" s="2128"/>
      <c r="J148" s="619" t="s">
        <v>5393</v>
      </c>
      <c r="K148" s="1841" t="s">
        <v>5483</v>
      </c>
      <c r="L148" s="1841"/>
      <c r="M148" s="1841"/>
      <c r="N148" s="1841" t="s">
        <v>3</v>
      </c>
      <c r="O148" s="1841"/>
      <c r="P148" s="1841" t="s">
        <v>10232</v>
      </c>
      <c r="Q148" s="1841"/>
      <c r="R148" s="1841"/>
      <c r="S148" s="1841"/>
      <c r="T148" s="623">
        <v>474</v>
      </c>
      <c r="U148" s="624" t="s">
        <v>13206</v>
      </c>
    </row>
    <row r="149" spans="1:21" ht="14.1" customHeight="1">
      <c r="A149" s="1841" t="s">
        <v>10340</v>
      </c>
      <c r="B149" s="1841"/>
      <c r="C149" s="2128" t="s">
        <v>10341</v>
      </c>
      <c r="D149" s="2128"/>
      <c r="E149" s="2128"/>
      <c r="F149" s="2128"/>
      <c r="G149" s="2128"/>
      <c r="H149" s="2128"/>
      <c r="I149" s="2128"/>
      <c r="J149" s="619" t="s">
        <v>5393</v>
      </c>
      <c r="K149" s="1841" t="s">
        <v>5484</v>
      </c>
      <c r="L149" s="1841"/>
      <c r="M149" s="1841"/>
      <c r="N149" s="1841" t="s">
        <v>3</v>
      </c>
      <c r="O149" s="1841"/>
      <c r="P149" s="1841" t="s">
        <v>10232</v>
      </c>
      <c r="Q149" s="1841"/>
      <c r="R149" s="1841"/>
      <c r="S149" s="1841"/>
      <c r="T149" s="623">
        <v>474</v>
      </c>
      <c r="U149" s="624" t="s">
        <v>13206</v>
      </c>
    </row>
    <row r="150" spans="1:21" ht="14.1" customHeight="1">
      <c r="A150" s="1841" t="s">
        <v>10342</v>
      </c>
      <c r="B150" s="1841"/>
      <c r="C150" s="2128" t="s">
        <v>10343</v>
      </c>
      <c r="D150" s="2128"/>
      <c r="E150" s="2128"/>
      <c r="F150" s="2128"/>
      <c r="G150" s="2128"/>
      <c r="H150" s="2128"/>
      <c r="I150" s="2128"/>
      <c r="J150" s="619" t="s">
        <v>5393</v>
      </c>
      <c r="K150" s="1841" t="s">
        <v>5485</v>
      </c>
      <c r="L150" s="1841"/>
      <c r="M150" s="1841"/>
      <c r="N150" s="1841" t="s">
        <v>3</v>
      </c>
      <c r="O150" s="1841"/>
      <c r="P150" s="1841" t="s">
        <v>10232</v>
      </c>
      <c r="Q150" s="1841"/>
      <c r="R150" s="1841"/>
      <c r="S150" s="1841"/>
      <c r="T150" s="623">
        <v>474</v>
      </c>
      <c r="U150" s="624" t="s">
        <v>13206</v>
      </c>
    </row>
    <row r="151" spans="1:21" ht="14.1" customHeight="1">
      <c r="A151" s="1841" t="s">
        <v>10344</v>
      </c>
      <c r="B151" s="1841"/>
      <c r="C151" s="2128" t="s">
        <v>10345</v>
      </c>
      <c r="D151" s="2128"/>
      <c r="E151" s="2128"/>
      <c r="F151" s="2128"/>
      <c r="G151" s="2128"/>
      <c r="H151" s="2128"/>
      <c r="I151" s="2128"/>
      <c r="J151" s="619" t="s">
        <v>5393</v>
      </c>
      <c r="K151" s="1841" t="s">
        <v>5486</v>
      </c>
      <c r="L151" s="1841"/>
      <c r="M151" s="1841"/>
      <c r="N151" s="1841" t="s">
        <v>3</v>
      </c>
      <c r="O151" s="1841"/>
      <c r="P151" s="1841" t="s">
        <v>10232</v>
      </c>
      <c r="Q151" s="1841"/>
      <c r="R151" s="1841"/>
      <c r="S151" s="1841"/>
      <c r="T151" s="623">
        <v>474</v>
      </c>
      <c r="U151" s="624" t="s">
        <v>13206</v>
      </c>
    </row>
    <row r="152" spans="1:21" ht="14.1" customHeight="1">
      <c r="A152" s="1841" t="s">
        <v>10346</v>
      </c>
      <c r="B152" s="1841"/>
      <c r="C152" s="2128" t="s">
        <v>10347</v>
      </c>
      <c r="D152" s="2128"/>
      <c r="E152" s="2128"/>
      <c r="F152" s="2128"/>
      <c r="G152" s="2128"/>
      <c r="H152" s="2128"/>
      <c r="I152" s="2128"/>
      <c r="J152" s="619" t="s">
        <v>5393</v>
      </c>
      <c r="K152" s="1841" t="s">
        <v>5487</v>
      </c>
      <c r="L152" s="1841"/>
      <c r="M152" s="1841"/>
      <c r="N152" s="1841" t="s">
        <v>3</v>
      </c>
      <c r="O152" s="1841"/>
      <c r="P152" s="1841" t="s">
        <v>10232</v>
      </c>
      <c r="Q152" s="1841"/>
      <c r="R152" s="1841"/>
      <c r="S152" s="1841"/>
      <c r="T152" s="623">
        <v>474</v>
      </c>
      <c r="U152" s="624" t="s">
        <v>13206</v>
      </c>
    </row>
    <row r="153" spans="1:21" ht="14.1" customHeight="1">
      <c r="A153" s="1841" t="s">
        <v>10348</v>
      </c>
      <c r="B153" s="1841"/>
      <c r="C153" s="2128" t="s">
        <v>10349</v>
      </c>
      <c r="D153" s="2128"/>
      <c r="E153" s="2128"/>
      <c r="F153" s="2128"/>
      <c r="G153" s="2128"/>
      <c r="H153" s="2128"/>
      <c r="I153" s="2128"/>
      <c r="J153" s="619" t="s">
        <v>5393</v>
      </c>
      <c r="K153" s="1841" t="s">
        <v>5488</v>
      </c>
      <c r="L153" s="1841"/>
      <c r="M153" s="1841"/>
      <c r="N153" s="1841" t="s">
        <v>3</v>
      </c>
      <c r="O153" s="1841"/>
      <c r="P153" s="1841" t="s">
        <v>10232</v>
      </c>
      <c r="Q153" s="1841"/>
      <c r="R153" s="1841"/>
      <c r="S153" s="1841"/>
      <c r="T153" s="623">
        <v>474</v>
      </c>
      <c r="U153" s="624" t="s">
        <v>13206</v>
      </c>
    </row>
    <row r="154" spans="1:21" ht="14.1" customHeight="1">
      <c r="A154" s="1841" t="s">
        <v>13291</v>
      </c>
      <c r="B154" s="1841"/>
      <c r="C154" s="2128" t="s">
        <v>13292</v>
      </c>
      <c r="D154" s="2128"/>
      <c r="E154" s="2128"/>
      <c r="F154" s="2128"/>
      <c r="G154" s="2128"/>
      <c r="H154" s="2128"/>
      <c r="I154" s="2128"/>
      <c r="J154" s="619" t="s">
        <v>5551</v>
      </c>
      <c r="K154" s="1841" t="s">
        <v>13293</v>
      </c>
      <c r="L154" s="1841"/>
      <c r="M154" s="1841"/>
      <c r="N154" s="1841" t="s">
        <v>3</v>
      </c>
      <c r="O154" s="1841"/>
      <c r="P154" s="1841" t="s">
        <v>10232</v>
      </c>
      <c r="Q154" s="1841"/>
      <c r="R154" s="1841"/>
      <c r="S154" s="1841"/>
      <c r="T154" s="623">
        <v>474</v>
      </c>
      <c r="U154" s="624" t="s">
        <v>13206</v>
      </c>
    </row>
    <row r="155" spans="1:21" ht="14.1" customHeight="1">
      <c r="A155" s="1841" t="s">
        <v>10350</v>
      </c>
      <c r="B155" s="1841"/>
      <c r="C155" s="2128" t="s">
        <v>10351</v>
      </c>
      <c r="D155" s="2128"/>
      <c r="E155" s="2128"/>
      <c r="F155" s="2128"/>
      <c r="G155" s="2128"/>
      <c r="H155" s="2128"/>
      <c r="I155" s="2128"/>
      <c r="J155" s="619" t="s">
        <v>5551</v>
      </c>
      <c r="K155" s="1841" t="s">
        <v>5489</v>
      </c>
      <c r="L155" s="1841"/>
      <c r="M155" s="1841"/>
      <c r="N155" s="1841" t="s">
        <v>3</v>
      </c>
      <c r="O155" s="1841"/>
      <c r="P155" s="1841" t="s">
        <v>10232</v>
      </c>
      <c r="Q155" s="1841"/>
      <c r="R155" s="1841"/>
      <c r="S155" s="1841"/>
      <c r="T155" s="623">
        <v>474</v>
      </c>
      <c r="U155" s="624" t="s">
        <v>13206</v>
      </c>
    </row>
    <row r="156" spans="1:21" ht="14.1" customHeight="1">
      <c r="A156" s="1841" t="s">
        <v>10352</v>
      </c>
      <c r="B156" s="1841"/>
      <c r="C156" s="2128" t="s">
        <v>10353</v>
      </c>
      <c r="D156" s="2128"/>
      <c r="E156" s="2128"/>
      <c r="F156" s="2128"/>
      <c r="G156" s="2128"/>
      <c r="H156" s="2128"/>
      <c r="I156" s="2128"/>
      <c r="J156" s="619" t="s">
        <v>5393</v>
      </c>
      <c r="K156" s="1841" t="s">
        <v>5490</v>
      </c>
      <c r="L156" s="1841"/>
      <c r="M156" s="1841"/>
      <c r="N156" s="1841" t="s">
        <v>3</v>
      </c>
      <c r="O156" s="1841"/>
      <c r="P156" s="1841" t="s">
        <v>10232</v>
      </c>
      <c r="Q156" s="1841"/>
      <c r="R156" s="1841"/>
      <c r="S156" s="1841"/>
      <c r="T156" s="623">
        <v>474</v>
      </c>
      <c r="U156" s="624" t="s">
        <v>13206</v>
      </c>
    </row>
    <row r="157" spans="1:21" ht="14.1" customHeight="1">
      <c r="A157" s="1841" t="s">
        <v>10354</v>
      </c>
      <c r="B157" s="1841"/>
      <c r="C157" s="2128" t="s">
        <v>10355</v>
      </c>
      <c r="D157" s="2128"/>
      <c r="E157" s="2128"/>
      <c r="F157" s="2128"/>
      <c r="G157" s="2128"/>
      <c r="H157" s="2128"/>
      <c r="I157" s="2128"/>
      <c r="J157" s="619" t="s">
        <v>5393</v>
      </c>
      <c r="K157" s="1841" t="s">
        <v>5491</v>
      </c>
      <c r="L157" s="1841"/>
      <c r="M157" s="1841"/>
      <c r="N157" s="1841" t="s">
        <v>3</v>
      </c>
      <c r="O157" s="1841"/>
      <c r="P157" s="1841" t="s">
        <v>10232</v>
      </c>
      <c r="Q157" s="1841"/>
      <c r="R157" s="1841"/>
      <c r="S157" s="1841"/>
      <c r="T157" s="623">
        <v>474</v>
      </c>
      <c r="U157" s="624" t="s">
        <v>13206</v>
      </c>
    </row>
    <row r="158" spans="1:21" ht="14.1" customHeight="1">
      <c r="A158" s="1841" t="s">
        <v>10356</v>
      </c>
      <c r="B158" s="1841"/>
      <c r="C158" s="2128" t="s">
        <v>10357</v>
      </c>
      <c r="D158" s="2128"/>
      <c r="E158" s="2128"/>
      <c r="F158" s="2128"/>
      <c r="G158" s="2128"/>
      <c r="H158" s="2128"/>
      <c r="I158" s="2128"/>
      <c r="J158" s="619" t="s">
        <v>5393</v>
      </c>
      <c r="K158" s="1841" t="s">
        <v>5492</v>
      </c>
      <c r="L158" s="1841"/>
      <c r="M158" s="1841"/>
      <c r="N158" s="1841" t="s">
        <v>3</v>
      </c>
      <c r="O158" s="1841"/>
      <c r="P158" s="1841" t="s">
        <v>10232</v>
      </c>
      <c r="Q158" s="1841"/>
      <c r="R158" s="1841"/>
      <c r="S158" s="1841"/>
      <c r="T158" s="623">
        <v>474</v>
      </c>
      <c r="U158" s="624" t="s">
        <v>13206</v>
      </c>
    </row>
    <row r="159" spans="1:21" ht="14.1" customHeight="1">
      <c r="A159" s="1841" t="s">
        <v>10358</v>
      </c>
      <c r="B159" s="1841"/>
      <c r="C159" s="2128" t="s">
        <v>10359</v>
      </c>
      <c r="D159" s="2128"/>
      <c r="E159" s="2128"/>
      <c r="F159" s="2128"/>
      <c r="G159" s="2128"/>
      <c r="H159" s="2128"/>
      <c r="I159" s="2128"/>
      <c r="J159" s="619" t="s">
        <v>5393</v>
      </c>
      <c r="K159" s="1841" t="s">
        <v>5493</v>
      </c>
      <c r="L159" s="1841"/>
      <c r="M159" s="1841"/>
      <c r="N159" s="1841" t="s">
        <v>3</v>
      </c>
      <c r="O159" s="1841"/>
      <c r="P159" s="1841" t="s">
        <v>10232</v>
      </c>
      <c r="Q159" s="1841"/>
      <c r="R159" s="1841"/>
      <c r="S159" s="1841"/>
      <c r="T159" s="623">
        <v>474</v>
      </c>
      <c r="U159" s="624" t="s">
        <v>13206</v>
      </c>
    </row>
    <row r="160" spans="1:21" ht="14.1" customHeight="1">
      <c r="A160" s="1841" t="s">
        <v>13294</v>
      </c>
      <c r="B160" s="1841"/>
      <c r="C160" s="2128" t="s">
        <v>13295</v>
      </c>
      <c r="D160" s="2128"/>
      <c r="E160" s="2128"/>
      <c r="F160" s="2128"/>
      <c r="G160" s="2128"/>
      <c r="H160" s="2128"/>
      <c r="I160" s="2128"/>
      <c r="J160" s="619" t="s">
        <v>5393</v>
      </c>
      <c r="K160" s="1841" t="s">
        <v>5494</v>
      </c>
      <c r="L160" s="1841"/>
      <c r="M160" s="1841"/>
      <c r="N160" s="1841" t="s">
        <v>3</v>
      </c>
      <c r="O160" s="1841"/>
      <c r="P160" s="1841" t="s">
        <v>10232</v>
      </c>
      <c r="Q160" s="1841"/>
      <c r="R160" s="1841"/>
      <c r="S160" s="1841"/>
      <c r="T160" s="623">
        <v>474</v>
      </c>
      <c r="U160" s="624" t="s">
        <v>13206</v>
      </c>
    </row>
    <row r="161" spans="1:21" ht="14.1" customHeight="1">
      <c r="A161" s="1841" t="s">
        <v>10360</v>
      </c>
      <c r="B161" s="1841"/>
      <c r="C161" s="2128" t="s">
        <v>10361</v>
      </c>
      <c r="D161" s="2128"/>
      <c r="E161" s="2128"/>
      <c r="F161" s="2128"/>
      <c r="G161" s="2128"/>
      <c r="H161" s="2128"/>
      <c r="I161" s="2128"/>
      <c r="J161" s="619" t="s">
        <v>5393</v>
      </c>
      <c r="K161" s="1841" t="s">
        <v>5495</v>
      </c>
      <c r="L161" s="1841"/>
      <c r="M161" s="1841"/>
      <c r="N161" s="1841" t="s">
        <v>3</v>
      </c>
      <c r="O161" s="1841"/>
      <c r="P161" s="1841" t="s">
        <v>10232</v>
      </c>
      <c r="Q161" s="1841"/>
      <c r="R161" s="1841"/>
      <c r="S161" s="1841"/>
      <c r="T161" s="623">
        <v>474</v>
      </c>
      <c r="U161" s="624" t="s">
        <v>13206</v>
      </c>
    </row>
    <row r="162" spans="1:21" ht="14.1" customHeight="1">
      <c r="A162" s="1841" t="s">
        <v>13296</v>
      </c>
      <c r="B162" s="1841"/>
      <c r="C162" s="2128" t="s">
        <v>13297</v>
      </c>
      <c r="D162" s="2128"/>
      <c r="E162" s="2128"/>
      <c r="F162" s="2128"/>
      <c r="G162" s="2128"/>
      <c r="H162" s="2128"/>
      <c r="I162" s="2128"/>
      <c r="J162" s="619" t="s">
        <v>5393</v>
      </c>
      <c r="K162" s="1841" t="s">
        <v>5496</v>
      </c>
      <c r="L162" s="1841"/>
      <c r="M162" s="1841"/>
      <c r="N162" s="1841" t="s">
        <v>3</v>
      </c>
      <c r="O162" s="1841"/>
      <c r="P162" s="1841" t="s">
        <v>10232</v>
      </c>
      <c r="Q162" s="1841"/>
      <c r="R162" s="1841"/>
      <c r="S162" s="1841"/>
      <c r="T162" s="623">
        <v>474</v>
      </c>
      <c r="U162" s="624" t="s">
        <v>13206</v>
      </c>
    </row>
    <row r="163" spans="1:21" ht="14.1" customHeight="1">
      <c r="A163" s="1841" t="s">
        <v>13298</v>
      </c>
      <c r="B163" s="1841"/>
      <c r="C163" s="2128" t="s">
        <v>13299</v>
      </c>
      <c r="D163" s="2128"/>
      <c r="E163" s="2128"/>
      <c r="F163" s="2128"/>
      <c r="G163" s="2128"/>
      <c r="H163" s="2128"/>
      <c r="I163" s="2128"/>
      <c r="J163" s="619" t="s">
        <v>5393</v>
      </c>
      <c r="K163" s="1841" t="s">
        <v>5497</v>
      </c>
      <c r="L163" s="1841"/>
      <c r="M163" s="1841"/>
      <c r="N163" s="1841" t="s">
        <v>3</v>
      </c>
      <c r="O163" s="1841"/>
      <c r="P163" s="1841" t="s">
        <v>10232</v>
      </c>
      <c r="Q163" s="1841"/>
      <c r="R163" s="1841"/>
      <c r="S163" s="1841"/>
      <c r="T163" s="623">
        <v>474</v>
      </c>
      <c r="U163" s="624" t="s">
        <v>13206</v>
      </c>
    </row>
    <row r="164" spans="1:21" ht="14.1" customHeight="1">
      <c r="A164" s="1841" t="s">
        <v>10362</v>
      </c>
      <c r="B164" s="1841"/>
      <c r="C164" s="2128" t="s">
        <v>10363</v>
      </c>
      <c r="D164" s="2128"/>
      <c r="E164" s="2128"/>
      <c r="F164" s="2128"/>
      <c r="G164" s="2128"/>
      <c r="H164" s="2128"/>
      <c r="I164" s="2128"/>
      <c r="J164" s="619" t="s">
        <v>5393</v>
      </c>
      <c r="K164" s="1841" t="s">
        <v>5498</v>
      </c>
      <c r="L164" s="1841"/>
      <c r="M164" s="1841"/>
      <c r="N164" s="1841" t="s">
        <v>3</v>
      </c>
      <c r="O164" s="1841"/>
      <c r="P164" s="1841" t="s">
        <v>10232</v>
      </c>
      <c r="Q164" s="1841"/>
      <c r="R164" s="1841"/>
      <c r="S164" s="1841"/>
      <c r="T164" s="623">
        <v>474</v>
      </c>
      <c r="U164" s="624" t="s">
        <v>13206</v>
      </c>
    </row>
    <row r="165" spans="1:21" ht="14.1" customHeight="1">
      <c r="A165" s="1841" t="s">
        <v>10364</v>
      </c>
      <c r="B165" s="1841"/>
      <c r="C165" s="2128" t="s">
        <v>10365</v>
      </c>
      <c r="D165" s="2128"/>
      <c r="E165" s="2128"/>
      <c r="F165" s="2128"/>
      <c r="G165" s="2128"/>
      <c r="H165" s="2128"/>
      <c r="I165" s="2128"/>
      <c r="J165" s="619" t="s">
        <v>5393</v>
      </c>
      <c r="K165" s="1841" t="s">
        <v>5499</v>
      </c>
      <c r="L165" s="1841"/>
      <c r="M165" s="1841"/>
      <c r="N165" s="1841" t="s">
        <v>3</v>
      </c>
      <c r="O165" s="1841"/>
      <c r="P165" s="1841" t="s">
        <v>10232</v>
      </c>
      <c r="Q165" s="1841"/>
      <c r="R165" s="1841"/>
      <c r="S165" s="1841"/>
      <c r="T165" s="623">
        <v>474</v>
      </c>
      <c r="U165" s="624" t="s">
        <v>13206</v>
      </c>
    </row>
    <row r="166" spans="1:21" ht="14.1" customHeight="1">
      <c r="A166" s="1841" t="s">
        <v>10366</v>
      </c>
      <c r="B166" s="1841"/>
      <c r="C166" s="2128" t="s">
        <v>10367</v>
      </c>
      <c r="D166" s="2128"/>
      <c r="E166" s="2128"/>
      <c r="F166" s="2128"/>
      <c r="G166" s="2128"/>
      <c r="H166" s="2128"/>
      <c r="I166" s="2128"/>
      <c r="J166" s="619" t="s">
        <v>5393</v>
      </c>
      <c r="K166" s="1841" t="s">
        <v>5500</v>
      </c>
      <c r="L166" s="1841"/>
      <c r="M166" s="1841"/>
      <c r="N166" s="1841" t="s">
        <v>3</v>
      </c>
      <c r="O166" s="1841"/>
      <c r="P166" s="1841" t="s">
        <v>10232</v>
      </c>
      <c r="Q166" s="1841"/>
      <c r="R166" s="1841"/>
      <c r="S166" s="1841"/>
      <c r="T166" s="623">
        <v>474</v>
      </c>
      <c r="U166" s="624" t="s">
        <v>13206</v>
      </c>
    </row>
    <row r="167" spans="1:21" ht="14.1" customHeight="1">
      <c r="A167" s="1841" t="s">
        <v>10368</v>
      </c>
      <c r="B167" s="1841"/>
      <c r="C167" s="2128" t="s">
        <v>10369</v>
      </c>
      <c r="D167" s="2128"/>
      <c r="E167" s="2128"/>
      <c r="F167" s="2128"/>
      <c r="G167" s="2128"/>
      <c r="H167" s="2128"/>
      <c r="I167" s="2128"/>
      <c r="J167" s="619" t="s">
        <v>5393</v>
      </c>
      <c r="K167" s="1841" t="s">
        <v>5501</v>
      </c>
      <c r="L167" s="1841"/>
      <c r="M167" s="1841"/>
      <c r="N167" s="1841" t="s">
        <v>3</v>
      </c>
      <c r="O167" s="1841"/>
      <c r="P167" s="1841" t="s">
        <v>10232</v>
      </c>
      <c r="Q167" s="1841"/>
      <c r="R167" s="1841"/>
      <c r="S167" s="1841"/>
      <c r="T167" s="623">
        <v>474</v>
      </c>
      <c r="U167" s="624" t="s">
        <v>13206</v>
      </c>
    </row>
    <row r="168" spans="1:21" ht="14.1" customHeight="1">
      <c r="A168" s="1841" t="s">
        <v>10370</v>
      </c>
      <c r="B168" s="1841"/>
      <c r="C168" s="2128" t="s">
        <v>10371</v>
      </c>
      <c r="D168" s="2128"/>
      <c r="E168" s="2128"/>
      <c r="F168" s="2128"/>
      <c r="G168" s="2128"/>
      <c r="H168" s="2128"/>
      <c r="I168" s="2128"/>
      <c r="J168" s="619" t="s">
        <v>5393</v>
      </c>
      <c r="K168" s="1841" t="s">
        <v>5502</v>
      </c>
      <c r="L168" s="1841"/>
      <c r="M168" s="1841"/>
      <c r="N168" s="1841" t="s">
        <v>3</v>
      </c>
      <c r="O168" s="1841"/>
      <c r="P168" s="1841" t="s">
        <v>10232</v>
      </c>
      <c r="Q168" s="1841"/>
      <c r="R168" s="1841"/>
      <c r="S168" s="1841"/>
      <c r="T168" s="623">
        <v>474</v>
      </c>
      <c r="U168" s="624" t="s">
        <v>13206</v>
      </c>
    </row>
    <row r="169" spans="1:21" ht="14.1" customHeight="1">
      <c r="A169" s="1841" t="s">
        <v>10372</v>
      </c>
      <c r="B169" s="1841"/>
      <c r="C169" s="2128" t="s">
        <v>10373</v>
      </c>
      <c r="D169" s="2128"/>
      <c r="E169" s="2128"/>
      <c r="F169" s="2128"/>
      <c r="G169" s="2128"/>
      <c r="H169" s="2128"/>
      <c r="I169" s="2128"/>
      <c r="J169" s="619" t="s">
        <v>5393</v>
      </c>
      <c r="K169" s="1841" t="s">
        <v>5503</v>
      </c>
      <c r="L169" s="1841"/>
      <c r="M169" s="1841"/>
      <c r="N169" s="1841" t="s">
        <v>3</v>
      </c>
      <c r="O169" s="1841"/>
      <c r="P169" s="1841" t="s">
        <v>10232</v>
      </c>
      <c r="Q169" s="1841"/>
      <c r="R169" s="1841"/>
      <c r="S169" s="1841"/>
      <c r="T169" s="623">
        <v>474</v>
      </c>
      <c r="U169" s="624" t="s">
        <v>13206</v>
      </c>
    </row>
    <row r="170" spans="1:21" ht="14.1" customHeight="1">
      <c r="A170" s="1841" t="s">
        <v>10374</v>
      </c>
      <c r="B170" s="1841"/>
      <c r="C170" s="2128" t="s">
        <v>10375</v>
      </c>
      <c r="D170" s="2128"/>
      <c r="E170" s="2128"/>
      <c r="F170" s="2128"/>
      <c r="G170" s="2128"/>
      <c r="H170" s="2128"/>
      <c r="I170" s="2128"/>
      <c r="J170" s="619" t="s">
        <v>5393</v>
      </c>
      <c r="K170" s="1841" t="s">
        <v>5504</v>
      </c>
      <c r="L170" s="1841"/>
      <c r="M170" s="1841"/>
      <c r="N170" s="1841" t="s">
        <v>3</v>
      </c>
      <c r="O170" s="1841"/>
      <c r="P170" s="1841" t="s">
        <v>10232</v>
      </c>
      <c r="Q170" s="1841"/>
      <c r="R170" s="1841"/>
      <c r="S170" s="1841"/>
      <c r="T170" s="623">
        <v>474</v>
      </c>
      <c r="U170" s="624" t="s">
        <v>13206</v>
      </c>
    </row>
    <row r="171" spans="1:21" ht="14.1" customHeight="1">
      <c r="A171" s="1841" t="s">
        <v>13300</v>
      </c>
      <c r="B171" s="1841"/>
      <c r="C171" s="2128" t="s">
        <v>13301</v>
      </c>
      <c r="D171" s="2128"/>
      <c r="E171" s="2128"/>
      <c r="F171" s="2128"/>
      <c r="G171" s="2128"/>
      <c r="H171" s="2128"/>
      <c r="I171" s="2128"/>
      <c r="J171" s="619" t="s">
        <v>5393</v>
      </c>
      <c r="K171" s="1841" t="s">
        <v>13302</v>
      </c>
      <c r="L171" s="1841"/>
      <c r="M171" s="1841"/>
      <c r="N171" s="1841" t="s">
        <v>3</v>
      </c>
      <c r="O171" s="1841"/>
      <c r="P171" s="1841" t="s">
        <v>10232</v>
      </c>
      <c r="Q171" s="1841"/>
      <c r="R171" s="1841"/>
      <c r="S171" s="1841"/>
      <c r="T171" s="623">
        <v>474</v>
      </c>
      <c r="U171" s="624" t="s">
        <v>13206</v>
      </c>
    </row>
    <row r="172" spans="1:21" ht="14.1" customHeight="1">
      <c r="A172" s="1841" t="s">
        <v>10376</v>
      </c>
      <c r="B172" s="1841"/>
      <c r="C172" s="2128" t="s">
        <v>10377</v>
      </c>
      <c r="D172" s="2128"/>
      <c r="E172" s="2128"/>
      <c r="F172" s="2128"/>
      <c r="G172" s="2128"/>
      <c r="H172" s="2128"/>
      <c r="I172" s="2128"/>
      <c r="J172" s="619" t="s">
        <v>5393</v>
      </c>
      <c r="K172" s="1841" t="s">
        <v>5505</v>
      </c>
      <c r="L172" s="1841"/>
      <c r="M172" s="1841"/>
      <c r="N172" s="1841" t="s">
        <v>3</v>
      </c>
      <c r="O172" s="1841"/>
      <c r="P172" s="1841" t="s">
        <v>10232</v>
      </c>
      <c r="Q172" s="1841"/>
      <c r="R172" s="1841"/>
      <c r="S172" s="1841"/>
      <c r="T172" s="623">
        <v>474</v>
      </c>
      <c r="U172" s="624" t="s">
        <v>13206</v>
      </c>
    </row>
    <row r="173" spans="1:21" ht="14.1" customHeight="1">
      <c r="A173" s="1841" t="s">
        <v>13303</v>
      </c>
      <c r="B173" s="1841"/>
      <c r="C173" s="2128" t="s">
        <v>13304</v>
      </c>
      <c r="D173" s="2128"/>
      <c r="E173" s="2128"/>
      <c r="F173" s="2128"/>
      <c r="G173" s="2128"/>
      <c r="H173" s="2128"/>
      <c r="I173" s="2128"/>
      <c r="J173" s="619" t="s">
        <v>5393</v>
      </c>
      <c r="K173" s="1841" t="s">
        <v>5506</v>
      </c>
      <c r="L173" s="1841"/>
      <c r="M173" s="1841"/>
      <c r="N173" s="1841" t="s">
        <v>3</v>
      </c>
      <c r="O173" s="1841"/>
      <c r="P173" s="1841" t="s">
        <v>10232</v>
      </c>
      <c r="Q173" s="1841"/>
      <c r="R173" s="1841"/>
      <c r="S173" s="1841"/>
      <c r="T173" s="623">
        <v>474</v>
      </c>
      <c r="U173" s="624" t="s">
        <v>13206</v>
      </c>
    </row>
    <row r="174" spans="1:21" ht="14.1" customHeight="1">
      <c r="A174" s="1841" t="s">
        <v>10378</v>
      </c>
      <c r="B174" s="1841"/>
      <c r="C174" s="2128" t="s">
        <v>10379</v>
      </c>
      <c r="D174" s="2128"/>
      <c r="E174" s="2128"/>
      <c r="F174" s="2128"/>
      <c r="G174" s="2128"/>
      <c r="H174" s="2128"/>
      <c r="I174" s="2128"/>
      <c r="J174" s="619" t="s">
        <v>5551</v>
      </c>
      <c r="K174" s="1841" t="s">
        <v>5507</v>
      </c>
      <c r="L174" s="1841"/>
      <c r="M174" s="1841"/>
      <c r="N174" s="1841" t="s">
        <v>3</v>
      </c>
      <c r="O174" s="1841"/>
      <c r="P174" s="1841" t="s">
        <v>10232</v>
      </c>
      <c r="Q174" s="1841"/>
      <c r="R174" s="1841"/>
      <c r="S174" s="1841"/>
      <c r="T174" s="623">
        <v>474</v>
      </c>
      <c r="U174" s="624" t="s">
        <v>13206</v>
      </c>
    </row>
    <row r="175" spans="1:21" ht="14.1" customHeight="1">
      <c r="A175" s="1841" t="s">
        <v>10380</v>
      </c>
      <c r="B175" s="1841"/>
      <c r="C175" s="2128" t="s">
        <v>10381</v>
      </c>
      <c r="D175" s="2128"/>
      <c r="E175" s="2128"/>
      <c r="F175" s="2128"/>
      <c r="G175" s="2128"/>
      <c r="H175" s="2128"/>
      <c r="I175" s="2128"/>
      <c r="J175" s="619" t="s">
        <v>5393</v>
      </c>
      <c r="K175" s="1841" t="s">
        <v>5508</v>
      </c>
      <c r="L175" s="1841"/>
      <c r="M175" s="1841"/>
      <c r="N175" s="1841" t="s">
        <v>3</v>
      </c>
      <c r="O175" s="1841"/>
      <c r="P175" s="1841" t="s">
        <v>10232</v>
      </c>
      <c r="Q175" s="1841"/>
      <c r="R175" s="1841"/>
      <c r="S175" s="1841"/>
      <c r="T175" s="623">
        <v>474</v>
      </c>
      <c r="U175" s="624" t="s">
        <v>13206</v>
      </c>
    </row>
    <row r="176" spans="1:21" ht="14.1" customHeight="1">
      <c r="A176" s="1841" t="s">
        <v>13305</v>
      </c>
      <c r="B176" s="1841"/>
      <c r="C176" s="2128" t="s">
        <v>13306</v>
      </c>
      <c r="D176" s="2128"/>
      <c r="E176" s="2128"/>
      <c r="F176" s="2128"/>
      <c r="G176" s="2128"/>
      <c r="H176" s="2128"/>
      <c r="I176" s="2128"/>
      <c r="J176" s="619" t="s">
        <v>5393</v>
      </c>
      <c r="K176" s="1841" t="s">
        <v>5509</v>
      </c>
      <c r="L176" s="1841"/>
      <c r="M176" s="1841"/>
      <c r="N176" s="1841" t="s">
        <v>3</v>
      </c>
      <c r="O176" s="1841"/>
      <c r="P176" s="1841" t="s">
        <v>10232</v>
      </c>
      <c r="Q176" s="1841"/>
      <c r="R176" s="1841"/>
      <c r="S176" s="1841"/>
      <c r="T176" s="623">
        <v>474</v>
      </c>
      <c r="U176" s="624" t="s">
        <v>13206</v>
      </c>
    </row>
    <row r="177" spans="1:21" ht="14.1" customHeight="1">
      <c r="A177" s="1841" t="s">
        <v>10382</v>
      </c>
      <c r="B177" s="1841"/>
      <c r="C177" s="2128" t="s">
        <v>10383</v>
      </c>
      <c r="D177" s="2128"/>
      <c r="E177" s="2128"/>
      <c r="F177" s="2128"/>
      <c r="G177" s="2128"/>
      <c r="H177" s="2128"/>
      <c r="I177" s="2128"/>
      <c r="J177" s="619" t="s">
        <v>5393</v>
      </c>
      <c r="K177" s="1841" t="s">
        <v>5510</v>
      </c>
      <c r="L177" s="1841"/>
      <c r="M177" s="1841"/>
      <c r="N177" s="1841" t="s">
        <v>3</v>
      </c>
      <c r="O177" s="1841"/>
      <c r="P177" s="1841" t="s">
        <v>10232</v>
      </c>
      <c r="Q177" s="1841"/>
      <c r="R177" s="1841"/>
      <c r="S177" s="1841"/>
      <c r="T177" s="623">
        <v>474</v>
      </c>
      <c r="U177" s="624" t="s">
        <v>13206</v>
      </c>
    </row>
    <row r="178" spans="1:21" ht="14.1" customHeight="1">
      <c r="A178" s="1841" t="s">
        <v>13307</v>
      </c>
      <c r="B178" s="1841"/>
      <c r="C178" s="2128" t="s">
        <v>13308</v>
      </c>
      <c r="D178" s="2128"/>
      <c r="E178" s="2128"/>
      <c r="F178" s="2128"/>
      <c r="G178" s="2128"/>
      <c r="H178" s="2128"/>
      <c r="I178" s="2128"/>
      <c r="J178" s="619" t="s">
        <v>5551</v>
      </c>
      <c r="K178" s="1841" t="s">
        <v>5511</v>
      </c>
      <c r="L178" s="1841"/>
      <c r="M178" s="1841"/>
      <c r="N178" s="1841" t="s">
        <v>3</v>
      </c>
      <c r="O178" s="1841"/>
      <c r="P178" s="1841" t="s">
        <v>10232</v>
      </c>
      <c r="Q178" s="1841"/>
      <c r="R178" s="1841"/>
      <c r="S178" s="1841"/>
      <c r="T178" s="623">
        <v>474</v>
      </c>
      <c r="U178" s="624" t="s">
        <v>13206</v>
      </c>
    </row>
    <row r="179" spans="1:21" ht="14.1" customHeight="1">
      <c r="A179" s="1841" t="s">
        <v>13309</v>
      </c>
      <c r="B179" s="1841"/>
      <c r="C179" s="2128" t="s">
        <v>13310</v>
      </c>
      <c r="D179" s="2128"/>
      <c r="E179" s="2128"/>
      <c r="F179" s="2128"/>
      <c r="G179" s="2128"/>
      <c r="H179" s="2128"/>
      <c r="I179" s="2128"/>
      <c r="J179" s="619" t="s">
        <v>5551</v>
      </c>
      <c r="K179" s="1841" t="s">
        <v>13311</v>
      </c>
      <c r="L179" s="1841"/>
      <c r="M179" s="1841"/>
      <c r="N179" s="1841" t="s">
        <v>3</v>
      </c>
      <c r="O179" s="1841"/>
      <c r="P179" s="1841" t="s">
        <v>10232</v>
      </c>
      <c r="Q179" s="1841"/>
      <c r="R179" s="1841"/>
      <c r="S179" s="1841"/>
      <c r="T179" s="623">
        <v>474</v>
      </c>
      <c r="U179" s="624" t="s">
        <v>13206</v>
      </c>
    </row>
    <row r="180" spans="1:21" ht="14.1" customHeight="1">
      <c r="A180" s="1841" t="s">
        <v>13312</v>
      </c>
      <c r="B180" s="1841"/>
      <c r="C180" s="2128" t="s">
        <v>13313</v>
      </c>
      <c r="D180" s="2128"/>
      <c r="E180" s="2128"/>
      <c r="F180" s="2128"/>
      <c r="G180" s="2128"/>
      <c r="H180" s="2128"/>
      <c r="I180" s="2128"/>
      <c r="J180" s="619" t="s">
        <v>5393</v>
      </c>
      <c r="K180" s="1841" t="s">
        <v>13314</v>
      </c>
      <c r="L180" s="1841"/>
      <c r="M180" s="1841"/>
      <c r="N180" s="1841" t="s">
        <v>3</v>
      </c>
      <c r="O180" s="1841"/>
      <c r="P180" s="1841" t="s">
        <v>10232</v>
      </c>
      <c r="Q180" s="1841"/>
      <c r="R180" s="1841"/>
      <c r="S180" s="1841"/>
      <c r="T180" s="623">
        <v>474</v>
      </c>
      <c r="U180" s="624" t="s">
        <v>13206</v>
      </c>
    </row>
    <row r="181" spans="1:21" ht="14.1" customHeight="1">
      <c r="A181" s="1841" t="s">
        <v>13315</v>
      </c>
      <c r="B181" s="1841"/>
      <c r="C181" s="2128" t="s">
        <v>13316</v>
      </c>
      <c r="D181" s="2128"/>
      <c r="E181" s="2128"/>
      <c r="F181" s="2128"/>
      <c r="G181" s="2128"/>
      <c r="H181" s="2128"/>
      <c r="I181" s="2128"/>
      <c r="J181" s="619" t="s">
        <v>5551</v>
      </c>
      <c r="K181" s="1841" t="s">
        <v>5512</v>
      </c>
      <c r="L181" s="1841"/>
      <c r="M181" s="1841"/>
      <c r="N181" s="1841" t="s">
        <v>3</v>
      </c>
      <c r="O181" s="1841"/>
      <c r="P181" s="1841" t="s">
        <v>10232</v>
      </c>
      <c r="Q181" s="1841"/>
      <c r="R181" s="1841"/>
      <c r="S181" s="1841"/>
      <c r="T181" s="623">
        <v>474</v>
      </c>
      <c r="U181" s="624" t="s">
        <v>13206</v>
      </c>
    </row>
    <row r="182" spans="1:21" ht="14.1" customHeight="1">
      <c r="A182" s="1841" t="s">
        <v>10384</v>
      </c>
      <c r="B182" s="1841"/>
      <c r="C182" s="2128" t="s">
        <v>11794</v>
      </c>
      <c r="D182" s="2128"/>
      <c r="E182" s="2128"/>
      <c r="F182" s="2128"/>
      <c r="G182" s="2128"/>
      <c r="H182" s="2128"/>
      <c r="I182" s="2128"/>
      <c r="J182" s="619" t="s">
        <v>5401</v>
      </c>
      <c r="K182" s="1841" t="s">
        <v>7913</v>
      </c>
      <c r="L182" s="1841"/>
      <c r="M182" s="1841"/>
      <c r="N182" s="1841" t="s">
        <v>3</v>
      </c>
      <c r="O182" s="1841"/>
      <c r="P182" s="1841" t="s">
        <v>10232</v>
      </c>
      <c r="Q182" s="1841"/>
      <c r="R182" s="1841"/>
      <c r="S182" s="1841"/>
      <c r="T182" s="623">
        <v>474</v>
      </c>
      <c r="U182" s="624" t="s">
        <v>13206</v>
      </c>
    </row>
    <row r="183" spans="1:21" ht="14.1" customHeight="1">
      <c r="A183" s="1841" t="s">
        <v>13317</v>
      </c>
      <c r="B183" s="1841"/>
      <c r="C183" s="2128" t="s">
        <v>13318</v>
      </c>
      <c r="D183" s="2128"/>
      <c r="E183" s="2128"/>
      <c r="F183" s="2128"/>
      <c r="G183" s="2128"/>
      <c r="H183" s="2128"/>
      <c r="I183" s="2128"/>
      <c r="J183" s="619" t="s">
        <v>5393</v>
      </c>
      <c r="K183" s="1841" t="s">
        <v>5513</v>
      </c>
      <c r="L183" s="1841"/>
      <c r="M183" s="1841"/>
      <c r="N183" s="1841" t="s">
        <v>3</v>
      </c>
      <c r="O183" s="1841"/>
      <c r="P183" s="1841" t="s">
        <v>10232</v>
      </c>
      <c r="Q183" s="1841"/>
      <c r="R183" s="1841"/>
      <c r="S183" s="1841"/>
      <c r="T183" s="623">
        <v>474</v>
      </c>
      <c r="U183" s="624" t="s">
        <v>13206</v>
      </c>
    </row>
    <row r="184" spans="1:21" ht="14.1" customHeight="1">
      <c r="A184" s="1841" t="s">
        <v>13319</v>
      </c>
      <c r="B184" s="1841"/>
      <c r="C184" s="2128" t="s">
        <v>13320</v>
      </c>
      <c r="D184" s="2128"/>
      <c r="E184" s="2128"/>
      <c r="F184" s="2128"/>
      <c r="G184" s="2128"/>
      <c r="H184" s="2128"/>
      <c r="I184" s="2128"/>
      <c r="J184" s="619" t="s">
        <v>5393</v>
      </c>
      <c r="K184" s="1841" t="s">
        <v>5514</v>
      </c>
      <c r="L184" s="1841"/>
      <c r="M184" s="1841"/>
      <c r="N184" s="1841" t="s">
        <v>3</v>
      </c>
      <c r="O184" s="1841"/>
      <c r="P184" s="1841" t="s">
        <v>10232</v>
      </c>
      <c r="Q184" s="1841"/>
      <c r="R184" s="1841"/>
      <c r="S184" s="1841"/>
      <c r="T184" s="623">
        <v>474</v>
      </c>
      <c r="U184" s="624" t="s">
        <v>13206</v>
      </c>
    </row>
    <row r="185" spans="1:21" ht="14.1" customHeight="1">
      <c r="A185" s="1841" t="s">
        <v>10385</v>
      </c>
      <c r="B185" s="1841"/>
      <c r="C185" s="2128" t="s">
        <v>10386</v>
      </c>
      <c r="D185" s="2128"/>
      <c r="E185" s="2128"/>
      <c r="F185" s="2128"/>
      <c r="G185" s="2128"/>
      <c r="H185" s="2128"/>
      <c r="I185" s="2128"/>
      <c r="J185" s="619" t="s">
        <v>5393</v>
      </c>
      <c r="K185" s="1841" t="s">
        <v>5515</v>
      </c>
      <c r="L185" s="1841"/>
      <c r="M185" s="1841"/>
      <c r="N185" s="1841" t="s">
        <v>3</v>
      </c>
      <c r="O185" s="1841"/>
      <c r="P185" s="1841" t="s">
        <v>10232</v>
      </c>
      <c r="Q185" s="1841"/>
      <c r="R185" s="1841"/>
      <c r="S185" s="1841"/>
      <c r="T185" s="623">
        <v>474</v>
      </c>
      <c r="U185" s="624" t="s">
        <v>13206</v>
      </c>
    </row>
    <row r="186" spans="1:21" ht="14.1" customHeight="1">
      <c r="A186" s="1841" t="s">
        <v>10387</v>
      </c>
      <c r="B186" s="1841"/>
      <c r="C186" s="2128" t="s">
        <v>10388</v>
      </c>
      <c r="D186" s="2128"/>
      <c r="E186" s="2128"/>
      <c r="F186" s="2128"/>
      <c r="G186" s="2128"/>
      <c r="H186" s="2128"/>
      <c r="I186" s="2128"/>
      <c r="J186" s="619" t="s">
        <v>5393</v>
      </c>
      <c r="K186" s="1841" t="s">
        <v>5516</v>
      </c>
      <c r="L186" s="1841"/>
      <c r="M186" s="1841"/>
      <c r="N186" s="1841" t="s">
        <v>3</v>
      </c>
      <c r="O186" s="1841"/>
      <c r="P186" s="1841" t="s">
        <v>10232</v>
      </c>
      <c r="Q186" s="1841"/>
      <c r="R186" s="1841"/>
      <c r="S186" s="1841"/>
      <c r="T186" s="623">
        <v>474</v>
      </c>
      <c r="U186" s="624" t="s">
        <v>13206</v>
      </c>
    </row>
    <row r="187" spans="1:21" ht="14.1" customHeight="1">
      <c r="A187" s="1841" t="s">
        <v>13321</v>
      </c>
      <c r="B187" s="1841"/>
      <c r="C187" s="2128" t="s">
        <v>13322</v>
      </c>
      <c r="D187" s="2128"/>
      <c r="E187" s="2128"/>
      <c r="F187" s="2128"/>
      <c r="G187" s="2128"/>
      <c r="H187" s="2128"/>
      <c r="I187" s="2128"/>
      <c r="J187" s="619" t="s">
        <v>5393</v>
      </c>
      <c r="K187" s="1841" t="s">
        <v>5517</v>
      </c>
      <c r="L187" s="1841"/>
      <c r="M187" s="1841"/>
      <c r="N187" s="1841" t="s">
        <v>3</v>
      </c>
      <c r="O187" s="1841"/>
      <c r="P187" s="1841" t="s">
        <v>10232</v>
      </c>
      <c r="Q187" s="1841"/>
      <c r="R187" s="1841"/>
      <c r="S187" s="1841"/>
      <c r="T187" s="623">
        <v>474</v>
      </c>
      <c r="U187" s="624" t="s">
        <v>13206</v>
      </c>
    </row>
    <row r="188" spans="1:21" ht="14.1" customHeight="1">
      <c r="A188" s="1841" t="s">
        <v>13323</v>
      </c>
      <c r="B188" s="1841"/>
      <c r="C188" s="2128" t="s">
        <v>13324</v>
      </c>
      <c r="D188" s="2128"/>
      <c r="E188" s="2128"/>
      <c r="F188" s="2128"/>
      <c r="G188" s="2128"/>
      <c r="H188" s="2128"/>
      <c r="I188" s="2128"/>
      <c r="J188" s="619" t="s">
        <v>5393</v>
      </c>
      <c r="K188" s="1841" t="s">
        <v>5518</v>
      </c>
      <c r="L188" s="1841"/>
      <c r="M188" s="1841"/>
      <c r="N188" s="1841" t="s">
        <v>3</v>
      </c>
      <c r="O188" s="1841"/>
      <c r="P188" s="1841" t="s">
        <v>10232</v>
      </c>
      <c r="Q188" s="1841"/>
      <c r="R188" s="1841"/>
      <c r="S188" s="1841"/>
      <c r="T188" s="623">
        <v>474</v>
      </c>
      <c r="U188" s="624" t="s">
        <v>13206</v>
      </c>
    </row>
    <row r="189" spans="1:21" ht="14.1" customHeight="1">
      <c r="A189" s="1841" t="s">
        <v>13325</v>
      </c>
      <c r="B189" s="1841"/>
      <c r="C189" s="2128" t="s">
        <v>13326</v>
      </c>
      <c r="D189" s="2128"/>
      <c r="E189" s="2128"/>
      <c r="F189" s="2128"/>
      <c r="G189" s="2128"/>
      <c r="H189" s="2128"/>
      <c r="I189" s="2128"/>
      <c r="J189" s="619" t="s">
        <v>5401</v>
      </c>
      <c r="K189" s="1841" t="s">
        <v>13327</v>
      </c>
      <c r="L189" s="1841"/>
      <c r="M189" s="1841"/>
      <c r="N189" s="1841" t="s">
        <v>3</v>
      </c>
      <c r="O189" s="1841"/>
      <c r="P189" s="1841" t="s">
        <v>10232</v>
      </c>
      <c r="Q189" s="1841"/>
      <c r="R189" s="1841"/>
      <c r="S189" s="1841"/>
      <c r="T189" s="623">
        <v>474</v>
      </c>
      <c r="U189" s="624" t="s">
        <v>13206</v>
      </c>
    </row>
    <row r="190" spans="1:21" ht="14.1" customHeight="1">
      <c r="A190" s="1841" t="s">
        <v>13328</v>
      </c>
      <c r="B190" s="1841"/>
      <c r="C190" s="2128" t="s">
        <v>13329</v>
      </c>
      <c r="D190" s="2128"/>
      <c r="E190" s="2128"/>
      <c r="F190" s="2128"/>
      <c r="G190" s="2128"/>
      <c r="H190" s="2128"/>
      <c r="I190" s="2128"/>
      <c r="J190" s="619" t="s">
        <v>5401</v>
      </c>
      <c r="K190" s="1841" t="s">
        <v>13330</v>
      </c>
      <c r="L190" s="1841"/>
      <c r="M190" s="1841"/>
      <c r="N190" s="1841" t="s">
        <v>3</v>
      </c>
      <c r="O190" s="1841"/>
      <c r="P190" s="1841" t="s">
        <v>10232</v>
      </c>
      <c r="Q190" s="1841"/>
      <c r="R190" s="1841"/>
      <c r="S190" s="1841"/>
      <c r="T190" s="623">
        <v>474</v>
      </c>
      <c r="U190" s="624" t="s">
        <v>13206</v>
      </c>
    </row>
    <row r="191" spans="1:21" ht="14.1" customHeight="1">
      <c r="A191" s="1841" t="s">
        <v>10389</v>
      </c>
      <c r="B191" s="1841"/>
      <c r="C191" s="2128" t="s">
        <v>10390</v>
      </c>
      <c r="D191" s="2128"/>
      <c r="E191" s="2128"/>
      <c r="F191" s="2128"/>
      <c r="G191" s="2128"/>
      <c r="H191" s="2128"/>
      <c r="I191" s="2128"/>
      <c r="J191" s="619" t="s">
        <v>5393</v>
      </c>
      <c r="K191" s="1841" t="s">
        <v>5519</v>
      </c>
      <c r="L191" s="1841"/>
      <c r="M191" s="1841"/>
      <c r="N191" s="1841" t="s">
        <v>3</v>
      </c>
      <c r="O191" s="1841"/>
      <c r="P191" s="1841" t="s">
        <v>10232</v>
      </c>
      <c r="Q191" s="1841"/>
      <c r="R191" s="1841"/>
      <c r="S191" s="1841"/>
      <c r="T191" s="623">
        <v>474</v>
      </c>
      <c r="U191" s="624" t="s">
        <v>13206</v>
      </c>
    </row>
    <row r="192" spans="1:21" ht="14.1" customHeight="1">
      <c r="A192" s="1841" t="s">
        <v>10391</v>
      </c>
      <c r="B192" s="1841"/>
      <c r="C192" s="2128" t="s">
        <v>10392</v>
      </c>
      <c r="D192" s="2128"/>
      <c r="E192" s="2128"/>
      <c r="F192" s="2128"/>
      <c r="G192" s="2128"/>
      <c r="H192" s="2128"/>
      <c r="I192" s="2128"/>
      <c r="J192" s="619" t="s">
        <v>5393</v>
      </c>
      <c r="K192" s="1841" t="s">
        <v>5520</v>
      </c>
      <c r="L192" s="1841"/>
      <c r="M192" s="1841"/>
      <c r="N192" s="1841" t="s">
        <v>3</v>
      </c>
      <c r="O192" s="1841"/>
      <c r="P192" s="1841" t="s">
        <v>10232</v>
      </c>
      <c r="Q192" s="1841"/>
      <c r="R192" s="1841"/>
      <c r="S192" s="1841"/>
      <c r="T192" s="623">
        <v>474</v>
      </c>
      <c r="U192" s="624" t="s">
        <v>13206</v>
      </c>
    </row>
    <row r="193" spans="1:21" ht="14.1" customHeight="1">
      <c r="A193" s="1841" t="s">
        <v>10393</v>
      </c>
      <c r="B193" s="1841"/>
      <c r="C193" s="2128" t="s">
        <v>10394</v>
      </c>
      <c r="D193" s="2128"/>
      <c r="E193" s="2128"/>
      <c r="F193" s="2128"/>
      <c r="G193" s="2128"/>
      <c r="H193" s="2128"/>
      <c r="I193" s="2128"/>
      <c r="J193" s="619" t="s">
        <v>5551</v>
      </c>
      <c r="K193" s="1841" t="s">
        <v>5521</v>
      </c>
      <c r="L193" s="1841"/>
      <c r="M193" s="1841"/>
      <c r="N193" s="1841" t="s">
        <v>3</v>
      </c>
      <c r="O193" s="1841"/>
      <c r="P193" s="1841" t="s">
        <v>10232</v>
      </c>
      <c r="Q193" s="1841"/>
      <c r="R193" s="1841"/>
      <c r="S193" s="1841"/>
      <c r="T193" s="623">
        <v>474</v>
      </c>
      <c r="U193" s="624" t="s">
        <v>13206</v>
      </c>
    </row>
    <row r="194" spans="1:21" ht="14.1" customHeight="1">
      <c r="A194" s="1841" t="s">
        <v>13331</v>
      </c>
      <c r="B194" s="1841"/>
      <c r="C194" s="2128" t="s">
        <v>13332</v>
      </c>
      <c r="D194" s="2128"/>
      <c r="E194" s="2128"/>
      <c r="F194" s="2128"/>
      <c r="G194" s="2128"/>
      <c r="H194" s="2128"/>
      <c r="I194" s="2128"/>
      <c r="J194" s="619" t="s">
        <v>5551</v>
      </c>
      <c r="K194" s="1841" t="s">
        <v>13333</v>
      </c>
      <c r="L194" s="1841"/>
      <c r="M194" s="1841"/>
      <c r="N194" s="1841" t="s">
        <v>3</v>
      </c>
      <c r="O194" s="1841"/>
      <c r="P194" s="1841" t="s">
        <v>10232</v>
      </c>
      <c r="Q194" s="1841"/>
      <c r="R194" s="1841"/>
      <c r="S194" s="1841"/>
      <c r="T194" s="623">
        <v>474</v>
      </c>
      <c r="U194" s="624" t="s">
        <v>13206</v>
      </c>
    </row>
    <row r="195" spans="1:21" ht="14.1" customHeight="1">
      <c r="A195" s="1841" t="s">
        <v>13334</v>
      </c>
      <c r="B195" s="1841"/>
      <c r="C195" s="2128" t="s">
        <v>13335</v>
      </c>
      <c r="D195" s="2128"/>
      <c r="E195" s="2128"/>
      <c r="F195" s="2128"/>
      <c r="G195" s="2128"/>
      <c r="H195" s="2128"/>
      <c r="I195" s="2128"/>
      <c r="J195" s="619" t="s">
        <v>5393</v>
      </c>
      <c r="K195" s="1841" t="s">
        <v>5522</v>
      </c>
      <c r="L195" s="1841"/>
      <c r="M195" s="1841"/>
      <c r="N195" s="1841" t="s">
        <v>3</v>
      </c>
      <c r="O195" s="1841"/>
      <c r="P195" s="1841" t="s">
        <v>10232</v>
      </c>
      <c r="Q195" s="1841"/>
      <c r="R195" s="1841"/>
      <c r="S195" s="1841"/>
      <c r="T195" s="623">
        <v>474</v>
      </c>
      <c r="U195" s="624" t="s">
        <v>13206</v>
      </c>
    </row>
    <row r="196" spans="1:21" ht="14.1" customHeight="1">
      <c r="A196" s="1841" t="s">
        <v>10395</v>
      </c>
      <c r="B196" s="1841"/>
      <c r="C196" s="2128" t="s">
        <v>10396</v>
      </c>
      <c r="D196" s="2128"/>
      <c r="E196" s="2128"/>
      <c r="F196" s="2128"/>
      <c r="G196" s="2128"/>
      <c r="H196" s="2128"/>
      <c r="I196" s="2128"/>
      <c r="J196" s="619" t="s">
        <v>5393</v>
      </c>
      <c r="K196" s="1841" t="s">
        <v>5523</v>
      </c>
      <c r="L196" s="1841"/>
      <c r="M196" s="1841"/>
      <c r="N196" s="1841" t="s">
        <v>3</v>
      </c>
      <c r="O196" s="1841"/>
      <c r="P196" s="1841" t="s">
        <v>10232</v>
      </c>
      <c r="Q196" s="1841"/>
      <c r="R196" s="1841"/>
      <c r="S196" s="1841"/>
      <c r="T196" s="623">
        <v>474</v>
      </c>
      <c r="U196" s="624" t="s">
        <v>13206</v>
      </c>
    </row>
    <row r="197" spans="1:21" ht="14.1" customHeight="1">
      <c r="A197" s="1841" t="s">
        <v>13336</v>
      </c>
      <c r="B197" s="1841"/>
      <c r="C197" s="2128" t="s">
        <v>13337</v>
      </c>
      <c r="D197" s="2128"/>
      <c r="E197" s="2128"/>
      <c r="F197" s="2128"/>
      <c r="G197" s="2128"/>
      <c r="H197" s="2128"/>
      <c r="I197" s="2128"/>
      <c r="J197" s="619" t="s">
        <v>5393</v>
      </c>
      <c r="K197" s="1841" t="s">
        <v>5524</v>
      </c>
      <c r="L197" s="1841"/>
      <c r="M197" s="1841"/>
      <c r="N197" s="1841" t="s">
        <v>3</v>
      </c>
      <c r="O197" s="1841"/>
      <c r="P197" s="1841" t="s">
        <v>10232</v>
      </c>
      <c r="Q197" s="1841"/>
      <c r="R197" s="1841"/>
      <c r="S197" s="1841"/>
      <c r="T197" s="623">
        <v>474</v>
      </c>
      <c r="U197" s="624" t="s">
        <v>13206</v>
      </c>
    </row>
    <row r="198" spans="1:21" ht="14.1" customHeight="1">
      <c r="A198" s="1841" t="s">
        <v>10397</v>
      </c>
      <c r="B198" s="1841"/>
      <c r="C198" s="2128" t="s">
        <v>10398</v>
      </c>
      <c r="D198" s="2128"/>
      <c r="E198" s="2128"/>
      <c r="F198" s="2128"/>
      <c r="G198" s="2128"/>
      <c r="H198" s="2128"/>
      <c r="I198" s="2128"/>
      <c r="J198" s="619" t="s">
        <v>5393</v>
      </c>
      <c r="K198" s="1841" t="s">
        <v>5525</v>
      </c>
      <c r="L198" s="1841"/>
      <c r="M198" s="1841"/>
      <c r="N198" s="1841" t="s">
        <v>3</v>
      </c>
      <c r="O198" s="1841"/>
      <c r="P198" s="1841" t="s">
        <v>10232</v>
      </c>
      <c r="Q198" s="1841"/>
      <c r="R198" s="1841"/>
      <c r="S198" s="1841"/>
      <c r="T198" s="623">
        <v>474</v>
      </c>
      <c r="U198" s="624" t="s">
        <v>13206</v>
      </c>
    </row>
    <row r="199" spans="1:21" ht="14.1" customHeight="1">
      <c r="A199" s="1841" t="s">
        <v>13338</v>
      </c>
      <c r="B199" s="1841"/>
      <c r="C199" s="2128" t="s">
        <v>13339</v>
      </c>
      <c r="D199" s="2128"/>
      <c r="E199" s="2128"/>
      <c r="F199" s="2128"/>
      <c r="G199" s="2128"/>
      <c r="H199" s="2128"/>
      <c r="I199" s="2128"/>
      <c r="J199" s="619" t="s">
        <v>5401</v>
      </c>
      <c r="K199" s="1841" t="s">
        <v>13340</v>
      </c>
      <c r="L199" s="1841"/>
      <c r="M199" s="1841"/>
      <c r="N199" s="1841" t="s">
        <v>3</v>
      </c>
      <c r="O199" s="1841"/>
      <c r="P199" s="1841" t="s">
        <v>10232</v>
      </c>
      <c r="Q199" s="1841"/>
      <c r="R199" s="1841"/>
      <c r="S199" s="1841"/>
      <c r="T199" s="623">
        <v>474</v>
      </c>
      <c r="U199" s="624" t="s">
        <v>13206</v>
      </c>
    </row>
    <row r="200" spans="1:21" ht="14.1" customHeight="1">
      <c r="A200" s="1841" t="s">
        <v>13341</v>
      </c>
      <c r="B200" s="1841"/>
      <c r="C200" s="2128" t="s">
        <v>13342</v>
      </c>
      <c r="D200" s="2128"/>
      <c r="E200" s="2128"/>
      <c r="F200" s="2128"/>
      <c r="G200" s="2128"/>
      <c r="H200" s="2128"/>
      <c r="I200" s="2128"/>
      <c r="J200" s="619" t="s">
        <v>5401</v>
      </c>
      <c r="K200" s="1841" t="s">
        <v>13343</v>
      </c>
      <c r="L200" s="1841"/>
      <c r="M200" s="1841"/>
      <c r="N200" s="1841" t="s">
        <v>3</v>
      </c>
      <c r="O200" s="1841"/>
      <c r="P200" s="1841" t="s">
        <v>10232</v>
      </c>
      <c r="Q200" s="1841"/>
      <c r="R200" s="1841"/>
      <c r="S200" s="1841"/>
      <c r="T200" s="623">
        <v>474</v>
      </c>
      <c r="U200" s="624" t="s">
        <v>13206</v>
      </c>
    </row>
    <row r="201" spans="1:21" ht="14.1" customHeight="1">
      <c r="A201" s="1841" t="s">
        <v>10399</v>
      </c>
      <c r="B201" s="1841"/>
      <c r="C201" s="2128" t="s">
        <v>10400</v>
      </c>
      <c r="D201" s="2128"/>
      <c r="E201" s="2128"/>
      <c r="F201" s="2128"/>
      <c r="G201" s="2128"/>
      <c r="H201" s="2128"/>
      <c r="I201" s="2128"/>
      <c r="J201" s="619" t="s">
        <v>5393</v>
      </c>
      <c r="K201" s="1841" t="s">
        <v>5526</v>
      </c>
      <c r="L201" s="1841"/>
      <c r="M201" s="1841"/>
      <c r="N201" s="1841" t="s">
        <v>3</v>
      </c>
      <c r="O201" s="1841"/>
      <c r="P201" s="1841" t="s">
        <v>10232</v>
      </c>
      <c r="Q201" s="1841"/>
      <c r="R201" s="1841"/>
      <c r="S201" s="1841"/>
      <c r="T201" s="623">
        <v>474</v>
      </c>
      <c r="U201" s="624" t="s">
        <v>13206</v>
      </c>
    </row>
    <row r="202" spans="1:21" ht="14.1" customHeight="1">
      <c r="A202" s="1841" t="s">
        <v>13344</v>
      </c>
      <c r="B202" s="1841"/>
      <c r="C202" s="2128" t="s">
        <v>13345</v>
      </c>
      <c r="D202" s="2128"/>
      <c r="E202" s="2128"/>
      <c r="F202" s="2128"/>
      <c r="G202" s="2128"/>
      <c r="H202" s="2128"/>
      <c r="I202" s="2128"/>
      <c r="J202" s="619" t="s">
        <v>5393</v>
      </c>
      <c r="K202" s="1841" t="s">
        <v>5527</v>
      </c>
      <c r="L202" s="1841"/>
      <c r="M202" s="1841"/>
      <c r="N202" s="1841" t="s">
        <v>3</v>
      </c>
      <c r="O202" s="1841"/>
      <c r="P202" s="1841" t="s">
        <v>10232</v>
      </c>
      <c r="Q202" s="1841"/>
      <c r="R202" s="1841"/>
      <c r="S202" s="1841"/>
      <c r="T202" s="623">
        <v>474</v>
      </c>
      <c r="U202" s="624" t="s">
        <v>13206</v>
      </c>
    </row>
    <row r="203" spans="1:21" ht="14.1" customHeight="1">
      <c r="A203" s="1841" t="s">
        <v>13346</v>
      </c>
      <c r="B203" s="1841"/>
      <c r="C203" s="2128" t="s">
        <v>13347</v>
      </c>
      <c r="D203" s="2128"/>
      <c r="E203" s="2128"/>
      <c r="F203" s="2128"/>
      <c r="G203" s="2128"/>
      <c r="H203" s="2128"/>
      <c r="I203" s="2128"/>
      <c r="J203" s="619" t="s">
        <v>5393</v>
      </c>
      <c r="K203" s="1841" t="s">
        <v>5528</v>
      </c>
      <c r="L203" s="1841"/>
      <c r="M203" s="1841"/>
      <c r="N203" s="1841" t="s">
        <v>3</v>
      </c>
      <c r="O203" s="1841"/>
      <c r="P203" s="1841" t="s">
        <v>10232</v>
      </c>
      <c r="Q203" s="1841"/>
      <c r="R203" s="1841"/>
      <c r="S203" s="1841"/>
      <c r="T203" s="623">
        <v>474</v>
      </c>
      <c r="U203" s="624" t="s">
        <v>13206</v>
      </c>
    </row>
    <row r="204" spans="1:21" ht="14.1" customHeight="1">
      <c r="A204" s="1841" t="s">
        <v>13348</v>
      </c>
      <c r="B204" s="1841"/>
      <c r="C204" s="2128" t="s">
        <v>13349</v>
      </c>
      <c r="D204" s="2128"/>
      <c r="E204" s="2128"/>
      <c r="F204" s="2128"/>
      <c r="G204" s="2128"/>
      <c r="H204" s="2128"/>
      <c r="I204" s="2128"/>
      <c r="J204" s="619" t="s">
        <v>5393</v>
      </c>
      <c r="K204" s="1841" t="s">
        <v>13350</v>
      </c>
      <c r="L204" s="1841"/>
      <c r="M204" s="1841"/>
      <c r="N204" s="1841" t="s">
        <v>3</v>
      </c>
      <c r="O204" s="1841"/>
      <c r="P204" s="1841" t="s">
        <v>10232</v>
      </c>
      <c r="Q204" s="1841"/>
      <c r="R204" s="1841"/>
      <c r="S204" s="1841"/>
      <c r="T204" s="623">
        <v>474</v>
      </c>
      <c r="U204" s="624" t="s">
        <v>13206</v>
      </c>
    </row>
    <row r="205" spans="1:21" ht="14.1" customHeight="1">
      <c r="A205" s="1841" t="s">
        <v>13351</v>
      </c>
      <c r="B205" s="1841"/>
      <c r="C205" s="2128" t="s">
        <v>13352</v>
      </c>
      <c r="D205" s="2128"/>
      <c r="E205" s="2128"/>
      <c r="F205" s="2128"/>
      <c r="G205" s="2128"/>
      <c r="H205" s="2128"/>
      <c r="I205" s="2128"/>
      <c r="J205" s="619" t="s">
        <v>5393</v>
      </c>
      <c r="K205" s="1841" t="s">
        <v>5529</v>
      </c>
      <c r="L205" s="1841"/>
      <c r="M205" s="1841"/>
      <c r="N205" s="1841" t="s">
        <v>3</v>
      </c>
      <c r="O205" s="1841"/>
      <c r="P205" s="1841" t="s">
        <v>10232</v>
      </c>
      <c r="Q205" s="1841"/>
      <c r="R205" s="1841"/>
      <c r="S205" s="1841"/>
      <c r="T205" s="623">
        <v>474</v>
      </c>
      <c r="U205" s="624" t="s">
        <v>13206</v>
      </c>
    </row>
    <row r="206" spans="1:21" ht="14.1" customHeight="1">
      <c r="A206" s="1841" t="s">
        <v>10401</v>
      </c>
      <c r="B206" s="1841"/>
      <c r="C206" s="2128" t="s">
        <v>10402</v>
      </c>
      <c r="D206" s="2128"/>
      <c r="E206" s="2128"/>
      <c r="F206" s="2128"/>
      <c r="G206" s="2128"/>
      <c r="H206" s="2128"/>
      <c r="I206" s="2128"/>
      <c r="J206" s="619" t="s">
        <v>5393</v>
      </c>
      <c r="K206" s="1841" t="s">
        <v>6360</v>
      </c>
      <c r="L206" s="1841"/>
      <c r="M206" s="1841"/>
      <c r="N206" s="1841" t="s">
        <v>3</v>
      </c>
      <c r="O206" s="1841"/>
      <c r="P206" s="1841" t="s">
        <v>10232</v>
      </c>
      <c r="Q206" s="1841"/>
      <c r="R206" s="1841"/>
      <c r="S206" s="1841"/>
      <c r="T206" s="623">
        <v>474</v>
      </c>
      <c r="U206" s="624" t="s">
        <v>13206</v>
      </c>
    </row>
    <row r="207" spans="1:21" ht="14.1" customHeight="1">
      <c r="A207" s="1841" t="s">
        <v>13353</v>
      </c>
      <c r="B207" s="1841"/>
      <c r="C207" s="2128" t="s">
        <v>13354</v>
      </c>
      <c r="D207" s="2128"/>
      <c r="E207" s="2128"/>
      <c r="F207" s="2128"/>
      <c r="G207" s="2128"/>
      <c r="H207" s="2128"/>
      <c r="I207" s="2128"/>
      <c r="J207" s="619" t="s">
        <v>5551</v>
      </c>
      <c r="K207" s="1841" t="s">
        <v>13355</v>
      </c>
      <c r="L207" s="1841"/>
      <c r="M207" s="1841"/>
      <c r="N207" s="1841" t="s">
        <v>3</v>
      </c>
      <c r="O207" s="1841"/>
      <c r="P207" s="1841" t="s">
        <v>10232</v>
      </c>
      <c r="Q207" s="1841"/>
      <c r="R207" s="1841"/>
      <c r="S207" s="1841"/>
      <c r="T207" s="623">
        <v>474</v>
      </c>
      <c r="U207" s="624" t="s">
        <v>13206</v>
      </c>
    </row>
    <row r="208" spans="1:21" ht="14.1" customHeight="1">
      <c r="A208" s="1841" t="s">
        <v>13356</v>
      </c>
      <c r="B208" s="1841"/>
      <c r="C208" s="2128" t="s">
        <v>13357</v>
      </c>
      <c r="D208" s="2128"/>
      <c r="E208" s="2128"/>
      <c r="F208" s="2128"/>
      <c r="G208" s="2128"/>
      <c r="H208" s="2128"/>
      <c r="I208" s="2128"/>
      <c r="J208" s="619" t="s">
        <v>5393</v>
      </c>
      <c r="K208" s="1841" t="s">
        <v>13358</v>
      </c>
      <c r="L208" s="1841"/>
      <c r="M208" s="1841"/>
      <c r="N208" s="1841" t="s">
        <v>3</v>
      </c>
      <c r="O208" s="1841"/>
      <c r="P208" s="1841" t="s">
        <v>10232</v>
      </c>
      <c r="Q208" s="1841"/>
      <c r="R208" s="1841"/>
      <c r="S208" s="1841"/>
      <c r="T208" s="623">
        <v>474</v>
      </c>
      <c r="U208" s="624" t="s">
        <v>13206</v>
      </c>
    </row>
    <row r="209" spans="1:21" ht="14.1" customHeight="1">
      <c r="A209" s="1841" t="s">
        <v>13359</v>
      </c>
      <c r="B209" s="1841"/>
      <c r="C209" s="2128" t="s">
        <v>13360</v>
      </c>
      <c r="D209" s="2128"/>
      <c r="E209" s="2128"/>
      <c r="F209" s="2128"/>
      <c r="G209" s="2128"/>
      <c r="H209" s="2128"/>
      <c r="I209" s="2128"/>
      <c r="J209" s="619" t="s">
        <v>5401</v>
      </c>
      <c r="K209" s="1841" t="s">
        <v>13361</v>
      </c>
      <c r="L209" s="1841"/>
      <c r="M209" s="1841"/>
      <c r="N209" s="1841" t="s">
        <v>3</v>
      </c>
      <c r="O209" s="1841"/>
      <c r="P209" s="1841" t="s">
        <v>10232</v>
      </c>
      <c r="Q209" s="1841"/>
      <c r="R209" s="1841"/>
      <c r="S209" s="1841"/>
      <c r="T209" s="623">
        <v>474</v>
      </c>
      <c r="U209" s="624" t="s">
        <v>13206</v>
      </c>
    </row>
    <row r="210" spans="1:21" ht="14.1" customHeight="1">
      <c r="A210" s="1841" t="s">
        <v>10403</v>
      </c>
      <c r="B210" s="1841"/>
      <c r="C210" s="2128" t="s">
        <v>10404</v>
      </c>
      <c r="D210" s="2128"/>
      <c r="E210" s="2128"/>
      <c r="F210" s="2128"/>
      <c r="G210" s="2128"/>
      <c r="H210" s="2128"/>
      <c r="I210" s="2128"/>
      <c r="J210" s="619" t="s">
        <v>5393</v>
      </c>
      <c r="K210" s="1841" t="s">
        <v>6361</v>
      </c>
      <c r="L210" s="1841"/>
      <c r="M210" s="1841"/>
      <c r="N210" s="1841" t="s">
        <v>3</v>
      </c>
      <c r="O210" s="1841"/>
      <c r="P210" s="1841" t="s">
        <v>10232</v>
      </c>
      <c r="Q210" s="1841"/>
      <c r="R210" s="1841"/>
      <c r="S210" s="1841"/>
      <c r="T210" s="623">
        <v>474</v>
      </c>
      <c r="U210" s="624" t="s">
        <v>13206</v>
      </c>
    </row>
    <row r="211" spans="1:21" ht="14.1" customHeight="1">
      <c r="A211" s="1841" t="s">
        <v>10405</v>
      </c>
      <c r="B211" s="1841"/>
      <c r="C211" s="2128" t="s">
        <v>10406</v>
      </c>
      <c r="D211" s="2128"/>
      <c r="E211" s="2128"/>
      <c r="F211" s="2128"/>
      <c r="G211" s="2128"/>
      <c r="H211" s="2128"/>
      <c r="I211" s="2128"/>
      <c r="J211" s="619" t="s">
        <v>5393</v>
      </c>
      <c r="K211" s="1841" t="s">
        <v>10407</v>
      </c>
      <c r="L211" s="1841"/>
      <c r="M211" s="1841"/>
      <c r="N211" s="1841" t="s">
        <v>3</v>
      </c>
      <c r="O211" s="1841"/>
      <c r="P211" s="1841" t="s">
        <v>10232</v>
      </c>
      <c r="Q211" s="1841"/>
      <c r="R211" s="1841"/>
      <c r="S211" s="1841"/>
      <c r="T211" s="623">
        <v>474</v>
      </c>
      <c r="U211" s="624" t="s">
        <v>13206</v>
      </c>
    </row>
    <row r="212" spans="1:21" ht="14.1" customHeight="1">
      <c r="A212" s="1841" t="s">
        <v>10408</v>
      </c>
      <c r="B212" s="1841"/>
      <c r="C212" s="2128" t="s">
        <v>10409</v>
      </c>
      <c r="D212" s="2128"/>
      <c r="E212" s="2128"/>
      <c r="F212" s="2128"/>
      <c r="G212" s="2128"/>
      <c r="H212" s="2128"/>
      <c r="I212" s="2128"/>
      <c r="J212" s="619" t="s">
        <v>5393</v>
      </c>
      <c r="K212" s="1841" t="s">
        <v>10410</v>
      </c>
      <c r="L212" s="1841"/>
      <c r="M212" s="1841"/>
      <c r="N212" s="1841" t="s">
        <v>3</v>
      </c>
      <c r="O212" s="1841"/>
      <c r="P212" s="1841" t="s">
        <v>10232</v>
      </c>
      <c r="Q212" s="1841"/>
      <c r="R212" s="1841"/>
      <c r="S212" s="1841"/>
      <c r="T212" s="623">
        <v>474</v>
      </c>
      <c r="U212" s="624" t="s">
        <v>13206</v>
      </c>
    </row>
    <row r="213" spans="1:21" ht="14.1" customHeight="1">
      <c r="A213" s="1841" t="s">
        <v>10411</v>
      </c>
      <c r="B213" s="1841"/>
      <c r="C213" s="2128" t="s">
        <v>10412</v>
      </c>
      <c r="D213" s="2128"/>
      <c r="E213" s="2128"/>
      <c r="F213" s="2128"/>
      <c r="G213" s="2128"/>
      <c r="H213" s="2128"/>
      <c r="I213" s="2128"/>
      <c r="J213" s="619" t="s">
        <v>5393</v>
      </c>
      <c r="K213" s="1841" t="s">
        <v>5530</v>
      </c>
      <c r="L213" s="1841"/>
      <c r="M213" s="1841"/>
      <c r="N213" s="1841" t="s">
        <v>3</v>
      </c>
      <c r="O213" s="1841"/>
      <c r="P213" s="1841" t="s">
        <v>10232</v>
      </c>
      <c r="Q213" s="1841"/>
      <c r="R213" s="1841"/>
      <c r="S213" s="1841"/>
      <c r="T213" s="623">
        <v>474</v>
      </c>
      <c r="U213" s="624" t="s">
        <v>13206</v>
      </c>
    </row>
    <row r="214" spans="1:21" ht="14.1" customHeight="1">
      <c r="A214" s="1841" t="s">
        <v>10413</v>
      </c>
      <c r="B214" s="1841"/>
      <c r="C214" s="2128" t="s">
        <v>10414</v>
      </c>
      <c r="D214" s="2128"/>
      <c r="E214" s="2128"/>
      <c r="F214" s="2128"/>
      <c r="G214" s="2128"/>
      <c r="H214" s="2128"/>
      <c r="I214" s="2128"/>
      <c r="J214" s="619" t="s">
        <v>5393</v>
      </c>
      <c r="K214" s="1841" t="s">
        <v>5531</v>
      </c>
      <c r="L214" s="1841"/>
      <c r="M214" s="1841"/>
      <c r="N214" s="1841" t="s">
        <v>3</v>
      </c>
      <c r="O214" s="1841"/>
      <c r="P214" s="1841" t="s">
        <v>10232</v>
      </c>
      <c r="Q214" s="1841"/>
      <c r="R214" s="1841"/>
      <c r="S214" s="1841"/>
      <c r="T214" s="623">
        <v>474</v>
      </c>
      <c r="U214" s="624" t="s">
        <v>13206</v>
      </c>
    </row>
    <row r="215" spans="1:21" ht="14.1" customHeight="1">
      <c r="A215" s="1841" t="s">
        <v>13362</v>
      </c>
      <c r="B215" s="1841"/>
      <c r="C215" s="2128" t="s">
        <v>13363</v>
      </c>
      <c r="D215" s="2128"/>
      <c r="E215" s="2128"/>
      <c r="F215" s="2128"/>
      <c r="G215" s="2128"/>
      <c r="H215" s="2128"/>
      <c r="I215" s="2128"/>
      <c r="J215" s="619" t="s">
        <v>5393</v>
      </c>
      <c r="K215" s="1841" t="s">
        <v>5532</v>
      </c>
      <c r="L215" s="1841"/>
      <c r="M215" s="1841"/>
      <c r="N215" s="1841" t="s">
        <v>3</v>
      </c>
      <c r="O215" s="1841"/>
      <c r="P215" s="1841" t="s">
        <v>10232</v>
      </c>
      <c r="Q215" s="1841"/>
      <c r="R215" s="1841"/>
      <c r="S215" s="1841"/>
      <c r="T215" s="623">
        <v>474</v>
      </c>
      <c r="U215" s="624" t="s">
        <v>13206</v>
      </c>
    </row>
    <row r="216" spans="1:21" ht="14.1" customHeight="1">
      <c r="A216" s="1841" t="s">
        <v>10415</v>
      </c>
      <c r="B216" s="1841"/>
      <c r="C216" s="2128" t="s">
        <v>10416</v>
      </c>
      <c r="D216" s="2128"/>
      <c r="E216" s="2128"/>
      <c r="F216" s="2128"/>
      <c r="G216" s="2128"/>
      <c r="H216" s="2128"/>
      <c r="I216" s="2128"/>
      <c r="J216" s="619" t="s">
        <v>5393</v>
      </c>
      <c r="K216" s="1841" t="s">
        <v>7914</v>
      </c>
      <c r="L216" s="1841"/>
      <c r="M216" s="1841"/>
      <c r="N216" s="1841" t="s">
        <v>3</v>
      </c>
      <c r="O216" s="1841"/>
      <c r="P216" s="1841" t="s">
        <v>10232</v>
      </c>
      <c r="Q216" s="1841"/>
      <c r="R216" s="1841"/>
      <c r="S216" s="1841"/>
      <c r="T216" s="623">
        <v>474</v>
      </c>
      <c r="U216" s="624" t="s">
        <v>13206</v>
      </c>
    </row>
    <row r="217" spans="1:21" ht="14.1" customHeight="1">
      <c r="A217" s="1841" t="s">
        <v>10417</v>
      </c>
      <c r="B217" s="1841"/>
      <c r="C217" s="2128" t="s">
        <v>10418</v>
      </c>
      <c r="D217" s="2128"/>
      <c r="E217" s="2128"/>
      <c r="F217" s="2128"/>
      <c r="G217" s="2128"/>
      <c r="H217" s="2128"/>
      <c r="I217" s="2128"/>
      <c r="J217" s="619" t="s">
        <v>5393</v>
      </c>
      <c r="K217" s="1841" t="s">
        <v>5533</v>
      </c>
      <c r="L217" s="1841"/>
      <c r="M217" s="1841"/>
      <c r="N217" s="1841" t="s">
        <v>3</v>
      </c>
      <c r="O217" s="1841"/>
      <c r="P217" s="1841" t="s">
        <v>10232</v>
      </c>
      <c r="Q217" s="1841"/>
      <c r="R217" s="1841"/>
      <c r="S217" s="1841"/>
      <c r="T217" s="623">
        <v>474</v>
      </c>
      <c r="U217" s="624" t="s">
        <v>13206</v>
      </c>
    </row>
    <row r="218" spans="1:21" ht="14.1" customHeight="1">
      <c r="A218" s="1841" t="s">
        <v>13364</v>
      </c>
      <c r="B218" s="1841"/>
      <c r="C218" s="2128" t="s">
        <v>13365</v>
      </c>
      <c r="D218" s="2128"/>
      <c r="E218" s="2128"/>
      <c r="F218" s="2128"/>
      <c r="G218" s="2128"/>
      <c r="H218" s="2128"/>
      <c r="I218" s="2128"/>
      <c r="J218" s="619" t="s">
        <v>5401</v>
      </c>
      <c r="K218" s="1841" t="s">
        <v>13366</v>
      </c>
      <c r="L218" s="1841"/>
      <c r="M218" s="1841"/>
      <c r="N218" s="1841" t="s">
        <v>3</v>
      </c>
      <c r="O218" s="1841"/>
      <c r="P218" s="1841" t="s">
        <v>10232</v>
      </c>
      <c r="Q218" s="1841"/>
      <c r="R218" s="1841"/>
      <c r="S218" s="1841"/>
      <c r="T218" s="623">
        <v>474</v>
      </c>
      <c r="U218" s="624" t="s">
        <v>13206</v>
      </c>
    </row>
    <row r="219" spans="1:21" ht="14.1" customHeight="1">
      <c r="A219" s="1841" t="s">
        <v>13367</v>
      </c>
      <c r="B219" s="1841"/>
      <c r="C219" s="2128" t="s">
        <v>13368</v>
      </c>
      <c r="D219" s="2128"/>
      <c r="E219" s="2128"/>
      <c r="F219" s="2128"/>
      <c r="G219" s="2128"/>
      <c r="H219" s="2128"/>
      <c r="I219" s="2128"/>
      <c r="J219" s="619" t="s">
        <v>5401</v>
      </c>
      <c r="K219" s="1841" t="s">
        <v>13369</v>
      </c>
      <c r="L219" s="1841"/>
      <c r="M219" s="1841"/>
      <c r="N219" s="1841" t="s">
        <v>3</v>
      </c>
      <c r="O219" s="1841"/>
      <c r="P219" s="1841" t="s">
        <v>10232</v>
      </c>
      <c r="Q219" s="1841"/>
      <c r="R219" s="1841"/>
      <c r="S219" s="1841"/>
      <c r="T219" s="623">
        <v>474</v>
      </c>
      <c r="U219" s="624" t="s">
        <v>13206</v>
      </c>
    </row>
    <row r="220" spans="1:21" ht="14.1" customHeight="1">
      <c r="A220" s="1841" t="s">
        <v>13370</v>
      </c>
      <c r="B220" s="1841"/>
      <c r="C220" s="2128" t="s">
        <v>13371</v>
      </c>
      <c r="D220" s="2128"/>
      <c r="E220" s="2128"/>
      <c r="F220" s="2128"/>
      <c r="G220" s="2128"/>
      <c r="H220" s="2128"/>
      <c r="I220" s="2128"/>
      <c r="J220" s="619" t="s">
        <v>5401</v>
      </c>
      <c r="K220" s="1841" t="s">
        <v>13372</v>
      </c>
      <c r="L220" s="1841"/>
      <c r="M220" s="1841"/>
      <c r="N220" s="1841" t="s">
        <v>3</v>
      </c>
      <c r="O220" s="1841"/>
      <c r="P220" s="1841" t="s">
        <v>10232</v>
      </c>
      <c r="Q220" s="1841"/>
      <c r="R220" s="1841"/>
      <c r="S220" s="1841"/>
      <c r="T220" s="623">
        <v>474</v>
      </c>
      <c r="U220" s="624" t="s">
        <v>13206</v>
      </c>
    </row>
    <row r="221" spans="1:21" ht="14.1" customHeight="1">
      <c r="A221" s="1841" t="s">
        <v>13373</v>
      </c>
      <c r="B221" s="1841"/>
      <c r="C221" s="2128" t="s">
        <v>13374</v>
      </c>
      <c r="D221" s="2128"/>
      <c r="E221" s="2128"/>
      <c r="F221" s="2128"/>
      <c r="G221" s="2128"/>
      <c r="H221" s="2128"/>
      <c r="I221" s="2128"/>
      <c r="J221" s="619" t="s">
        <v>5401</v>
      </c>
      <c r="K221" s="1841" t="s">
        <v>13375</v>
      </c>
      <c r="L221" s="1841"/>
      <c r="M221" s="1841"/>
      <c r="N221" s="1841" t="s">
        <v>3</v>
      </c>
      <c r="O221" s="1841"/>
      <c r="P221" s="1841" t="s">
        <v>10232</v>
      </c>
      <c r="Q221" s="1841"/>
      <c r="R221" s="1841"/>
      <c r="S221" s="1841"/>
      <c r="T221" s="623">
        <v>474</v>
      </c>
      <c r="U221" s="624" t="s">
        <v>13206</v>
      </c>
    </row>
    <row r="222" spans="1:21" ht="14.1" customHeight="1">
      <c r="A222" s="1841" t="s">
        <v>13376</v>
      </c>
      <c r="B222" s="1841"/>
      <c r="C222" s="2128" t="s">
        <v>13377</v>
      </c>
      <c r="D222" s="2128"/>
      <c r="E222" s="2128"/>
      <c r="F222" s="2128"/>
      <c r="G222" s="2128"/>
      <c r="H222" s="2128"/>
      <c r="I222" s="2128"/>
      <c r="J222" s="619" t="s">
        <v>5393</v>
      </c>
      <c r="K222" s="1841" t="s">
        <v>5534</v>
      </c>
      <c r="L222" s="1841"/>
      <c r="M222" s="1841"/>
      <c r="N222" s="1841" t="s">
        <v>3</v>
      </c>
      <c r="O222" s="1841"/>
      <c r="P222" s="1841" t="s">
        <v>10232</v>
      </c>
      <c r="Q222" s="1841"/>
      <c r="R222" s="1841"/>
      <c r="S222" s="1841"/>
      <c r="T222" s="623">
        <v>474</v>
      </c>
      <c r="U222" s="624" t="s">
        <v>13206</v>
      </c>
    </row>
    <row r="223" spans="1:21" ht="14.1" customHeight="1">
      <c r="A223" s="1841" t="s">
        <v>10419</v>
      </c>
      <c r="B223" s="1841"/>
      <c r="C223" s="2128" t="s">
        <v>10420</v>
      </c>
      <c r="D223" s="2128"/>
      <c r="E223" s="2128"/>
      <c r="F223" s="2128"/>
      <c r="G223" s="2128"/>
      <c r="H223" s="2128"/>
      <c r="I223" s="2128"/>
      <c r="J223" s="619" t="s">
        <v>5393</v>
      </c>
      <c r="K223" s="1841" t="s">
        <v>5535</v>
      </c>
      <c r="L223" s="1841"/>
      <c r="M223" s="1841"/>
      <c r="N223" s="1841" t="s">
        <v>3</v>
      </c>
      <c r="O223" s="1841"/>
      <c r="P223" s="1841" t="s">
        <v>10232</v>
      </c>
      <c r="Q223" s="1841"/>
      <c r="R223" s="1841"/>
      <c r="S223" s="1841"/>
      <c r="T223" s="623">
        <v>474</v>
      </c>
      <c r="U223" s="624" t="s">
        <v>13206</v>
      </c>
    </row>
    <row r="224" spans="1:21" ht="14.1" customHeight="1">
      <c r="A224" s="1841" t="s">
        <v>10421</v>
      </c>
      <c r="B224" s="1841"/>
      <c r="C224" s="2128" t="s">
        <v>10422</v>
      </c>
      <c r="D224" s="2128"/>
      <c r="E224" s="2128"/>
      <c r="F224" s="2128"/>
      <c r="G224" s="2128"/>
      <c r="H224" s="2128"/>
      <c r="I224" s="2128"/>
      <c r="J224" s="619" t="s">
        <v>5393</v>
      </c>
      <c r="K224" s="1841" t="s">
        <v>5536</v>
      </c>
      <c r="L224" s="1841"/>
      <c r="M224" s="1841"/>
      <c r="N224" s="1841" t="s">
        <v>3</v>
      </c>
      <c r="O224" s="1841"/>
      <c r="P224" s="1841" t="s">
        <v>10232</v>
      </c>
      <c r="Q224" s="1841"/>
      <c r="R224" s="1841"/>
      <c r="S224" s="1841"/>
      <c r="T224" s="623">
        <v>474</v>
      </c>
      <c r="U224" s="624" t="s">
        <v>13206</v>
      </c>
    </row>
    <row r="225" spans="1:21" ht="14.1" customHeight="1">
      <c r="A225" s="1841" t="s">
        <v>13378</v>
      </c>
      <c r="B225" s="1841"/>
      <c r="C225" s="2128" t="s">
        <v>13379</v>
      </c>
      <c r="D225" s="2128"/>
      <c r="E225" s="2128"/>
      <c r="F225" s="2128"/>
      <c r="G225" s="2128"/>
      <c r="H225" s="2128"/>
      <c r="I225" s="2128"/>
      <c r="J225" s="619" t="s">
        <v>5393</v>
      </c>
      <c r="K225" s="1841" t="s">
        <v>5537</v>
      </c>
      <c r="L225" s="1841"/>
      <c r="M225" s="1841"/>
      <c r="N225" s="1841" t="s">
        <v>3</v>
      </c>
      <c r="O225" s="1841"/>
      <c r="P225" s="1841" t="s">
        <v>10232</v>
      </c>
      <c r="Q225" s="1841"/>
      <c r="R225" s="1841"/>
      <c r="S225" s="1841"/>
      <c r="T225" s="623">
        <v>474</v>
      </c>
      <c r="U225" s="624" t="s">
        <v>13206</v>
      </c>
    </row>
    <row r="226" spans="1:21" ht="14.1" customHeight="1">
      <c r="A226" s="1841" t="s">
        <v>13380</v>
      </c>
      <c r="B226" s="1841"/>
      <c r="C226" s="2128" t="s">
        <v>13381</v>
      </c>
      <c r="D226" s="2128"/>
      <c r="E226" s="2128"/>
      <c r="F226" s="2128"/>
      <c r="G226" s="2128"/>
      <c r="H226" s="2128"/>
      <c r="I226" s="2128"/>
      <c r="J226" s="619" t="s">
        <v>5401</v>
      </c>
      <c r="K226" s="1841" t="s">
        <v>13382</v>
      </c>
      <c r="L226" s="1841"/>
      <c r="M226" s="1841"/>
      <c r="N226" s="1841" t="s">
        <v>3</v>
      </c>
      <c r="O226" s="1841"/>
      <c r="P226" s="1841" t="s">
        <v>10232</v>
      </c>
      <c r="Q226" s="1841"/>
      <c r="R226" s="1841"/>
      <c r="S226" s="1841"/>
      <c r="T226" s="623">
        <v>474</v>
      </c>
      <c r="U226" s="624" t="s">
        <v>13206</v>
      </c>
    </row>
    <row r="227" spans="1:21" ht="14.1" customHeight="1">
      <c r="A227" s="1841" t="s">
        <v>10423</v>
      </c>
      <c r="B227" s="1841"/>
      <c r="C227" s="2128" t="s">
        <v>10424</v>
      </c>
      <c r="D227" s="2128"/>
      <c r="E227" s="2128"/>
      <c r="F227" s="2128"/>
      <c r="G227" s="2128"/>
      <c r="H227" s="2128"/>
      <c r="I227" s="2128"/>
      <c r="J227" s="619" t="s">
        <v>5393</v>
      </c>
      <c r="K227" s="1841" t="s">
        <v>5538</v>
      </c>
      <c r="L227" s="1841"/>
      <c r="M227" s="1841"/>
      <c r="N227" s="1841" t="s">
        <v>3</v>
      </c>
      <c r="O227" s="1841"/>
      <c r="P227" s="1841" t="s">
        <v>10232</v>
      </c>
      <c r="Q227" s="1841"/>
      <c r="R227" s="1841"/>
      <c r="S227" s="1841"/>
      <c r="T227" s="623">
        <v>474</v>
      </c>
      <c r="U227" s="624" t="s">
        <v>13206</v>
      </c>
    </row>
    <row r="228" spans="1:21" ht="14.1" customHeight="1">
      <c r="A228" s="1841" t="s">
        <v>13383</v>
      </c>
      <c r="B228" s="1841"/>
      <c r="C228" s="2128" t="s">
        <v>13384</v>
      </c>
      <c r="D228" s="2128"/>
      <c r="E228" s="2128"/>
      <c r="F228" s="2128"/>
      <c r="G228" s="2128"/>
      <c r="H228" s="2128"/>
      <c r="I228" s="2128"/>
      <c r="J228" s="619" t="s">
        <v>5551</v>
      </c>
      <c r="K228" s="1841" t="s">
        <v>13385</v>
      </c>
      <c r="L228" s="1841"/>
      <c r="M228" s="1841"/>
      <c r="N228" s="1841" t="s">
        <v>3</v>
      </c>
      <c r="O228" s="1841"/>
      <c r="P228" s="1841" t="s">
        <v>10232</v>
      </c>
      <c r="Q228" s="1841"/>
      <c r="R228" s="1841"/>
      <c r="S228" s="1841"/>
      <c r="T228" s="623">
        <v>474</v>
      </c>
      <c r="U228" s="624" t="s">
        <v>13206</v>
      </c>
    </row>
    <row r="229" spans="1:21" ht="14.1" customHeight="1">
      <c r="A229" s="1841" t="s">
        <v>10425</v>
      </c>
      <c r="B229" s="1841"/>
      <c r="C229" s="2128" t="s">
        <v>10426</v>
      </c>
      <c r="D229" s="2128"/>
      <c r="E229" s="2128"/>
      <c r="F229" s="2128"/>
      <c r="G229" s="2128"/>
      <c r="H229" s="2128"/>
      <c r="I229" s="2128"/>
      <c r="J229" s="619" t="s">
        <v>5393</v>
      </c>
      <c r="K229" s="1841" t="s">
        <v>5539</v>
      </c>
      <c r="L229" s="1841"/>
      <c r="M229" s="1841"/>
      <c r="N229" s="1841" t="s">
        <v>3</v>
      </c>
      <c r="O229" s="1841"/>
      <c r="P229" s="1841" t="s">
        <v>10232</v>
      </c>
      <c r="Q229" s="1841"/>
      <c r="R229" s="1841"/>
      <c r="S229" s="1841"/>
      <c r="T229" s="623">
        <v>474</v>
      </c>
      <c r="U229" s="624" t="s">
        <v>13206</v>
      </c>
    </row>
    <row r="230" spans="1:21" ht="14.1" customHeight="1">
      <c r="A230" s="1841" t="s">
        <v>10427</v>
      </c>
      <c r="B230" s="1841"/>
      <c r="C230" s="2128" t="s">
        <v>10428</v>
      </c>
      <c r="D230" s="2128"/>
      <c r="E230" s="2128"/>
      <c r="F230" s="2128"/>
      <c r="G230" s="2128"/>
      <c r="H230" s="2128"/>
      <c r="I230" s="2128"/>
      <c r="J230" s="619" t="s">
        <v>5551</v>
      </c>
      <c r="K230" s="1841" t="s">
        <v>5540</v>
      </c>
      <c r="L230" s="1841"/>
      <c r="M230" s="1841"/>
      <c r="N230" s="1841" t="s">
        <v>3</v>
      </c>
      <c r="O230" s="1841"/>
      <c r="P230" s="1841" t="s">
        <v>10232</v>
      </c>
      <c r="Q230" s="1841"/>
      <c r="R230" s="1841"/>
      <c r="S230" s="1841"/>
      <c r="T230" s="623">
        <v>474</v>
      </c>
      <c r="U230" s="624" t="s">
        <v>13206</v>
      </c>
    </row>
    <row r="231" spans="1:21" ht="14.1" customHeight="1">
      <c r="A231" s="1841" t="s">
        <v>10429</v>
      </c>
      <c r="B231" s="1841"/>
      <c r="C231" s="2128" t="s">
        <v>10430</v>
      </c>
      <c r="D231" s="2128"/>
      <c r="E231" s="2128"/>
      <c r="F231" s="2128"/>
      <c r="G231" s="2128"/>
      <c r="H231" s="2128"/>
      <c r="I231" s="2128"/>
      <c r="J231" s="619" t="s">
        <v>5393</v>
      </c>
      <c r="K231" s="1841" t="s">
        <v>5541</v>
      </c>
      <c r="L231" s="1841"/>
      <c r="M231" s="1841"/>
      <c r="N231" s="1841" t="s">
        <v>3</v>
      </c>
      <c r="O231" s="1841"/>
      <c r="P231" s="1841" t="s">
        <v>10232</v>
      </c>
      <c r="Q231" s="1841"/>
      <c r="R231" s="1841"/>
      <c r="S231" s="1841"/>
      <c r="T231" s="623">
        <v>474</v>
      </c>
      <c r="U231" s="624" t="s">
        <v>13206</v>
      </c>
    </row>
    <row r="232" spans="1:21" ht="14.1" customHeight="1">
      <c r="A232" s="1841" t="s">
        <v>10431</v>
      </c>
      <c r="B232" s="1841"/>
      <c r="C232" s="2128" t="s">
        <v>10432</v>
      </c>
      <c r="D232" s="2128"/>
      <c r="E232" s="2128"/>
      <c r="F232" s="2128"/>
      <c r="G232" s="2128"/>
      <c r="H232" s="2128"/>
      <c r="I232" s="2128"/>
      <c r="J232" s="619" t="s">
        <v>5393</v>
      </c>
      <c r="K232" s="1841" t="s">
        <v>5542</v>
      </c>
      <c r="L232" s="1841"/>
      <c r="M232" s="1841"/>
      <c r="N232" s="1841" t="s">
        <v>3</v>
      </c>
      <c r="O232" s="1841"/>
      <c r="P232" s="1841" t="s">
        <v>10232</v>
      </c>
      <c r="Q232" s="1841"/>
      <c r="R232" s="1841"/>
      <c r="S232" s="1841"/>
      <c r="T232" s="623">
        <v>474</v>
      </c>
      <c r="U232" s="624" t="s">
        <v>13206</v>
      </c>
    </row>
    <row r="233" spans="1:21" ht="14.1" customHeight="1">
      <c r="A233" s="1841" t="s">
        <v>10433</v>
      </c>
      <c r="B233" s="1841"/>
      <c r="C233" s="2128" t="s">
        <v>10434</v>
      </c>
      <c r="D233" s="2128"/>
      <c r="E233" s="2128"/>
      <c r="F233" s="2128"/>
      <c r="G233" s="2128"/>
      <c r="H233" s="2128"/>
      <c r="I233" s="2128"/>
      <c r="J233" s="619" t="s">
        <v>5551</v>
      </c>
      <c r="K233" s="1841" t="s">
        <v>5543</v>
      </c>
      <c r="L233" s="1841"/>
      <c r="M233" s="1841"/>
      <c r="N233" s="1841" t="s">
        <v>3</v>
      </c>
      <c r="O233" s="1841"/>
      <c r="P233" s="1841" t="s">
        <v>10232</v>
      </c>
      <c r="Q233" s="1841"/>
      <c r="R233" s="1841"/>
      <c r="S233" s="1841"/>
      <c r="T233" s="623">
        <v>474</v>
      </c>
      <c r="U233" s="624" t="s">
        <v>13206</v>
      </c>
    </row>
    <row r="234" spans="1:21" ht="14.1" customHeight="1">
      <c r="A234" s="1841" t="s">
        <v>13386</v>
      </c>
      <c r="B234" s="1841"/>
      <c r="C234" s="2128" t="s">
        <v>13387</v>
      </c>
      <c r="D234" s="2128"/>
      <c r="E234" s="2128"/>
      <c r="F234" s="2128"/>
      <c r="G234" s="2128"/>
      <c r="H234" s="2128"/>
      <c r="I234" s="2128"/>
      <c r="J234" s="619" t="s">
        <v>5393</v>
      </c>
      <c r="K234" s="1841" t="s">
        <v>5544</v>
      </c>
      <c r="L234" s="1841"/>
      <c r="M234" s="1841"/>
      <c r="N234" s="1841" t="s">
        <v>3</v>
      </c>
      <c r="O234" s="1841"/>
      <c r="P234" s="1841" t="s">
        <v>10232</v>
      </c>
      <c r="Q234" s="1841"/>
      <c r="R234" s="1841"/>
      <c r="S234" s="1841"/>
      <c r="T234" s="623">
        <v>474</v>
      </c>
      <c r="U234" s="624" t="s">
        <v>13206</v>
      </c>
    </row>
    <row r="235" spans="1:21" ht="14.1" customHeight="1">
      <c r="A235" s="1841" t="s">
        <v>10435</v>
      </c>
      <c r="B235" s="1841"/>
      <c r="C235" s="2128" t="s">
        <v>10436</v>
      </c>
      <c r="D235" s="2128"/>
      <c r="E235" s="2128"/>
      <c r="F235" s="2128"/>
      <c r="G235" s="2128"/>
      <c r="H235" s="2128"/>
      <c r="I235" s="2128"/>
      <c r="J235" s="619" t="s">
        <v>5393</v>
      </c>
      <c r="K235" s="1841" t="s">
        <v>5545</v>
      </c>
      <c r="L235" s="1841"/>
      <c r="M235" s="1841"/>
      <c r="N235" s="1841" t="s">
        <v>3</v>
      </c>
      <c r="O235" s="1841"/>
      <c r="P235" s="1841" t="s">
        <v>10232</v>
      </c>
      <c r="Q235" s="1841"/>
      <c r="R235" s="1841"/>
      <c r="S235" s="1841"/>
      <c r="T235" s="623">
        <v>474</v>
      </c>
      <c r="U235" s="624" t="s">
        <v>13206</v>
      </c>
    </row>
    <row r="236" spans="1:21" ht="14.1" customHeight="1">
      <c r="A236" s="1841" t="s">
        <v>10437</v>
      </c>
      <c r="B236" s="1841"/>
      <c r="C236" s="2128" t="s">
        <v>10438</v>
      </c>
      <c r="D236" s="2128"/>
      <c r="E236" s="2128"/>
      <c r="F236" s="2128"/>
      <c r="G236" s="2128"/>
      <c r="H236" s="2128"/>
      <c r="I236" s="2128"/>
      <c r="J236" s="619" t="s">
        <v>5393</v>
      </c>
      <c r="K236" s="1841" t="s">
        <v>5546</v>
      </c>
      <c r="L236" s="1841"/>
      <c r="M236" s="1841"/>
      <c r="N236" s="1841" t="s">
        <v>3</v>
      </c>
      <c r="O236" s="1841"/>
      <c r="P236" s="1841" t="s">
        <v>10232</v>
      </c>
      <c r="Q236" s="1841"/>
      <c r="R236" s="1841"/>
      <c r="S236" s="1841"/>
      <c r="T236" s="623">
        <v>474</v>
      </c>
      <c r="U236" s="624" t="s">
        <v>13206</v>
      </c>
    </row>
    <row r="237" spans="1:21" ht="14.1" customHeight="1">
      <c r="A237" s="1841" t="s">
        <v>13388</v>
      </c>
      <c r="B237" s="1841"/>
      <c r="C237" s="2128" t="s">
        <v>13389</v>
      </c>
      <c r="D237" s="2128"/>
      <c r="E237" s="2128"/>
      <c r="F237" s="2128"/>
      <c r="G237" s="2128"/>
      <c r="H237" s="2128"/>
      <c r="I237" s="2128"/>
      <c r="J237" s="619" t="s">
        <v>5551</v>
      </c>
      <c r="K237" s="1841" t="s">
        <v>13390</v>
      </c>
      <c r="L237" s="1841"/>
      <c r="M237" s="1841"/>
      <c r="N237" s="1841" t="s">
        <v>3</v>
      </c>
      <c r="O237" s="1841"/>
      <c r="P237" s="1841" t="s">
        <v>10232</v>
      </c>
      <c r="Q237" s="1841"/>
      <c r="R237" s="1841"/>
      <c r="S237" s="1841"/>
      <c r="T237" s="623">
        <v>474</v>
      </c>
      <c r="U237" s="624" t="s">
        <v>13206</v>
      </c>
    </row>
    <row r="238" spans="1:21" ht="14.1" customHeight="1">
      <c r="A238" s="1841" t="s">
        <v>13391</v>
      </c>
      <c r="B238" s="1841"/>
      <c r="C238" s="2128" t="s">
        <v>13392</v>
      </c>
      <c r="D238" s="2128"/>
      <c r="E238" s="2128"/>
      <c r="F238" s="2128"/>
      <c r="G238" s="2128"/>
      <c r="H238" s="2128"/>
      <c r="I238" s="2128"/>
      <c r="J238" s="619" t="s">
        <v>5393</v>
      </c>
      <c r="K238" s="1841" t="s">
        <v>5547</v>
      </c>
      <c r="L238" s="1841"/>
      <c r="M238" s="1841"/>
      <c r="N238" s="1841" t="s">
        <v>3</v>
      </c>
      <c r="O238" s="1841"/>
      <c r="P238" s="1841" t="s">
        <v>10232</v>
      </c>
      <c r="Q238" s="1841"/>
      <c r="R238" s="1841"/>
      <c r="S238" s="1841"/>
      <c r="T238" s="623">
        <v>474</v>
      </c>
      <c r="U238" s="624" t="s">
        <v>13206</v>
      </c>
    </row>
    <row r="239" spans="1:21" ht="14.1" customHeight="1">
      <c r="A239" s="1841" t="s">
        <v>13393</v>
      </c>
      <c r="B239" s="1841"/>
      <c r="C239" s="2128" t="s">
        <v>13394</v>
      </c>
      <c r="D239" s="2128"/>
      <c r="E239" s="2128"/>
      <c r="F239" s="2128"/>
      <c r="G239" s="2128"/>
      <c r="H239" s="2128"/>
      <c r="I239" s="2128"/>
      <c r="J239" s="619" t="s">
        <v>5393</v>
      </c>
      <c r="K239" s="1841" t="s">
        <v>13395</v>
      </c>
      <c r="L239" s="1841"/>
      <c r="M239" s="1841"/>
      <c r="N239" s="1841" t="s">
        <v>3</v>
      </c>
      <c r="O239" s="1841"/>
      <c r="P239" s="1841" t="s">
        <v>10232</v>
      </c>
      <c r="Q239" s="1841"/>
      <c r="R239" s="1841"/>
      <c r="S239" s="1841"/>
      <c r="T239" s="623">
        <v>474</v>
      </c>
      <c r="U239" s="624" t="s">
        <v>13206</v>
      </c>
    </row>
    <row r="240" spans="1:21" ht="14.1" customHeight="1">
      <c r="A240" s="1841" t="s">
        <v>13396</v>
      </c>
      <c r="B240" s="1841"/>
      <c r="C240" s="2128" t="s">
        <v>13397</v>
      </c>
      <c r="D240" s="2128"/>
      <c r="E240" s="2128"/>
      <c r="F240" s="2128"/>
      <c r="G240" s="2128"/>
      <c r="H240" s="2128"/>
      <c r="I240" s="2128"/>
      <c r="J240" s="619" t="s">
        <v>5551</v>
      </c>
      <c r="K240" s="1841" t="s">
        <v>13398</v>
      </c>
      <c r="L240" s="1841"/>
      <c r="M240" s="1841"/>
      <c r="N240" s="1841" t="s">
        <v>3</v>
      </c>
      <c r="O240" s="1841"/>
      <c r="P240" s="1841" t="s">
        <v>10232</v>
      </c>
      <c r="Q240" s="1841"/>
      <c r="R240" s="1841"/>
      <c r="S240" s="1841"/>
      <c r="T240" s="623">
        <v>474</v>
      </c>
      <c r="U240" s="624" t="s">
        <v>13206</v>
      </c>
    </row>
    <row r="241" spans="1:21" ht="14.1" customHeight="1">
      <c r="A241" s="1841" t="s">
        <v>10439</v>
      </c>
      <c r="B241" s="1841"/>
      <c r="C241" s="2128" t="s">
        <v>10440</v>
      </c>
      <c r="D241" s="2128"/>
      <c r="E241" s="2128"/>
      <c r="F241" s="2128"/>
      <c r="G241" s="2128"/>
      <c r="H241" s="2128"/>
      <c r="I241" s="2128"/>
      <c r="J241" s="619" t="s">
        <v>5393</v>
      </c>
      <c r="K241" s="1841" t="s">
        <v>5548</v>
      </c>
      <c r="L241" s="1841"/>
      <c r="M241" s="1841"/>
      <c r="N241" s="1841" t="s">
        <v>3</v>
      </c>
      <c r="O241" s="1841"/>
      <c r="P241" s="1841" t="s">
        <v>10232</v>
      </c>
      <c r="Q241" s="1841"/>
      <c r="R241" s="1841"/>
      <c r="S241" s="1841"/>
      <c r="T241" s="623">
        <v>474</v>
      </c>
      <c r="U241" s="624" t="s">
        <v>13206</v>
      </c>
    </row>
    <row r="242" spans="1:21" ht="14.1" customHeight="1">
      <c r="A242" s="612"/>
      <c r="B242" s="613"/>
      <c r="C242" s="1844" t="s">
        <v>5549</v>
      </c>
      <c r="D242" s="1844"/>
      <c r="E242" s="1844"/>
      <c r="F242" s="1844"/>
      <c r="G242" s="1844"/>
      <c r="H242" s="1844"/>
      <c r="I242" s="1844"/>
      <c r="J242" s="614"/>
      <c r="K242" s="615"/>
      <c r="L242" s="616"/>
      <c r="M242" s="617"/>
      <c r="N242" s="615"/>
      <c r="O242" s="617"/>
      <c r="P242" s="615"/>
      <c r="Q242" s="616"/>
      <c r="R242" s="616"/>
      <c r="S242" s="617"/>
      <c r="T242" s="614"/>
      <c r="U242" s="618"/>
    </row>
    <row r="243" spans="1:21" ht="14.1" customHeight="1">
      <c r="A243" s="612"/>
      <c r="B243" s="613"/>
      <c r="C243" s="2129" t="s">
        <v>5550</v>
      </c>
      <c r="D243" s="2129"/>
      <c r="E243" s="2129"/>
      <c r="F243" s="2129"/>
      <c r="G243" s="2129"/>
      <c r="H243" s="2129"/>
      <c r="I243" s="2129"/>
      <c r="J243" s="614"/>
      <c r="K243" s="615"/>
      <c r="L243" s="616"/>
      <c r="M243" s="617"/>
      <c r="N243" s="615"/>
      <c r="O243" s="617"/>
      <c r="P243" s="615"/>
      <c r="Q243" s="616"/>
      <c r="R243" s="616"/>
      <c r="S243" s="617"/>
      <c r="T243" s="614"/>
      <c r="U243" s="618"/>
    </row>
    <row r="244" spans="1:21" ht="14.1" customHeight="1">
      <c r="A244" s="1841" t="s">
        <v>13996</v>
      </c>
      <c r="B244" s="1841"/>
      <c r="C244" s="2128" t="s">
        <v>13399</v>
      </c>
      <c r="D244" s="2128"/>
      <c r="E244" s="2128"/>
      <c r="F244" s="2128"/>
      <c r="G244" s="2128"/>
      <c r="H244" s="2128"/>
      <c r="I244" s="2128"/>
      <c r="J244" s="619" t="s">
        <v>5401</v>
      </c>
      <c r="K244" s="1841" t="s">
        <v>5397</v>
      </c>
      <c r="L244" s="1841"/>
      <c r="M244" s="1841"/>
      <c r="N244" s="1841" t="s">
        <v>675</v>
      </c>
      <c r="O244" s="1841"/>
      <c r="P244" s="1841" t="s">
        <v>7995</v>
      </c>
      <c r="Q244" s="1841"/>
      <c r="R244" s="1841"/>
      <c r="S244" s="1841"/>
      <c r="T244" s="625">
        <v>3463.95</v>
      </c>
      <c r="U244" s="624" t="s">
        <v>13400</v>
      </c>
    </row>
    <row r="245" spans="1:21" ht="14.1" customHeight="1">
      <c r="A245" s="1841" t="s">
        <v>13997</v>
      </c>
      <c r="B245" s="1841"/>
      <c r="C245" s="2128" t="s">
        <v>13401</v>
      </c>
      <c r="D245" s="2128"/>
      <c r="E245" s="2128"/>
      <c r="F245" s="2128"/>
      <c r="G245" s="2128"/>
      <c r="H245" s="2128"/>
      <c r="I245" s="2128"/>
      <c r="J245" s="619" t="s">
        <v>5401</v>
      </c>
      <c r="K245" s="1841" t="s">
        <v>5398</v>
      </c>
      <c r="L245" s="1841"/>
      <c r="M245" s="1841"/>
      <c r="N245" s="1841" t="s">
        <v>675</v>
      </c>
      <c r="O245" s="1841"/>
      <c r="P245" s="1841" t="s">
        <v>7995</v>
      </c>
      <c r="Q245" s="1841"/>
      <c r="R245" s="1841"/>
      <c r="S245" s="1841"/>
      <c r="T245" s="625">
        <v>3998.4</v>
      </c>
      <c r="U245" s="624" t="s">
        <v>13402</v>
      </c>
    </row>
    <row r="246" spans="1:21" ht="14.1" customHeight="1">
      <c r="A246" s="1841" t="s">
        <v>13998</v>
      </c>
      <c r="B246" s="1841"/>
      <c r="C246" s="2128" t="s">
        <v>13403</v>
      </c>
      <c r="D246" s="2128"/>
      <c r="E246" s="2128"/>
      <c r="F246" s="2128"/>
      <c r="G246" s="2128"/>
      <c r="H246" s="2128"/>
      <c r="I246" s="2128"/>
      <c r="J246" s="619" t="s">
        <v>5401</v>
      </c>
      <c r="K246" s="1841" t="s">
        <v>5399</v>
      </c>
      <c r="L246" s="1841"/>
      <c r="M246" s="1841"/>
      <c r="N246" s="1841" t="s">
        <v>675</v>
      </c>
      <c r="O246" s="1841"/>
      <c r="P246" s="1841" t="s">
        <v>7995</v>
      </c>
      <c r="Q246" s="1841"/>
      <c r="R246" s="1841"/>
      <c r="S246" s="1841"/>
      <c r="T246" s="625">
        <v>3120.6</v>
      </c>
      <c r="U246" s="624" t="s">
        <v>13404</v>
      </c>
    </row>
    <row r="247" spans="1:21" ht="14.1" customHeight="1">
      <c r="A247" s="1841" t="s">
        <v>13999</v>
      </c>
      <c r="B247" s="1841"/>
      <c r="C247" s="2128" t="s">
        <v>13405</v>
      </c>
      <c r="D247" s="2128"/>
      <c r="E247" s="2128"/>
      <c r="F247" s="2128"/>
      <c r="G247" s="2128"/>
      <c r="H247" s="2128"/>
      <c r="I247" s="2128"/>
      <c r="J247" s="619" t="s">
        <v>5401</v>
      </c>
      <c r="K247" s="1841" t="s">
        <v>13127</v>
      </c>
      <c r="L247" s="1841"/>
      <c r="M247" s="1841"/>
      <c r="N247" s="1841" t="s">
        <v>675</v>
      </c>
      <c r="O247" s="1841"/>
      <c r="P247" s="1841" t="s">
        <v>7995</v>
      </c>
      <c r="Q247" s="1841"/>
      <c r="R247" s="1841"/>
      <c r="S247" s="1841"/>
      <c r="T247" s="625">
        <v>3998.4</v>
      </c>
      <c r="U247" s="624" t="s">
        <v>13402</v>
      </c>
    </row>
    <row r="248" spans="1:21" ht="14.1" customHeight="1">
      <c r="A248" s="1841" t="s">
        <v>14000</v>
      </c>
      <c r="B248" s="1841"/>
      <c r="C248" s="2128" t="s">
        <v>7996</v>
      </c>
      <c r="D248" s="2128"/>
      <c r="E248" s="2128"/>
      <c r="F248" s="2128"/>
      <c r="G248" s="2128"/>
      <c r="H248" s="2128"/>
      <c r="I248" s="2128"/>
      <c r="J248" s="619" t="s">
        <v>5401</v>
      </c>
      <c r="K248" s="1841" t="s">
        <v>5402</v>
      </c>
      <c r="L248" s="1841"/>
      <c r="M248" s="1841"/>
      <c r="N248" s="1841" t="s">
        <v>675</v>
      </c>
      <c r="O248" s="1841"/>
      <c r="P248" s="1841" t="s">
        <v>7995</v>
      </c>
      <c r="Q248" s="1841"/>
      <c r="R248" s="1841"/>
      <c r="S248" s="1841"/>
      <c r="T248" s="625">
        <v>4333.3500000000004</v>
      </c>
      <c r="U248" s="624" t="s">
        <v>13406</v>
      </c>
    </row>
    <row r="249" spans="1:21" ht="14.1" customHeight="1">
      <c r="A249" s="1841" t="s">
        <v>14001</v>
      </c>
      <c r="B249" s="1841"/>
      <c r="C249" s="2128" t="s">
        <v>13407</v>
      </c>
      <c r="D249" s="2128"/>
      <c r="E249" s="2128"/>
      <c r="F249" s="2128"/>
      <c r="G249" s="2128"/>
      <c r="H249" s="2128"/>
      <c r="I249" s="2128"/>
      <c r="J249" s="619" t="s">
        <v>5401</v>
      </c>
      <c r="K249" s="1841" t="s">
        <v>13225</v>
      </c>
      <c r="L249" s="1841"/>
      <c r="M249" s="1841"/>
      <c r="N249" s="1841" t="s">
        <v>675</v>
      </c>
      <c r="O249" s="1841"/>
      <c r="P249" s="1841" t="s">
        <v>7995</v>
      </c>
      <c r="Q249" s="1841"/>
      <c r="R249" s="1841"/>
      <c r="S249" s="1841"/>
      <c r="T249" s="625">
        <v>2692.2</v>
      </c>
      <c r="U249" s="624" t="s">
        <v>13408</v>
      </c>
    </row>
    <row r="250" spans="1:21" ht="14.1" customHeight="1">
      <c r="A250" s="1841" t="s">
        <v>14002</v>
      </c>
      <c r="B250" s="1841"/>
      <c r="C250" s="2128" t="s">
        <v>13409</v>
      </c>
      <c r="D250" s="2128"/>
      <c r="E250" s="2128"/>
      <c r="F250" s="2128"/>
      <c r="G250" s="2128"/>
      <c r="H250" s="2128"/>
      <c r="I250" s="2128"/>
      <c r="J250" s="619" t="s">
        <v>5401</v>
      </c>
      <c r="K250" s="1841" t="s">
        <v>5403</v>
      </c>
      <c r="L250" s="1841"/>
      <c r="M250" s="1841"/>
      <c r="N250" s="1841" t="s">
        <v>675</v>
      </c>
      <c r="O250" s="1841"/>
      <c r="P250" s="1841" t="s">
        <v>7995</v>
      </c>
      <c r="Q250" s="1841"/>
      <c r="R250" s="1841"/>
      <c r="S250" s="1841"/>
      <c r="T250" s="625">
        <v>3463.95</v>
      </c>
      <c r="U250" s="624" t="s">
        <v>13400</v>
      </c>
    </row>
    <row r="251" spans="1:21" ht="14.1" customHeight="1">
      <c r="A251" s="1841" t="s">
        <v>14003</v>
      </c>
      <c r="B251" s="1841"/>
      <c r="C251" s="2128" t="s">
        <v>7997</v>
      </c>
      <c r="D251" s="2128"/>
      <c r="E251" s="2128"/>
      <c r="F251" s="2128"/>
      <c r="G251" s="2128"/>
      <c r="H251" s="2128"/>
      <c r="I251" s="2128"/>
      <c r="J251" s="619" t="s">
        <v>5401</v>
      </c>
      <c r="K251" s="1841" t="s">
        <v>5404</v>
      </c>
      <c r="L251" s="1841"/>
      <c r="M251" s="1841"/>
      <c r="N251" s="1841" t="s">
        <v>675</v>
      </c>
      <c r="O251" s="1841"/>
      <c r="P251" s="1841" t="s">
        <v>7995</v>
      </c>
      <c r="Q251" s="1841"/>
      <c r="R251" s="1841"/>
      <c r="S251" s="1841"/>
      <c r="T251" s="625">
        <v>3998.4</v>
      </c>
      <c r="U251" s="624" t="s">
        <v>13402</v>
      </c>
    </row>
    <row r="252" spans="1:21" ht="14.1" customHeight="1">
      <c r="A252" s="1841" t="s">
        <v>14004</v>
      </c>
      <c r="B252" s="1841"/>
      <c r="C252" s="2128" t="s">
        <v>13410</v>
      </c>
      <c r="D252" s="2128"/>
      <c r="E252" s="2128"/>
      <c r="F252" s="2128"/>
      <c r="G252" s="2128"/>
      <c r="H252" s="2128"/>
      <c r="I252" s="2128"/>
      <c r="J252" s="619" t="s">
        <v>5551</v>
      </c>
      <c r="K252" s="1841" t="s">
        <v>13411</v>
      </c>
      <c r="L252" s="1841"/>
      <c r="M252" s="1841"/>
      <c r="N252" s="1841" t="s">
        <v>675</v>
      </c>
      <c r="O252" s="1841"/>
      <c r="P252" s="1841" t="s">
        <v>7995</v>
      </c>
      <c r="Q252" s="1841"/>
      <c r="R252" s="1841"/>
      <c r="S252" s="1841"/>
      <c r="T252" s="625">
        <v>3985.8</v>
      </c>
      <c r="U252" s="624" t="s">
        <v>13412</v>
      </c>
    </row>
    <row r="253" spans="1:21" ht="14.1" customHeight="1">
      <c r="A253" s="1841" t="s">
        <v>14005</v>
      </c>
      <c r="B253" s="1841"/>
      <c r="C253" s="2128" t="s">
        <v>7998</v>
      </c>
      <c r="D253" s="2128"/>
      <c r="E253" s="2128"/>
      <c r="F253" s="2128"/>
      <c r="G253" s="2128"/>
      <c r="H253" s="2128"/>
      <c r="I253" s="2128"/>
      <c r="J253" s="619" t="s">
        <v>5393</v>
      </c>
      <c r="K253" s="1841" t="s">
        <v>11790</v>
      </c>
      <c r="L253" s="1841"/>
      <c r="M253" s="1841"/>
      <c r="N253" s="1841" t="s">
        <v>675</v>
      </c>
      <c r="O253" s="1841"/>
      <c r="P253" s="1841" t="s">
        <v>7995</v>
      </c>
      <c r="Q253" s="1841"/>
      <c r="R253" s="1841"/>
      <c r="S253" s="1841"/>
      <c r="T253" s="625">
        <v>2626.05</v>
      </c>
      <c r="U253" s="624" t="s">
        <v>13413</v>
      </c>
    </row>
    <row r="254" spans="1:21" ht="14.1" customHeight="1">
      <c r="A254" s="1841" t="s">
        <v>14006</v>
      </c>
      <c r="B254" s="1841"/>
      <c r="C254" s="2128" t="s">
        <v>7999</v>
      </c>
      <c r="D254" s="2128"/>
      <c r="E254" s="2128"/>
      <c r="F254" s="2128"/>
      <c r="G254" s="2128"/>
      <c r="H254" s="2128"/>
      <c r="I254" s="2128"/>
      <c r="J254" s="619" t="s">
        <v>5393</v>
      </c>
      <c r="K254" s="1841" t="s">
        <v>5405</v>
      </c>
      <c r="L254" s="1841"/>
      <c r="M254" s="1841"/>
      <c r="N254" s="1841" t="s">
        <v>675</v>
      </c>
      <c r="O254" s="1841"/>
      <c r="P254" s="1841" t="s">
        <v>7995</v>
      </c>
      <c r="Q254" s="1841"/>
      <c r="R254" s="1841"/>
      <c r="S254" s="1841"/>
      <c r="T254" s="625">
        <v>2421.3000000000002</v>
      </c>
      <c r="U254" s="624" t="s">
        <v>13414</v>
      </c>
    </row>
    <row r="255" spans="1:21" ht="14.1" customHeight="1">
      <c r="A255" s="1841" t="s">
        <v>14007</v>
      </c>
      <c r="B255" s="1841"/>
      <c r="C255" s="2128" t="s">
        <v>13415</v>
      </c>
      <c r="D255" s="2128"/>
      <c r="E255" s="2128"/>
      <c r="F255" s="2128"/>
      <c r="G255" s="2128"/>
      <c r="H255" s="2128"/>
      <c r="I255" s="2128"/>
      <c r="J255" s="619" t="s">
        <v>5401</v>
      </c>
      <c r="K255" s="1841" t="s">
        <v>5407</v>
      </c>
      <c r="L255" s="1841"/>
      <c r="M255" s="1841"/>
      <c r="N255" s="1841" t="s">
        <v>675</v>
      </c>
      <c r="O255" s="1841"/>
      <c r="P255" s="1841" t="s">
        <v>7995</v>
      </c>
      <c r="Q255" s="1841"/>
      <c r="R255" s="1841"/>
      <c r="S255" s="1841"/>
      <c r="T255" s="625">
        <v>3120.6</v>
      </c>
      <c r="U255" s="624" t="s">
        <v>13404</v>
      </c>
    </row>
    <row r="256" spans="1:21" ht="14.1" customHeight="1">
      <c r="A256" s="1841" t="s">
        <v>14008</v>
      </c>
      <c r="B256" s="1841"/>
      <c r="C256" s="2128" t="s">
        <v>8000</v>
      </c>
      <c r="D256" s="2128"/>
      <c r="E256" s="2128"/>
      <c r="F256" s="2128"/>
      <c r="G256" s="2128"/>
      <c r="H256" s="2128"/>
      <c r="I256" s="2128"/>
      <c r="J256" s="619" t="s">
        <v>5551</v>
      </c>
      <c r="K256" s="1841" t="s">
        <v>5408</v>
      </c>
      <c r="L256" s="1841"/>
      <c r="M256" s="1841"/>
      <c r="N256" s="1841" t="s">
        <v>675</v>
      </c>
      <c r="O256" s="1841"/>
      <c r="P256" s="1841" t="s">
        <v>7995</v>
      </c>
      <c r="Q256" s="1841"/>
      <c r="R256" s="1841"/>
      <c r="S256" s="1841"/>
      <c r="T256" s="625">
        <v>2684.85</v>
      </c>
      <c r="U256" s="624" t="s">
        <v>13416</v>
      </c>
    </row>
    <row r="257" spans="1:21" ht="14.1" customHeight="1">
      <c r="A257" s="1841" t="s">
        <v>14009</v>
      </c>
      <c r="B257" s="1841"/>
      <c r="C257" s="2128" t="s">
        <v>8001</v>
      </c>
      <c r="D257" s="2128"/>
      <c r="E257" s="2128"/>
      <c r="F257" s="2128"/>
      <c r="G257" s="2128"/>
      <c r="H257" s="2128"/>
      <c r="I257" s="2128"/>
      <c r="J257" s="619" t="s">
        <v>5551</v>
      </c>
      <c r="K257" s="1841" t="s">
        <v>5410</v>
      </c>
      <c r="L257" s="1841"/>
      <c r="M257" s="1841"/>
      <c r="N257" s="1841" t="s">
        <v>675</v>
      </c>
      <c r="O257" s="1841"/>
      <c r="P257" s="1841" t="s">
        <v>7995</v>
      </c>
      <c r="Q257" s="1841"/>
      <c r="R257" s="1841"/>
      <c r="S257" s="1841"/>
      <c r="T257" s="625">
        <v>2731.05</v>
      </c>
      <c r="U257" s="624" t="s">
        <v>13417</v>
      </c>
    </row>
    <row r="258" spans="1:21" ht="14.1" customHeight="1">
      <c r="A258" s="1841" t="s">
        <v>14010</v>
      </c>
      <c r="B258" s="1841"/>
      <c r="C258" s="2128" t="s">
        <v>13418</v>
      </c>
      <c r="D258" s="2128"/>
      <c r="E258" s="2128"/>
      <c r="F258" s="2128"/>
      <c r="G258" s="2128"/>
      <c r="H258" s="2128"/>
      <c r="I258" s="2128"/>
      <c r="J258" s="619" t="s">
        <v>5551</v>
      </c>
      <c r="K258" s="1841" t="s">
        <v>5411</v>
      </c>
      <c r="L258" s="1841"/>
      <c r="M258" s="1841"/>
      <c r="N258" s="1841" t="s">
        <v>675</v>
      </c>
      <c r="O258" s="1841"/>
      <c r="P258" s="1841" t="s">
        <v>7995</v>
      </c>
      <c r="Q258" s="1841"/>
      <c r="R258" s="1841"/>
      <c r="S258" s="1841"/>
      <c r="T258" s="625">
        <v>2809.8</v>
      </c>
      <c r="U258" s="624" t="s">
        <v>13419</v>
      </c>
    </row>
    <row r="259" spans="1:21" ht="14.1" customHeight="1">
      <c r="A259" s="1841" t="s">
        <v>14011</v>
      </c>
      <c r="B259" s="1841"/>
      <c r="C259" s="2128" t="s">
        <v>8002</v>
      </c>
      <c r="D259" s="2128"/>
      <c r="E259" s="2128"/>
      <c r="F259" s="2128"/>
      <c r="G259" s="2128"/>
      <c r="H259" s="2128"/>
      <c r="I259" s="2128"/>
      <c r="J259" s="619" t="s">
        <v>5401</v>
      </c>
      <c r="K259" s="1841" t="s">
        <v>5412</v>
      </c>
      <c r="L259" s="1841"/>
      <c r="M259" s="1841"/>
      <c r="N259" s="1841" t="s">
        <v>675</v>
      </c>
      <c r="O259" s="1841"/>
      <c r="P259" s="1841" t="s">
        <v>7995</v>
      </c>
      <c r="Q259" s="1841"/>
      <c r="R259" s="1841"/>
      <c r="S259" s="1841"/>
      <c r="T259" s="625">
        <v>2692.2</v>
      </c>
      <c r="U259" s="624" t="s">
        <v>13408</v>
      </c>
    </row>
    <row r="260" spans="1:21" ht="14.1" customHeight="1">
      <c r="A260" s="1841" t="s">
        <v>14012</v>
      </c>
      <c r="B260" s="1841"/>
      <c r="C260" s="2128" t="s">
        <v>13420</v>
      </c>
      <c r="D260" s="2128"/>
      <c r="E260" s="2128"/>
      <c r="F260" s="2128"/>
      <c r="G260" s="2128"/>
      <c r="H260" s="2128"/>
      <c r="I260" s="2128"/>
      <c r="J260" s="619" t="s">
        <v>5401</v>
      </c>
      <c r="K260" s="1841" t="s">
        <v>5449</v>
      </c>
      <c r="L260" s="1841"/>
      <c r="M260" s="1841"/>
      <c r="N260" s="1841" t="s">
        <v>675</v>
      </c>
      <c r="O260" s="1841"/>
      <c r="P260" s="1841" t="s">
        <v>7995</v>
      </c>
      <c r="Q260" s="1841"/>
      <c r="R260" s="1841"/>
      <c r="S260" s="1841"/>
      <c r="T260" s="625">
        <v>2728.95</v>
      </c>
      <c r="U260" s="624" t="s">
        <v>13421</v>
      </c>
    </row>
    <row r="261" spans="1:21" ht="14.1" customHeight="1">
      <c r="A261" s="1841" t="s">
        <v>14013</v>
      </c>
      <c r="B261" s="1841"/>
      <c r="C261" s="2128" t="s">
        <v>8546</v>
      </c>
      <c r="D261" s="2128"/>
      <c r="E261" s="2128"/>
      <c r="F261" s="2128"/>
      <c r="G261" s="2128"/>
      <c r="H261" s="2128"/>
      <c r="I261" s="2128"/>
      <c r="J261" s="619" t="s">
        <v>5393</v>
      </c>
      <c r="K261" s="1841" t="s">
        <v>5449</v>
      </c>
      <c r="L261" s="1841"/>
      <c r="M261" s="1841"/>
      <c r="N261" s="1841" t="s">
        <v>675</v>
      </c>
      <c r="O261" s="1841"/>
      <c r="P261" s="1841" t="s">
        <v>7995</v>
      </c>
      <c r="Q261" s="1841"/>
      <c r="R261" s="1841"/>
      <c r="S261" s="1841"/>
      <c r="T261" s="625">
        <v>2458.0500000000002</v>
      </c>
      <c r="U261" s="624" t="s">
        <v>13422</v>
      </c>
    </row>
    <row r="262" spans="1:21" ht="14.1" customHeight="1">
      <c r="A262" s="1841" t="s">
        <v>14014</v>
      </c>
      <c r="B262" s="1841"/>
      <c r="C262" s="2128" t="s">
        <v>13423</v>
      </c>
      <c r="D262" s="2128"/>
      <c r="E262" s="2128"/>
      <c r="F262" s="2128"/>
      <c r="G262" s="2128"/>
      <c r="H262" s="2128"/>
      <c r="I262" s="2128"/>
      <c r="J262" s="619" t="s">
        <v>5401</v>
      </c>
      <c r="K262" s="1841" t="s">
        <v>13158</v>
      </c>
      <c r="L262" s="1841"/>
      <c r="M262" s="1841"/>
      <c r="N262" s="1841" t="s">
        <v>675</v>
      </c>
      <c r="O262" s="1841"/>
      <c r="P262" s="1841" t="s">
        <v>7995</v>
      </c>
      <c r="Q262" s="1841"/>
      <c r="R262" s="1841"/>
      <c r="S262" s="1841"/>
      <c r="T262" s="625">
        <v>3463.95</v>
      </c>
      <c r="U262" s="624" t="s">
        <v>13400</v>
      </c>
    </row>
    <row r="263" spans="1:21" ht="14.1" customHeight="1">
      <c r="A263" s="1841" t="s">
        <v>14015</v>
      </c>
      <c r="B263" s="1841"/>
      <c r="C263" s="2128" t="s">
        <v>8003</v>
      </c>
      <c r="D263" s="2128"/>
      <c r="E263" s="2128"/>
      <c r="F263" s="2128"/>
      <c r="G263" s="2128"/>
      <c r="H263" s="2128"/>
      <c r="I263" s="2128"/>
      <c r="J263" s="619" t="s">
        <v>5401</v>
      </c>
      <c r="K263" s="1841" t="s">
        <v>5414</v>
      </c>
      <c r="L263" s="1841"/>
      <c r="M263" s="1841"/>
      <c r="N263" s="1841" t="s">
        <v>675</v>
      </c>
      <c r="O263" s="1841"/>
      <c r="P263" s="1841" t="s">
        <v>7995</v>
      </c>
      <c r="Q263" s="1841"/>
      <c r="R263" s="1841"/>
      <c r="S263" s="1841"/>
      <c r="T263" s="625">
        <v>2692.2</v>
      </c>
      <c r="U263" s="624" t="s">
        <v>13408</v>
      </c>
    </row>
    <row r="264" spans="1:21" ht="14.1" customHeight="1">
      <c r="A264" s="1841" t="s">
        <v>14016</v>
      </c>
      <c r="B264" s="1841"/>
      <c r="C264" s="2128" t="s">
        <v>13424</v>
      </c>
      <c r="D264" s="2128"/>
      <c r="E264" s="2128"/>
      <c r="F264" s="2128"/>
      <c r="G264" s="2128"/>
      <c r="H264" s="2128"/>
      <c r="I264" s="2128"/>
      <c r="J264" s="619" t="s">
        <v>5401</v>
      </c>
      <c r="K264" s="1841" t="s">
        <v>13425</v>
      </c>
      <c r="L264" s="1841"/>
      <c r="M264" s="1841"/>
      <c r="N264" s="1841" t="s">
        <v>675</v>
      </c>
      <c r="O264" s="1841"/>
      <c r="P264" s="1841" t="s">
        <v>7995</v>
      </c>
      <c r="Q264" s="1841"/>
      <c r="R264" s="1841"/>
      <c r="S264" s="1841"/>
      <c r="T264" s="625">
        <v>2228.1</v>
      </c>
      <c r="U264" s="624" t="s">
        <v>13426</v>
      </c>
    </row>
    <row r="265" spans="1:21" ht="14.1" customHeight="1">
      <c r="A265" s="1841" t="s">
        <v>14017</v>
      </c>
      <c r="B265" s="1841"/>
      <c r="C265" s="2128" t="s">
        <v>13427</v>
      </c>
      <c r="D265" s="2128"/>
      <c r="E265" s="2128"/>
      <c r="F265" s="2128"/>
      <c r="G265" s="2128"/>
      <c r="H265" s="2128"/>
      <c r="I265" s="2128"/>
      <c r="J265" s="619" t="s">
        <v>5401</v>
      </c>
      <c r="K265" s="1841" t="s">
        <v>5415</v>
      </c>
      <c r="L265" s="1841"/>
      <c r="M265" s="1841"/>
      <c r="N265" s="1841" t="s">
        <v>675</v>
      </c>
      <c r="O265" s="1841"/>
      <c r="P265" s="1841" t="s">
        <v>7995</v>
      </c>
      <c r="Q265" s="1841"/>
      <c r="R265" s="1841"/>
      <c r="S265" s="1841"/>
      <c r="T265" s="625">
        <v>2228.1</v>
      </c>
      <c r="U265" s="624" t="s">
        <v>13426</v>
      </c>
    </row>
    <row r="266" spans="1:21" ht="14.1" customHeight="1">
      <c r="A266" s="1841" t="s">
        <v>14018</v>
      </c>
      <c r="B266" s="1841"/>
      <c r="C266" s="2128" t="s">
        <v>13428</v>
      </c>
      <c r="D266" s="2128"/>
      <c r="E266" s="2128"/>
      <c r="F266" s="2128"/>
      <c r="G266" s="2128"/>
      <c r="H266" s="2128"/>
      <c r="I266" s="2128"/>
      <c r="J266" s="619" t="s">
        <v>5401</v>
      </c>
      <c r="K266" s="1841" t="s">
        <v>5416</v>
      </c>
      <c r="L266" s="1841"/>
      <c r="M266" s="1841"/>
      <c r="N266" s="1841" t="s">
        <v>675</v>
      </c>
      <c r="O266" s="1841"/>
      <c r="P266" s="1841" t="s">
        <v>7995</v>
      </c>
      <c r="Q266" s="1841"/>
      <c r="R266" s="1841"/>
      <c r="S266" s="1841"/>
      <c r="T266" s="625">
        <v>3463.95</v>
      </c>
      <c r="U266" s="624" t="s">
        <v>13400</v>
      </c>
    </row>
    <row r="267" spans="1:21" ht="14.1" customHeight="1">
      <c r="A267" s="1841" t="s">
        <v>14019</v>
      </c>
      <c r="B267" s="1841"/>
      <c r="C267" s="2128" t="s">
        <v>8004</v>
      </c>
      <c r="D267" s="2128"/>
      <c r="E267" s="2128"/>
      <c r="F267" s="2128"/>
      <c r="G267" s="2128"/>
      <c r="H267" s="2128"/>
      <c r="I267" s="2128"/>
      <c r="J267" s="619" t="s">
        <v>5393</v>
      </c>
      <c r="K267" s="1841" t="s">
        <v>5552</v>
      </c>
      <c r="L267" s="1841"/>
      <c r="M267" s="1841"/>
      <c r="N267" s="1841" t="s">
        <v>675</v>
      </c>
      <c r="O267" s="1841"/>
      <c r="P267" s="1841" t="s">
        <v>7995</v>
      </c>
      <c r="Q267" s="1841"/>
      <c r="R267" s="1841"/>
      <c r="S267" s="1841"/>
      <c r="T267" s="625">
        <v>3112.2</v>
      </c>
      <c r="U267" s="624" t="s">
        <v>13429</v>
      </c>
    </row>
    <row r="268" spans="1:21" ht="14.1" customHeight="1">
      <c r="A268" s="1841" t="s">
        <v>14020</v>
      </c>
      <c r="B268" s="1841"/>
      <c r="C268" s="2128" t="s">
        <v>8005</v>
      </c>
      <c r="D268" s="2128"/>
      <c r="E268" s="2128"/>
      <c r="F268" s="2128"/>
      <c r="G268" s="2128"/>
      <c r="H268" s="2128"/>
      <c r="I268" s="2128"/>
      <c r="J268" s="619" t="s">
        <v>5401</v>
      </c>
      <c r="K268" s="1841" t="s">
        <v>5417</v>
      </c>
      <c r="L268" s="1841"/>
      <c r="M268" s="1841"/>
      <c r="N268" s="1841" t="s">
        <v>675</v>
      </c>
      <c r="O268" s="1841"/>
      <c r="P268" s="1841" t="s">
        <v>7995</v>
      </c>
      <c r="Q268" s="1841"/>
      <c r="R268" s="1841"/>
      <c r="S268" s="1841"/>
      <c r="T268" s="625">
        <v>2228.1</v>
      </c>
      <c r="U268" s="624" t="s">
        <v>13426</v>
      </c>
    </row>
    <row r="269" spans="1:21" ht="14.1" customHeight="1">
      <c r="A269" s="1841" t="s">
        <v>14021</v>
      </c>
      <c r="B269" s="1841"/>
      <c r="C269" s="2128" t="s">
        <v>13430</v>
      </c>
      <c r="D269" s="2128"/>
      <c r="E269" s="2128"/>
      <c r="F269" s="2128"/>
      <c r="G269" s="2128"/>
      <c r="H269" s="2128"/>
      <c r="I269" s="2128"/>
      <c r="J269" s="619" t="s">
        <v>5401</v>
      </c>
      <c r="K269" s="1841" t="s">
        <v>5418</v>
      </c>
      <c r="L269" s="1841"/>
      <c r="M269" s="1841"/>
      <c r="N269" s="1841" t="s">
        <v>675</v>
      </c>
      <c r="O269" s="1841"/>
      <c r="P269" s="1841" t="s">
        <v>7995</v>
      </c>
      <c r="Q269" s="1841"/>
      <c r="R269" s="1841"/>
      <c r="S269" s="1841"/>
      <c r="T269" s="625">
        <v>3120.6</v>
      </c>
      <c r="U269" s="624" t="s">
        <v>13404</v>
      </c>
    </row>
    <row r="270" spans="1:21" ht="14.1" customHeight="1">
      <c r="A270" s="1841" t="s">
        <v>14022</v>
      </c>
      <c r="B270" s="1841"/>
      <c r="C270" s="2128" t="s">
        <v>8006</v>
      </c>
      <c r="D270" s="2128"/>
      <c r="E270" s="2128"/>
      <c r="F270" s="2128"/>
      <c r="G270" s="2128"/>
      <c r="H270" s="2128"/>
      <c r="I270" s="2128"/>
      <c r="J270" s="619" t="s">
        <v>5551</v>
      </c>
      <c r="K270" s="1841" t="s">
        <v>5419</v>
      </c>
      <c r="L270" s="1841"/>
      <c r="M270" s="1841"/>
      <c r="N270" s="1841" t="s">
        <v>675</v>
      </c>
      <c r="O270" s="1841"/>
      <c r="P270" s="1841" t="s">
        <v>7995</v>
      </c>
      <c r="Q270" s="1841"/>
      <c r="R270" s="1841"/>
      <c r="S270" s="1841"/>
      <c r="T270" s="625">
        <v>3112.2</v>
      </c>
      <c r="U270" s="624" t="s">
        <v>13429</v>
      </c>
    </row>
    <row r="271" spans="1:21" ht="14.1" customHeight="1">
      <c r="A271" s="1841" t="s">
        <v>14023</v>
      </c>
      <c r="B271" s="1841"/>
      <c r="C271" s="2128" t="s">
        <v>8547</v>
      </c>
      <c r="D271" s="2128"/>
      <c r="E271" s="2128"/>
      <c r="F271" s="2128"/>
      <c r="G271" s="2128"/>
      <c r="H271" s="2128"/>
      <c r="I271" s="2128"/>
      <c r="J271" s="619" t="s">
        <v>5401</v>
      </c>
      <c r="K271" s="1841" t="s">
        <v>5421</v>
      </c>
      <c r="L271" s="1841"/>
      <c r="M271" s="1841"/>
      <c r="N271" s="1841" t="s">
        <v>675</v>
      </c>
      <c r="O271" s="1841"/>
      <c r="P271" s="1841" t="s">
        <v>7995</v>
      </c>
      <c r="Q271" s="1841"/>
      <c r="R271" s="1841"/>
      <c r="S271" s="1841"/>
      <c r="T271" s="625">
        <v>3120.6</v>
      </c>
      <c r="U271" s="624" t="s">
        <v>13404</v>
      </c>
    </row>
    <row r="272" spans="1:21" ht="14.1" customHeight="1">
      <c r="A272" s="1841" t="s">
        <v>14024</v>
      </c>
      <c r="B272" s="1841"/>
      <c r="C272" s="2128" t="s">
        <v>13431</v>
      </c>
      <c r="D272" s="2128"/>
      <c r="E272" s="2128"/>
      <c r="F272" s="2128"/>
      <c r="G272" s="2128"/>
      <c r="H272" s="2128"/>
      <c r="I272" s="2128"/>
      <c r="J272" s="619" t="s">
        <v>5401</v>
      </c>
      <c r="K272" s="1841" t="s">
        <v>5422</v>
      </c>
      <c r="L272" s="1841"/>
      <c r="M272" s="1841"/>
      <c r="N272" s="1841" t="s">
        <v>675</v>
      </c>
      <c r="O272" s="1841"/>
      <c r="P272" s="1841" t="s">
        <v>7995</v>
      </c>
      <c r="Q272" s="1841"/>
      <c r="R272" s="1841"/>
      <c r="S272" s="1841"/>
      <c r="T272" s="625">
        <v>3120.6</v>
      </c>
      <c r="U272" s="624" t="s">
        <v>13404</v>
      </c>
    </row>
    <row r="273" spans="1:21" ht="14.1" customHeight="1">
      <c r="A273" s="1841" t="s">
        <v>14025</v>
      </c>
      <c r="B273" s="1841"/>
      <c r="C273" s="2128" t="s">
        <v>13005</v>
      </c>
      <c r="D273" s="2128"/>
      <c r="E273" s="2128"/>
      <c r="F273" s="2128"/>
      <c r="G273" s="2128"/>
      <c r="H273" s="2128"/>
      <c r="I273" s="2128"/>
      <c r="J273" s="619" t="s">
        <v>5551</v>
      </c>
      <c r="K273" s="1841" t="s">
        <v>5423</v>
      </c>
      <c r="L273" s="1841"/>
      <c r="M273" s="1841"/>
      <c r="N273" s="1841" t="s">
        <v>675</v>
      </c>
      <c r="O273" s="1841"/>
      <c r="P273" s="1841" t="s">
        <v>7995</v>
      </c>
      <c r="Q273" s="1841"/>
      <c r="R273" s="1841"/>
      <c r="S273" s="1841"/>
      <c r="T273" s="625">
        <v>3112.2</v>
      </c>
      <c r="U273" s="624" t="s">
        <v>13429</v>
      </c>
    </row>
    <row r="274" spans="1:21" ht="14.1" customHeight="1">
      <c r="A274" s="1841" t="s">
        <v>14026</v>
      </c>
      <c r="B274" s="1841"/>
      <c r="C274" s="2128" t="s">
        <v>13432</v>
      </c>
      <c r="D274" s="2128"/>
      <c r="E274" s="2128"/>
      <c r="F274" s="2128"/>
      <c r="G274" s="2128"/>
      <c r="H274" s="2128"/>
      <c r="I274" s="2128"/>
      <c r="J274" s="619" t="s">
        <v>5551</v>
      </c>
      <c r="K274" s="1841" t="s">
        <v>5425</v>
      </c>
      <c r="L274" s="1841"/>
      <c r="M274" s="1841"/>
      <c r="N274" s="1841" t="s">
        <v>675</v>
      </c>
      <c r="O274" s="1841"/>
      <c r="P274" s="1841" t="s">
        <v>7995</v>
      </c>
      <c r="Q274" s="1841"/>
      <c r="R274" s="1841"/>
      <c r="S274" s="1841"/>
      <c r="T274" s="625">
        <v>3985.8</v>
      </c>
      <c r="U274" s="624" t="s">
        <v>13412</v>
      </c>
    </row>
    <row r="275" spans="1:21" ht="14.1" customHeight="1">
      <c r="A275" s="1841" t="s">
        <v>14027</v>
      </c>
      <c r="B275" s="1841"/>
      <c r="C275" s="2128" t="s">
        <v>13433</v>
      </c>
      <c r="D275" s="2128"/>
      <c r="E275" s="2128"/>
      <c r="F275" s="2128"/>
      <c r="G275" s="2128"/>
      <c r="H275" s="2128"/>
      <c r="I275" s="2128"/>
      <c r="J275" s="619" t="s">
        <v>5551</v>
      </c>
      <c r="K275" s="1841" t="s">
        <v>5426</v>
      </c>
      <c r="L275" s="1841"/>
      <c r="M275" s="1841"/>
      <c r="N275" s="1841" t="s">
        <v>675</v>
      </c>
      <c r="O275" s="1841"/>
      <c r="P275" s="1841" t="s">
        <v>7995</v>
      </c>
      <c r="Q275" s="1841"/>
      <c r="R275" s="1841"/>
      <c r="S275" s="1841"/>
      <c r="T275" s="625">
        <v>3481.8</v>
      </c>
      <c r="U275" s="624" t="s">
        <v>13434</v>
      </c>
    </row>
    <row r="276" spans="1:21" ht="14.1" customHeight="1">
      <c r="A276" s="1841" t="s">
        <v>14028</v>
      </c>
      <c r="B276" s="1841"/>
      <c r="C276" s="2128" t="s">
        <v>13435</v>
      </c>
      <c r="D276" s="2128"/>
      <c r="E276" s="2128"/>
      <c r="F276" s="2128"/>
      <c r="G276" s="2128"/>
      <c r="H276" s="2128"/>
      <c r="I276" s="2128"/>
      <c r="J276" s="619" t="s">
        <v>5401</v>
      </c>
      <c r="K276" s="1841" t="s">
        <v>5427</v>
      </c>
      <c r="L276" s="1841"/>
      <c r="M276" s="1841"/>
      <c r="N276" s="1841" t="s">
        <v>675</v>
      </c>
      <c r="O276" s="1841"/>
      <c r="P276" s="1841" t="s">
        <v>7995</v>
      </c>
      <c r="Q276" s="1841"/>
      <c r="R276" s="1841"/>
      <c r="S276" s="1841"/>
      <c r="T276" s="625">
        <v>3120.6</v>
      </c>
      <c r="U276" s="624" t="s">
        <v>13404</v>
      </c>
    </row>
    <row r="277" spans="1:21" ht="14.1" customHeight="1">
      <c r="A277" s="1841" t="s">
        <v>14029</v>
      </c>
      <c r="B277" s="1841"/>
      <c r="C277" s="2128" t="s">
        <v>8007</v>
      </c>
      <c r="D277" s="2128"/>
      <c r="E277" s="2128"/>
      <c r="F277" s="2128"/>
      <c r="G277" s="2128"/>
      <c r="H277" s="2128"/>
      <c r="I277" s="2128"/>
      <c r="J277" s="619" t="s">
        <v>5401</v>
      </c>
      <c r="K277" s="1841" t="s">
        <v>5429</v>
      </c>
      <c r="L277" s="1841"/>
      <c r="M277" s="1841"/>
      <c r="N277" s="1841" t="s">
        <v>675</v>
      </c>
      <c r="O277" s="1841"/>
      <c r="P277" s="1841" t="s">
        <v>7995</v>
      </c>
      <c r="Q277" s="1841"/>
      <c r="R277" s="1841"/>
      <c r="S277" s="1841"/>
      <c r="T277" s="625">
        <v>3120.6</v>
      </c>
      <c r="U277" s="624" t="s">
        <v>13404</v>
      </c>
    </row>
    <row r="278" spans="1:21" ht="14.1" customHeight="1">
      <c r="A278" s="1841" t="s">
        <v>14030</v>
      </c>
      <c r="B278" s="1841"/>
      <c r="C278" s="2128" t="s">
        <v>13436</v>
      </c>
      <c r="D278" s="2128"/>
      <c r="E278" s="2128"/>
      <c r="F278" s="2128"/>
      <c r="G278" s="2128"/>
      <c r="H278" s="2128"/>
      <c r="I278" s="2128"/>
      <c r="J278" s="619" t="s">
        <v>5401</v>
      </c>
      <c r="K278" s="1841" t="s">
        <v>5431</v>
      </c>
      <c r="L278" s="1841"/>
      <c r="M278" s="1841"/>
      <c r="N278" s="1841" t="s">
        <v>675</v>
      </c>
      <c r="O278" s="1841"/>
      <c r="P278" s="1841" t="s">
        <v>7995</v>
      </c>
      <c r="Q278" s="1841"/>
      <c r="R278" s="1841"/>
      <c r="S278" s="1841"/>
      <c r="T278" s="625">
        <v>2692.2</v>
      </c>
      <c r="U278" s="624" t="s">
        <v>13408</v>
      </c>
    </row>
    <row r="279" spans="1:21" ht="14.1" customHeight="1">
      <c r="A279" s="1841" t="s">
        <v>14031</v>
      </c>
      <c r="B279" s="1841"/>
      <c r="C279" s="2128" t="s">
        <v>13437</v>
      </c>
      <c r="D279" s="2128"/>
      <c r="E279" s="2128"/>
      <c r="F279" s="2128"/>
      <c r="G279" s="2128"/>
      <c r="H279" s="2128"/>
      <c r="I279" s="2128"/>
      <c r="J279" s="619" t="s">
        <v>5401</v>
      </c>
      <c r="K279" s="1841" t="s">
        <v>5432</v>
      </c>
      <c r="L279" s="1841"/>
      <c r="M279" s="1841"/>
      <c r="N279" s="1841" t="s">
        <v>675</v>
      </c>
      <c r="O279" s="1841"/>
      <c r="P279" s="1841" t="s">
        <v>7995</v>
      </c>
      <c r="Q279" s="1841"/>
      <c r="R279" s="1841"/>
      <c r="S279" s="1841"/>
      <c r="T279" s="625">
        <v>3120.6</v>
      </c>
      <c r="U279" s="624" t="s">
        <v>13404</v>
      </c>
    </row>
    <row r="280" spans="1:21" ht="14.1" customHeight="1">
      <c r="A280" s="1841" t="s">
        <v>14032</v>
      </c>
      <c r="B280" s="1841"/>
      <c r="C280" s="2128" t="s">
        <v>8008</v>
      </c>
      <c r="D280" s="2128"/>
      <c r="E280" s="2128"/>
      <c r="F280" s="2128"/>
      <c r="G280" s="2128"/>
      <c r="H280" s="2128"/>
      <c r="I280" s="2128"/>
      <c r="J280" s="619" t="s">
        <v>5393</v>
      </c>
      <c r="K280" s="1841" t="s">
        <v>5433</v>
      </c>
      <c r="L280" s="1841"/>
      <c r="M280" s="1841"/>
      <c r="N280" s="1841" t="s">
        <v>675</v>
      </c>
      <c r="O280" s="1841"/>
      <c r="P280" s="1841" t="s">
        <v>7995</v>
      </c>
      <c r="Q280" s="1841"/>
      <c r="R280" s="1841"/>
      <c r="S280" s="1841"/>
      <c r="T280" s="625">
        <v>2197.65</v>
      </c>
      <c r="U280" s="624" t="s">
        <v>13438</v>
      </c>
    </row>
    <row r="281" spans="1:21" ht="14.1" customHeight="1">
      <c r="A281" s="1841" t="s">
        <v>14033</v>
      </c>
      <c r="B281" s="1841"/>
      <c r="C281" s="2128" t="s">
        <v>8009</v>
      </c>
      <c r="D281" s="2128"/>
      <c r="E281" s="2128"/>
      <c r="F281" s="2128"/>
      <c r="G281" s="2128"/>
      <c r="H281" s="2128"/>
      <c r="I281" s="2128"/>
      <c r="J281" s="619" t="s">
        <v>5401</v>
      </c>
      <c r="K281" s="1841" t="s">
        <v>5435</v>
      </c>
      <c r="L281" s="1841"/>
      <c r="M281" s="1841"/>
      <c r="N281" s="1841" t="s">
        <v>675</v>
      </c>
      <c r="O281" s="1841"/>
      <c r="P281" s="1841" t="s">
        <v>7995</v>
      </c>
      <c r="Q281" s="1841"/>
      <c r="R281" s="1841"/>
      <c r="S281" s="1841"/>
      <c r="T281" s="625">
        <v>2692.2</v>
      </c>
      <c r="U281" s="624" t="s">
        <v>13408</v>
      </c>
    </row>
    <row r="282" spans="1:21" ht="14.1" customHeight="1">
      <c r="A282" s="1841" t="s">
        <v>14034</v>
      </c>
      <c r="B282" s="1841"/>
      <c r="C282" s="2128" t="s">
        <v>13439</v>
      </c>
      <c r="D282" s="2128"/>
      <c r="E282" s="2128"/>
      <c r="F282" s="2128"/>
      <c r="G282" s="2128"/>
      <c r="H282" s="2128"/>
      <c r="I282" s="2128"/>
      <c r="J282" s="619" t="s">
        <v>5551</v>
      </c>
      <c r="K282" s="1841" t="s">
        <v>5436</v>
      </c>
      <c r="L282" s="1841"/>
      <c r="M282" s="1841"/>
      <c r="N282" s="1841" t="s">
        <v>675</v>
      </c>
      <c r="O282" s="1841"/>
      <c r="P282" s="1841" t="s">
        <v>7995</v>
      </c>
      <c r="Q282" s="1841"/>
      <c r="R282" s="1841"/>
      <c r="S282" s="1841"/>
      <c r="T282" s="625">
        <v>3174.15</v>
      </c>
      <c r="U282" s="624" t="s">
        <v>13440</v>
      </c>
    </row>
    <row r="283" spans="1:21" ht="14.1" customHeight="1">
      <c r="A283" s="1841" t="s">
        <v>14035</v>
      </c>
      <c r="B283" s="1841"/>
      <c r="C283" s="2128" t="s">
        <v>13441</v>
      </c>
      <c r="D283" s="2128"/>
      <c r="E283" s="2128"/>
      <c r="F283" s="2128"/>
      <c r="G283" s="2128"/>
      <c r="H283" s="2128"/>
      <c r="I283" s="2128"/>
      <c r="J283" s="619" t="s">
        <v>5551</v>
      </c>
      <c r="K283" s="1841" t="s">
        <v>13442</v>
      </c>
      <c r="L283" s="1841"/>
      <c r="M283" s="1841"/>
      <c r="N283" s="1841" t="s">
        <v>675</v>
      </c>
      <c r="O283" s="1841"/>
      <c r="P283" s="1841" t="s">
        <v>7995</v>
      </c>
      <c r="Q283" s="1841"/>
      <c r="R283" s="1841"/>
      <c r="S283" s="1841"/>
      <c r="T283" s="625">
        <v>3112.2</v>
      </c>
      <c r="U283" s="624" t="s">
        <v>13429</v>
      </c>
    </row>
    <row r="284" spans="1:21" ht="14.1" customHeight="1">
      <c r="A284" s="1841" t="s">
        <v>14036</v>
      </c>
      <c r="B284" s="1841"/>
      <c r="C284" s="2128" t="s">
        <v>13443</v>
      </c>
      <c r="D284" s="2128"/>
      <c r="E284" s="2128"/>
      <c r="F284" s="2128"/>
      <c r="G284" s="2128"/>
      <c r="H284" s="2128"/>
      <c r="I284" s="2128"/>
      <c r="J284" s="619" t="s">
        <v>5551</v>
      </c>
      <c r="K284" s="1841" t="s">
        <v>13444</v>
      </c>
      <c r="L284" s="1841"/>
      <c r="M284" s="1841"/>
      <c r="N284" s="1841" t="s">
        <v>675</v>
      </c>
      <c r="O284" s="1841"/>
      <c r="P284" s="1841" t="s">
        <v>7995</v>
      </c>
      <c r="Q284" s="1841"/>
      <c r="R284" s="1841"/>
      <c r="S284" s="1841"/>
      <c r="T284" s="625">
        <v>2837.1</v>
      </c>
      <c r="U284" s="624" t="s">
        <v>13445</v>
      </c>
    </row>
    <row r="285" spans="1:21" ht="14.1" customHeight="1">
      <c r="A285" s="1841" t="s">
        <v>14037</v>
      </c>
      <c r="B285" s="1841"/>
      <c r="C285" s="2128" t="s">
        <v>8010</v>
      </c>
      <c r="D285" s="2128"/>
      <c r="E285" s="2128"/>
      <c r="F285" s="2128"/>
      <c r="G285" s="2128"/>
      <c r="H285" s="2128"/>
      <c r="I285" s="2128"/>
      <c r="J285" s="619" t="s">
        <v>5393</v>
      </c>
      <c r="K285" s="1841" t="s">
        <v>7915</v>
      </c>
      <c r="L285" s="1841"/>
      <c r="M285" s="1841"/>
      <c r="N285" s="1841" t="s">
        <v>675</v>
      </c>
      <c r="O285" s="1841"/>
      <c r="P285" s="1841" t="s">
        <v>7995</v>
      </c>
      <c r="Q285" s="1841"/>
      <c r="R285" s="1841"/>
      <c r="S285" s="1841"/>
      <c r="T285" s="625">
        <v>2243.85</v>
      </c>
      <c r="U285" s="624" t="s">
        <v>13446</v>
      </c>
    </row>
    <row r="286" spans="1:21" ht="14.1" customHeight="1">
      <c r="A286" s="1841" t="s">
        <v>14038</v>
      </c>
      <c r="B286" s="1841"/>
      <c r="C286" s="2128" t="s">
        <v>13447</v>
      </c>
      <c r="D286" s="2128"/>
      <c r="E286" s="2128"/>
      <c r="F286" s="2128"/>
      <c r="G286" s="2128"/>
      <c r="H286" s="2128"/>
      <c r="I286" s="2128"/>
      <c r="J286" s="619" t="s">
        <v>5551</v>
      </c>
      <c r="K286" s="1841" t="s">
        <v>13448</v>
      </c>
      <c r="L286" s="1841"/>
      <c r="M286" s="1841"/>
      <c r="N286" s="1841" t="s">
        <v>675</v>
      </c>
      <c r="O286" s="1841"/>
      <c r="P286" s="1841" t="s">
        <v>7995</v>
      </c>
      <c r="Q286" s="1841"/>
      <c r="R286" s="1841"/>
      <c r="S286" s="1841"/>
      <c r="T286" s="625">
        <v>3985.8</v>
      </c>
      <c r="U286" s="624" t="s">
        <v>13412</v>
      </c>
    </row>
    <row r="287" spans="1:21" ht="14.1" customHeight="1">
      <c r="A287" s="1841" t="s">
        <v>14039</v>
      </c>
      <c r="B287" s="1841"/>
      <c r="C287" s="2128" t="s">
        <v>13449</v>
      </c>
      <c r="D287" s="2128"/>
      <c r="E287" s="2128"/>
      <c r="F287" s="2128"/>
      <c r="G287" s="2128"/>
      <c r="H287" s="2128"/>
      <c r="I287" s="2128"/>
      <c r="J287" s="619" t="s">
        <v>5401</v>
      </c>
      <c r="K287" s="1841" t="s">
        <v>13450</v>
      </c>
      <c r="L287" s="1841"/>
      <c r="M287" s="1841"/>
      <c r="N287" s="1841" t="s">
        <v>675</v>
      </c>
      <c r="O287" s="1841"/>
      <c r="P287" s="1841" t="s">
        <v>7995</v>
      </c>
      <c r="Q287" s="1841"/>
      <c r="R287" s="1841"/>
      <c r="S287" s="1841"/>
      <c r="T287" s="625">
        <v>3998.4</v>
      </c>
      <c r="U287" s="624" t="s">
        <v>13402</v>
      </c>
    </row>
    <row r="288" spans="1:21" ht="14.1" customHeight="1">
      <c r="A288" s="1841" t="s">
        <v>14040</v>
      </c>
      <c r="B288" s="1841"/>
      <c r="C288" s="2128" t="s">
        <v>13451</v>
      </c>
      <c r="D288" s="2128"/>
      <c r="E288" s="2128"/>
      <c r="F288" s="2128"/>
      <c r="G288" s="2128"/>
      <c r="H288" s="2128"/>
      <c r="I288" s="2128"/>
      <c r="J288" s="619" t="s">
        <v>5551</v>
      </c>
      <c r="K288" s="1841" t="s">
        <v>13452</v>
      </c>
      <c r="L288" s="1841"/>
      <c r="M288" s="1841"/>
      <c r="N288" s="1841" t="s">
        <v>675</v>
      </c>
      <c r="O288" s="1841"/>
      <c r="P288" s="1841" t="s">
        <v>7995</v>
      </c>
      <c r="Q288" s="1841"/>
      <c r="R288" s="1841"/>
      <c r="S288" s="1841"/>
      <c r="T288" s="625">
        <v>3985.8</v>
      </c>
      <c r="U288" s="624" t="s">
        <v>13412</v>
      </c>
    </row>
    <row r="289" spans="1:21" ht="14.1" customHeight="1">
      <c r="A289" s="1841" t="s">
        <v>14041</v>
      </c>
      <c r="B289" s="1841"/>
      <c r="C289" s="2128" t="s">
        <v>8011</v>
      </c>
      <c r="D289" s="2128"/>
      <c r="E289" s="2128"/>
      <c r="F289" s="2128"/>
      <c r="G289" s="2128"/>
      <c r="H289" s="2128"/>
      <c r="I289" s="2128"/>
      <c r="J289" s="619" t="s">
        <v>5401</v>
      </c>
      <c r="K289" s="1841" t="s">
        <v>5163</v>
      </c>
      <c r="L289" s="1841"/>
      <c r="M289" s="1841"/>
      <c r="N289" s="1841" t="s">
        <v>675</v>
      </c>
      <c r="O289" s="1841"/>
      <c r="P289" s="1841" t="s">
        <v>7995</v>
      </c>
      <c r="Q289" s="1841"/>
      <c r="R289" s="1841"/>
      <c r="S289" s="1841"/>
      <c r="T289" s="625">
        <v>3998.4</v>
      </c>
      <c r="U289" s="624" t="s">
        <v>13402</v>
      </c>
    </row>
    <row r="290" spans="1:21" ht="14.1" customHeight="1">
      <c r="A290" s="1841" t="s">
        <v>14042</v>
      </c>
      <c r="B290" s="1841"/>
      <c r="C290" s="2128" t="s">
        <v>8012</v>
      </c>
      <c r="D290" s="2128"/>
      <c r="E290" s="2128"/>
      <c r="F290" s="2128"/>
      <c r="G290" s="2128"/>
      <c r="H290" s="2128"/>
      <c r="I290" s="2128"/>
      <c r="J290" s="619" t="s">
        <v>5393</v>
      </c>
      <c r="K290" s="1841" t="s">
        <v>5553</v>
      </c>
      <c r="L290" s="1841"/>
      <c r="M290" s="1841"/>
      <c r="N290" s="1841" t="s">
        <v>675</v>
      </c>
      <c r="O290" s="1841"/>
      <c r="P290" s="1841" t="s">
        <v>7995</v>
      </c>
      <c r="Q290" s="1841"/>
      <c r="R290" s="1841"/>
      <c r="S290" s="1841"/>
      <c r="T290" s="625">
        <v>2436</v>
      </c>
      <c r="U290" s="624" t="s">
        <v>13453</v>
      </c>
    </row>
    <row r="291" spans="1:21" ht="14.1" customHeight="1">
      <c r="A291" s="1841" t="s">
        <v>14043</v>
      </c>
      <c r="B291" s="1841"/>
      <c r="C291" s="2128" t="s">
        <v>13454</v>
      </c>
      <c r="D291" s="2128"/>
      <c r="E291" s="2128"/>
      <c r="F291" s="2128"/>
      <c r="G291" s="2128"/>
      <c r="H291" s="2128"/>
      <c r="I291" s="2128"/>
      <c r="J291" s="619" t="s">
        <v>5551</v>
      </c>
      <c r="K291" s="1841" t="s">
        <v>13455</v>
      </c>
      <c r="L291" s="1841"/>
      <c r="M291" s="1841"/>
      <c r="N291" s="1841" t="s">
        <v>675</v>
      </c>
      <c r="O291" s="1841"/>
      <c r="P291" s="1841" t="s">
        <v>7995</v>
      </c>
      <c r="Q291" s="1841"/>
      <c r="R291" s="1841"/>
      <c r="S291" s="1841"/>
      <c r="T291" s="625">
        <v>2437.0500000000002</v>
      </c>
      <c r="U291" s="624" t="s">
        <v>13456</v>
      </c>
    </row>
    <row r="292" spans="1:21" ht="14.1" customHeight="1">
      <c r="A292" s="1841" t="s">
        <v>14044</v>
      </c>
      <c r="B292" s="1841"/>
      <c r="C292" s="2128" t="s">
        <v>13457</v>
      </c>
      <c r="D292" s="2128"/>
      <c r="E292" s="2128"/>
      <c r="F292" s="2128"/>
      <c r="G292" s="2128"/>
      <c r="H292" s="2128"/>
      <c r="I292" s="2128"/>
      <c r="J292" s="619" t="s">
        <v>5551</v>
      </c>
      <c r="K292" s="1841" t="s">
        <v>5571</v>
      </c>
      <c r="L292" s="1841"/>
      <c r="M292" s="1841"/>
      <c r="N292" s="1841" t="s">
        <v>675</v>
      </c>
      <c r="O292" s="1841"/>
      <c r="P292" s="1841" t="s">
        <v>7995</v>
      </c>
      <c r="Q292" s="1841"/>
      <c r="R292" s="1841"/>
      <c r="S292" s="1841"/>
      <c r="T292" s="625">
        <v>2228.1</v>
      </c>
      <c r="U292" s="624" t="s">
        <v>13426</v>
      </c>
    </row>
    <row r="293" spans="1:21" ht="14.1" customHeight="1">
      <c r="A293" s="1841" t="s">
        <v>14045</v>
      </c>
      <c r="B293" s="1841"/>
      <c r="C293" s="2128" t="s">
        <v>8013</v>
      </c>
      <c r="D293" s="2128"/>
      <c r="E293" s="2128"/>
      <c r="F293" s="2128"/>
      <c r="G293" s="2128"/>
      <c r="H293" s="2128"/>
      <c r="I293" s="2128"/>
      <c r="J293" s="619" t="s">
        <v>5393</v>
      </c>
      <c r="K293" s="1841" t="s">
        <v>5437</v>
      </c>
      <c r="L293" s="1841"/>
      <c r="M293" s="1841"/>
      <c r="N293" s="1841" t="s">
        <v>675</v>
      </c>
      <c r="O293" s="1841"/>
      <c r="P293" s="1841" t="s">
        <v>7995</v>
      </c>
      <c r="Q293" s="1841"/>
      <c r="R293" s="1841"/>
      <c r="S293" s="1841"/>
      <c r="T293" s="625">
        <v>2402.4</v>
      </c>
      <c r="U293" s="624" t="s">
        <v>13458</v>
      </c>
    </row>
    <row r="294" spans="1:21" ht="14.1" customHeight="1">
      <c r="A294" s="1841" t="s">
        <v>14046</v>
      </c>
      <c r="B294" s="1841"/>
      <c r="C294" s="2128" t="s">
        <v>13459</v>
      </c>
      <c r="D294" s="2128"/>
      <c r="E294" s="2128"/>
      <c r="F294" s="2128"/>
      <c r="G294" s="2128"/>
      <c r="H294" s="2128"/>
      <c r="I294" s="2128"/>
      <c r="J294" s="619" t="s">
        <v>5401</v>
      </c>
      <c r="K294" s="1841" t="s">
        <v>13460</v>
      </c>
      <c r="L294" s="1841"/>
      <c r="M294" s="1841"/>
      <c r="N294" s="1841" t="s">
        <v>675</v>
      </c>
      <c r="O294" s="1841"/>
      <c r="P294" s="1841" t="s">
        <v>7995</v>
      </c>
      <c r="Q294" s="1841"/>
      <c r="R294" s="1841"/>
      <c r="S294" s="1841"/>
      <c r="T294" s="625">
        <v>2228.1</v>
      </c>
      <c r="U294" s="624" t="s">
        <v>13426</v>
      </c>
    </row>
    <row r="295" spans="1:21" ht="14.1" customHeight="1">
      <c r="A295" s="1841" t="s">
        <v>14047</v>
      </c>
      <c r="B295" s="1841"/>
      <c r="C295" s="2128" t="s">
        <v>13461</v>
      </c>
      <c r="D295" s="2128"/>
      <c r="E295" s="2128"/>
      <c r="F295" s="2128"/>
      <c r="G295" s="2128"/>
      <c r="H295" s="2128"/>
      <c r="I295" s="2128"/>
      <c r="J295" s="619" t="s">
        <v>5551</v>
      </c>
      <c r="K295" s="1841" t="s">
        <v>13462</v>
      </c>
      <c r="L295" s="1841"/>
      <c r="M295" s="1841"/>
      <c r="N295" s="1841" t="s">
        <v>675</v>
      </c>
      <c r="O295" s="1841"/>
      <c r="P295" s="1841" t="s">
        <v>7995</v>
      </c>
      <c r="Q295" s="1841"/>
      <c r="R295" s="1841"/>
      <c r="S295" s="1841"/>
      <c r="T295" s="625">
        <v>3985.8</v>
      </c>
      <c r="U295" s="624" t="s">
        <v>13412</v>
      </c>
    </row>
    <row r="296" spans="1:21" ht="14.1" customHeight="1">
      <c r="A296" s="1841" t="s">
        <v>14048</v>
      </c>
      <c r="B296" s="1841"/>
      <c r="C296" s="2128" t="s">
        <v>8014</v>
      </c>
      <c r="D296" s="2128"/>
      <c r="E296" s="2128"/>
      <c r="F296" s="2128"/>
      <c r="G296" s="2128"/>
      <c r="H296" s="2128"/>
      <c r="I296" s="2128"/>
      <c r="J296" s="619" t="s">
        <v>5393</v>
      </c>
      <c r="K296" s="1841" t="s">
        <v>5554</v>
      </c>
      <c r="L296" s="1841"/>
      <c r="M296" s="1841"/>
      <c r="N296" s="1841" t="s">
        <v>675</v>
      </c>
      <c r="O296" s="1841"/>
      <c r="P296" s="1841" t="s">
        <v>7995</v>
      </c>
      <c r="Q296" s="1841"/>
      <c r="R296" s="1841"/>
      <c r="S296" s="1841"/>
      <c r="T296" s="625">
        <v>2626.05</v>
      </c>
      <c r="U296" s="624" t="s">
        <v>13413</v>
      </c>
    </row>
    <row r="297" spans="1:21" ht="14.1" customHeight="1">
      <c r="A297" s="612"/>
      <c r="B297" s="613"/>
      <c r="C297" s="2129" t="s">
        <v>6362</v>
      </c>
      <c r="D297" s="2129"/>
      <c r="E297" s="2129"/>
      <c r="F297" s="2129"/>
      <c r="G297" s="2129"/>
      <c r="H297" s="2129"/>
      <c r="I297" s="2129"/>
      <c r="J297" s="614"/>
      <c r="K297" s="615"/>
      <c r="L297" s="616"/>
      <c r="M297" s="617"/>
      <c r="N297" s="615"/>
      <c r="O297" s="617"/>
      <c r="P297" s="615"/>
      <c r="Q297" s="616"/>
      <c r="R297" s="616"/>
      <c r="S297" s="617"/>
      <c r="T297" s="614"/>
      <c r="U297" s="618"/>
    </row>
    <row r="298" spans="1:21" ht="14.1" customHeight="1">
      <c r="A298" s="1841" t="s">
        <v>14049</v>
      </c>
      <c r="B298" s="1841"/>
      <c r="C298" s="2128" t="s">
        <v>11795</v>
      </c>
      <c r="D298" s="2128"/>
      <c r="E298" s="2128"/>
      <c r="F298" s="2128"/>
      <c r="G298" s="2128"/>
      <c r="H298" s="2128"/>
      <c r="I298" s="2128"/>
      <c r="J298" s="619" t="s">
        <v>5401</v>
      </c>
      <c r="K298" s="620"/>
      <c r="L298" s="621"/>
      <c r="M298" s="622"/>
      <c r="N298" s="1841" t="s">
        <v>675</v>
      </c>
      <c r="O298" s="1841"/>
      <c r="P298" s="1841" t="s">
        <v>8015</v>
      </c>
      <c r="Q298" s="1841"/>
      <c r="R298" s="1841"/>
      <c r="S298" s="1841"/>
      <c r="T298" s="623">
        <v>654.15</v>
      </c>
      <c r="U298" s="624" t="s">
        <v>13463</v>
      </c>
    </row>
    <row r="299" spans="1:21" ht="14.1" customHeight="1">
      <c r="A299" s="1841" t="s">
        <v>14050</v>
      </c>
      <c r="B299" s="1841"/>
      <c r="C299" s="2128" t="s">
        <v>6363</v>
      </c>
      <c r="D299" s="2128"/>
      <c r="E299" s="2128"/>
      <c r="F299" s="2128"/>
      <c r="G299" s="2128"/>
      <c r="H299" s="2128"/>
      <c r="I299" s="2128"/>
      <c r="J299" s="619" t="s">
        <v>5401</v>
      </c>
      <c r="K299" s="620"/>
      <c r="L299" s="621"/>
      <c r="M299" s="622"/>
      <c r="N299" s="1841" t="s">
        <v>675</v>
      </c>
      <c r="O299" s="1841"/>
      <c r="P299" s="1841" t="s">
        <v>8015</v>
      </c>
      <c r="Q299" s="1841"/>
      <c r="R299" s="1841"/>
      <c r="S299" s="1841"/>
      <c r="T299" s="623">
        <v>806.4</v>
      </c>
      <c r="U299" s="624" t="s">
        <v>13464</v>
      </c>
    </row>
    <row r="300" spans="1:21" ht="14.1" customHeight="1">
      <c r="A300" s="1841" t="s">
        <v>14051</v>
      </c>
      <c r="B300" s="1841"/>
      <c r="C300" s="2128" t="s">
        <v>13465</v>
      </c>
      <c r="D300" s="2128"/>
      <c r="E300" s="2128"/>
      <c r="F300" s="2128"/>
      <c r="G300" s="2128"/>
      <c r="H300" s="2128"/>
      <c r="I300" s="2128"/>
      <c r="J300" s="619" t="s">
        <v>5401</v>
      </c>
      <c r="K300" s="1841" t="s">
        <v>5397</v>
      </c>
      <c r="L300" s="1841"/>
      <c r="M300" s="1841"/>
      <c r="N300" s="1841" t="s">
        <v>675</v>
      </c>
      <c r="O300" s="1841"/>
      <c r="P300" s="1841" t="s">
        <v>7995</v>
      </c>
      <c r="Q300" s="1841"/>
      <c r="R300" s="1841"/>
      <c r="S300" s="1841"/>
      <c r="T300" s="625">
        <v>2356.1999999999998</v>
      </c>
      <c r="U300" s="624" t="s">
        <v>13466</v>
      </c>
    </row>
    <row r="301" spans="1:21" ht="14.1" customHeight="1">
      <c r="A301" s="1841" t="s">
        <v>14052</v>
      </c>
      <c r="B301" s="1841"/>
      <c r="C301" s="2128" t="s">
        <v>13467</v>
      </c>
      <c r="D301" s="2128"/>
      <c r="E301" s="2128"/>
      <c r="F301" s="2128"/>
      <c r="G301" s="2128"/>
      <c r="H301" s="2128"/>
      <c r="I301" s="2128"/>
      <c r="J301" s="619" t="s">
        <v>5401</v>
      </c>
      <c r="K301" s="1841" t="s">
        <v>5399</v>
      </c>
      <c r="L301" s="1841"/>
      <c r="M301" s="1841"/>
      <c r="N301" s="1841" t="s">
        <v>675</v>
      </c>
      <c r="O301" s="1841"/>
      <c r="P301" s="1841" t="s">
        <v>7995</v>
      </c>
      <c r="Q301" s="1841"/>
      <c r="R301" s="1841"/>
      <c r="S301" s="1841"/>
      <c r="T301" s="625">
        <v>2388.75</v>
      </c>
      <c r="U301" s="624" t="s">
        <v>13468</v>
      </c>
    </row>
    <row r="302" spans="1:21" ht="14.1" customHeight="1">
      <c r="A302" s="1841" t="s">
        <v>14053</v>
      </c>
      <c r="B302" s="1841"/>
      <c r="C302" s="2128" t="s">
        <v>13469</v>
      </c>
      <c r="D302" s="2128"/>
      <c r="E302" s="2128"/>
      <c r="F302" s="2128"/>
      <c r="G302" s="2128"/>
      <c r="H302" s="2128"/>
      <c r="I302" s="2128"/>
      <c r="J302" s="619" t="s">
        <v>5401</v>
      </c>
      <c r="K302" s="1841" t="s">
        <v>5402</v>
      </c>
      <c r="L302" s="1841"/>
      <c r="M302" s="1841"/>
      <c r="N302" s="1841" t="s">
        <v>675</v>
      </c>
      <c r="O302" s="1841"/>
      <c r="P302" s="1841" t="s">
        <v>7995</v>
      </c>
      <c r="Q302" s="1841"/>
      <c r="R302" s="1841"/>
      <c r="S302" s="1841"/>
      <c r="T302" s="625">
        <v>2379.3000000000002</v>
      </c>
      <c r="U302" s="624" t="s">
        <v>13470</v>
      </c>
    </row>
    <row r="303" spans="1:21" ht="14.1" customHeight="1">
      <c r="A303" s="1841" t="s">
        <v>14054</v>
      </c>
      <c r="B303" s="1841"/>
      <c r="C303" s="2128" t="s">
        <v>13471</v>
      </c>
      <c r="D303" s="2128"/>
      <c r="E303" s="2128"/>
      <c r="F303" s="2128"/>
      <c r="G303" s="2128"/>
      <c r="H303" s="2128"/>
      <c r="I303" s="2128"/>
      <c r="J303" s="619" t="s">
        <v>5401</v>
      </c>
      <c r="K303" s="1841" t="s">
        <v>13225</v>
      </c>
      <c r="L303" s="1841"/>
      <c r="M303" s="1841"/>
      <c r="N303" s="1841" t="s">
        <v>675</v>
      </c>
      <c r="O303" s="1841"/>
      <c r="P303" s="1841" t="s">
        <v>7995</v>
      </c>
      <c r="Q303" s="1841"/>
      <c r="R303" s="1841"/>
      <c r="S303" s="1841"/>
      <c r="T303" s="625">
        <v>2491.65</v>
      </c>
      <c r="U303" s="624" t="s">
        <v>13472</v>
      </c>
    </row>
    <row r="304" spans="1:21" ht="14.1" customHeight="1">
      <c r="A304" s="1841" t="s">
        <v>14055</v>
      </c>
      <c r="B304" s="1841"/>
      <c r="C304" s="2128" t="s">
        <v>13473</v>
      </c>
      <c r="D304" s="2128"/>
      <c r="E304" s="2128"/>
      <c r="F304" s="2128"/>
      <c r="G304" s="2128"/>
      <c r="H304" s="2128"/>
      <c r="I304" s="2128"/>
      <c r="J304" s="619" t="s">
        <v>5401</v>
      </c>
      <c r="K304" s="1841" t="s">
        <v>11790</v>
      </c>
      <c r="L304" s="1841"/>
      <c r="M304" s="1841"/>
      <c r="N304" s="1841" t="s">
        <v>675</v>
      </c>
      <c r="O304" s="1841"/>
      <c r="P304" s="1841" t="s">
        <v>7995</v>
      </c>
      <c r="Q304" s="1841"/>
      <c r="R304" s="1841"/>
      <c r="S304" s="1841"/>
      <c r="T304" s="625">
        <v>1981.35</v>
      </c>
      <c r="U304" s="624" t="s">
        <v>13474</v>
      </c>
    </row>
    <row r="305" spans="1:21" ht="14.1" customHeight="1">
      <c r="A305" s="1841" t="s">
        <v>14056</v>
      </c>
      <c r="B305" s="1841"/>
      <c r="C305" s="2128" t="s">
        <v>13475</v>
      </c>
      <c r="D305" s="2128"/>
      <c r="E305" s="2128"/>
      <c r="F305" s="2128"/>
      <c r="G305" s="2128"/>
      <c r="H305" s="2128"/>
      <c r="I305" s="2128"/>
      <c r="J305" s="619" t="s">
        <v>5401</v>
      </c>
      <c r="K305" s="1841" t="s">
        <v>5405</v>
      </c>
      <c r="L305" s="1841"/>
      <c r="M305" s="1841"/>
      <c r="N305" s="1841" t="s">
        <v>675</v>
      </c>
      <c r="O305" s="1841"/>
      <c r="P305" s="1841" t="s">
        <v>7995</v>
      </c>
      <c r="Q305" s="1841"/>
      <c r="R305" s="1841"/>
      <c r="S305" s="1841"/>
      <c r="T305" s="625">
        <v>1806</v>
      </c>
      <c r="U305" s="624" t="s">
        <v>13476</v>
      </c>
    </row>
    <row r="306" spans="1:21" ht="14.1" customHeight="1">
      <c r="A306" s="1841" t="s">
        <v>14057</v>
      </c>
      <c r="B306" s="1841"/>
      <c r="C306" s="2128" t="s">
        <v>6364</v>
      </c>
      <c r="D306" s="2128"/>
      <c r="E306" s="2128"/>
      <c r="F306" s="2128"/>
      <c r="G306" s="2128"/>
      <c r="H306" s="2128"/>
      <c r="I306" s="2128"/>
      <c r="J306" s="619" t="s">
        <v>5401</v>
      </c>
      <c r="K306" s="1841" t="s">
        <v>5410</v>
      </c>
      <c r="L306" s="1841"/>
      <c r="M306" s="1841"/>
      <c r="N306" s="1841" t="s">
        <v>675</v>
      </c>
      <c r="O306" s="1841"/>
      <c r="P306" s="1841" t="s">
        <v>7995</v>
      </c>
      <c r="Q306" s="1841"/>
      <c r="R306" s="1841"/>
      <c r="S306" s="1841"/>
      <c r="T306" s="625">
        <v>2028.6</v>
      </c>
      <c r="U306" s="624" t="s">
        <v>13477</v>
      </c>
    </row>
    <row r="307" spans="1:21" ht="14.1" customHeight="1">
      <c r="A307" s="1841" t="s">
        <v>14058</v>
      </c>
      <c r="B307" s="1841"/>
      <c r="C307" s="2128" t="s">
        <v>13478</v>
      </c>
      <c r="D307" s="2128"/>
      <c r="E307" s="2128"/>
      <c r="F307" s="2128"/>
      <c r="G307" s="2128"/>
      <c r="H307" s="2128"/>
      <c r="I307" s="2128"/>
      <c r="J307" s="619" t="s">
        <v>5401</v>
      </c>
      <c r="K307" s="1841" t="s">
        <v>5449</v>
      </c>
      <c r="L307" s="1841"/>
      <c r="M307" s="1841"/>
      <c r="N307" s="1841" t="s">
        <v>675</v>
      </c>
      <c r="O307" s="1841"/>
      <c r="P307" s="1841" t="s">
        <v>7995</v>
      </c>
      <c r="Q307" s="1841"/>
      <c r="R307" s="1841"/>
      <c r="S307" s="1841"/>
      <c r="T307" s="625">
        <v>1898.4</v>
      </c>
      <c r="U307" s="624" t="s">
        <v>13479</v>
      </c>
    </row>
    <row r="308" spans="1:21" ht="14.1" customHeight="1">
      <c r="A308" s="1841" t="s">
        <v>14059</v>
      </c>
      <c r="B308" s="1841"/>
      <c r="C308" s="2128" t="s">
        <v>13480</v>
      </c>
      <c r="D308" s="2128"/>
      <c r="E308" s="2128"/>
      <c r="F308" s="2128"/>
      <c r="G308" s="2128"/>
      <c r="H308" s="2128"/>
      <c r="I308" s="2128"/>
      <c r="J308" s="619" t="s">
        <v>5401</v>
      </c>
      <c r="K308" s="1841" t="s">
        <v>13158</v>
      </c>
      <c r="L308" s="1841"/>
      <c r="M308" s="1841"/>
      <c r="N308" s="1841" t="s">
        <v>675</v>
      </c>
      <c r="O308" s="1841"/>
      <c r="P308" s="1841" t="s">
        <v>7995</v>
      </c>
      <c r="Q308" s="1841"/>
      <c r="R308" s="1841"/>
      <c r="S308" s="1841"/>
      <c r="T308" s="625">
        <v>2663.85</v>
      </c>
      <c r="U308" s="624" t="s">
        <v>13481</v>
      </c>
    </row>
    <row r="309" spans="1:21" ht="14.1" customHeight="1">
      <c r="A309" s="1841" t="s">
        <v>14060</v>
      </c>
      <c r="B309" s="1841"/>
      <c r="C309" s="2128" t="s">
        <v>13482</v>
      </c>
      <c r="D309" s="2128"/>
      <c r="E309" s="2128"/>
      <c r="F309" s="2128"/>
      <c r="G309" s="2128"/>
      <c r="H309" s="2128"/>
      <c r="I309" s="2128"/>
      <c r="J309" s="619" t="s">
        <v>5401</v>
      </c>
      <c r="K309" s="1841" t="s">
        <v>5414</v>
      </c>
      <c r="L309" s="1841"/>
      <c r="M309" s="1841"/>
      <c r="N309" s="1841" t="s">
        <v>675</v>
      </c>
      <c r="O309" s="1841"/>
      <c r="P309" s="1841" t="s">
        <v>7995</v>
      </c>
      <c r="Q309" s="1841"/>
      <c r="R309" s="1841"/>
      <c r="S309" s="1841"/>
      <c r="T309" s="625">
        <v>1801.8</v>
      </c>
      <c r="U309" s="624" t="s">
        <v>13483</v>
      </c>
    </row>
    <row r="310" spans="1:21" ht="14.1" customHeight="1">
      <c r="A310" s="1841" t="s">
        <v>14061</v>
      </c>
      <c r="B310" s="1841"/>
      <c r="C310" s="2128" t="s">
        <v>13484</v>
      </c>
      <c r="D310" s="2128"/>
      <c r="E310" s="2128"/>
      <c r="F310" s="2128"/>
      <c r="G310" s="2128"/>
      <c r="H310" s="2128"/>
      <c r="I310" s="2128"/>
      <c r="J310" s="619" t="s">
        <v>5401</v>
      </c>
      <c r="K310" s="1841" t="s">
        <v>5417</v>
      </c>
      <c r="L310" s="1841"/>
      <c r="M310" s="1841"/>
      <c r="N310" s="1841" t="s">
        <v>675</v>
      </c>
      <c r="O310" s="1841"/>
      <c r="P310" s="1841" t="s">
        <v>7995</v>
      </c>
      <c r="Q310" s="1841"/>
      <c r="R310" s="1841"/>
      <c r="S310" s="1841"/>
      <c r="T310" s="625">
        <v>2317.35</v>
      </c>
      <c r="U310" s="624" t="s">
        <v>13485</v>
      </c>
    </row>
    <row r="311" spans="1:21" ht="14.1" customHeight="1">
      <c r="A311" s="1841" t="s">
        <v>14062</v>
      </c>
      <c r="B311" s="1841"/>
      <c r="C311" s="2128" t="s">
        <v>13486</v>
      </c>
      <c r="D311" s="2128"/>
      <c r="E311" s="2128"/>
      <c r="F311" s="2128"/>
      <c r="G311" s="2128"/>
      <c r="H311" s="2128"/>
      <c r="I311" s="2128"/>
      <c r="J311" s="619" t="s">
        <v>5401</v>
      </c>
      <c r="K311" s="1841" t="s">
        <v>5419</v>
      </c>
      <c r="L311" s="1841"/>
      <c r="M311" s="1841"/>
      <c r="N311" s="1841" t="s">
        <v>675</v>
      </c>
      <c r="O311" s="1841"/>
      <c r="P311" s="1841" t="s">
        <v>7995</v>
      </c>
      <c r="Q311" s="1841"/>
      <c r="R311" s="1841"/>
      <c r="S311" s="1841"/>
      <c r="T311" s="625">
        <v>2643.9</v>
      </c>
      <c r="U311" s="624" t="s">
        <v>13487</v>
      </c>
    </row>
    <row r="312" spans="1:21" ht="14.1" customHeight="1">
      <c r="A312" s="1841" t="s">
        <v>14063</v>
      </c>
      <c r="B312" s="1841"/>
      <c r="C312" s="2128" t="s">
        <v>13488</v>
      </c>
      <c r="D312" s="2128"/>
      <c r="E312" s="2128"/>
      <c r="F312" s="2128"/>
      <c r="G312" s="2128"/>
      <c r="H312" s="2128"/>
      <c r="I312" s="2128"/>
      <c r="J312" s="619" t="s">
        <v>5401</v>
      </c>
      <c r="K312" s="1841" t="s">
        <v>5421</v>
      </c>
      <c r="L312" s="1841"/>
      <c r="M312" s="1841"/>
      <c r="N312" s="1841" t="s">
        <v>675</v>
      </c>
      <c r="O312" s="1841"/>
      <c r="P312" s="1841" t="s">
        <v>7995</v>
      </c>
      <c r="Q312" s="1841"/>
      <c r="R312" s="1841"/>
      <c r="S312" s="1841"/>
      <c r="T312" s="625">
        <v>2294.25</v>
      </c>
      <c r="U312" s="624" t="s">
        <v>13489</v>
      </c>
    </row>
    <row r="313" spans="1:21" ht="14.1" customHeight="1">
      <c r="A313" s="1841" t="s">
        <v>14064</v>
      </c>
      <c r="B313" s="1841"/>
      <c r="C313" s="2128" t="s">
        <v>13490</v>
      </c>
      <c r="D313" s="2128"/>
      <c r="E313" s="2128"/>
      <c r="F313" s="2128"/>
      <c r="G313" s="2128"/>
      <c r="H313" s="2128"/>
      <c r="I313" s="2128"/>
      <c r="J313" s="619" t="s">
        <v>5401</v>
      </c>
      <c r="K313" s="1841" t="s">
        <v>5433</v>
      </c>
      <c r="L313" s="1841"/>
      <c r="M313" s="1841"/>
      <c r="N313" s="1841" t="s">
        <v>675</v>
      </c>
      <c r="O313" s="1841"/>
      <c r="P313" s="1841" t="s">
        <v>7995</v>
      </c>
      <c r="Q313" s="1841"/>
      <c r="R313" s="1841"/>
      <c r="S313" s="1841"/>
      <c r="T313" s="625">
        <v>1912.05</v>
      </c>
      <c r="U313" s="624" t="s">
        <v>13491</v>
      </c>
    </row>
    <row r="314" spans="1:21" ht="14.1" customHeight="1">
      <c r="A314" s="1841" t="s">
        <v>14065</v>
      </c>
      <c r="B314" s="1841"/>
      <c r="C314" s="2128" t="s">
        <v>13492</v>
      </c>
      <c r="D314" s="2128"/>
      <c r="E314" s="2128"/>
      <c r="F314" s="2128"/>
      <c r="G314" s="2128"/>
      <c r="H314" s="2128"/>
      <c r="I314" s="2128"/>
      <c r="J314" s="619" t="s">
        <v>5401</v>
      </c>
      <c r="K314" s="1841" t="s">
        <v>5435</v>
      </c>
      <c r="L314" s="1841"/>
      <c r="M314" s="1841"/>
      <c r="N314" s="1841" t="s">
        <v>675</v>
      </c>
      <c r="O314" s="1841"/>
      <c r="P314" s="1841" t="s">
        <v>7995</v>
      </c>
      <c r="Q314" s="1841"/>
      <c r="R314" s="1841"/>
      <c r="S314" s="1841"/>
      <c r="T314" s="625">
        <v>1899.45</v>
      </c>
      <c r="U314" s="624" t="s">
        <v>13493</v>
      </c>
    </row>
    <row r="315" spans="1:21" ht="14.1" customHeight="1">
      <c r="A315" s="1841" t="s">
        <v>14066</v>
      </c>
      <c r="B315" s="1841"/>
      <c r="C315" s="2128" t="s">
        <v>6365</v>
      </c>
      <c r="D315" s="2128"/>
      <c r="E315" s="2128"/>
      <c r="F315" s="2128"/>
      <c r="G315" s="2128"/>
      <c r="H315" s="2128"/>
      <c r="I315" s="2128"/>
      <c r="J315" s="619" t="s">
        <v>5401</v>
      </c>
      <c r="K315" s="1841" t="s">
        <v>5437</v>
      </c>
      <c r="L315" s="1841"/>
      <c r="M315" s="1841"/>
      <c r="N315" s="1841" t="s">
        <v>675</v>
      </c>
      <c r="O315" s="1841"/>
      <c r="P315" s="1841" t="s">
        <v>7995</v>
      </c>
      <c r="Q315" s="1841"/>
      <c r="R315" s="1841"/>
      <c r="S315" s="1841"/>
      <c r="T315" s="625">
        <v>1981.35</v>
      </c>
      <c r="U315" s="624" t="s">
        <v>13474</v>
      </c>
    </row>
    <row r="316" spans="1:21" ht="14.1" customHeight="1">
      <c r="A316" s="612"/>
      <c r="B316" s="613"/>
      <c r="C316" s="2129" t="s">
        <v>5555</v>
      </c>
      <c r="D316" s="2129"/>
      <c r="E316" s="2129"/>
      <c r="F316" s="2129"/>
      <c r="G316" s="2129"/>
      <c r="H316" s="2129"/>
      <c r="I316" s="2129"/>
      <c r="J316" s="614"/>
      <c r="K316" s="615"/>
      <c r="L316" s="616"/>
      <c r="M316" s="617"/>
      <c r="N316" s="615"/>
      <c r="O316" s="617"/>
      <c r="P316" s="615"/>
      <c r="Q316" s="616"/>
      <c r="R316" s="616"/>
      <c r="S316" s="617"/>
      <c r="T316" s="614"/>
      <c r="U316" s="618"/>
    </row>
    <row r="317" spans="1:21" ht="14.1" customHeight="1">
      <c r="A317" s="1841" t="s">
        <v>14067</v>
      </c>
      <c r="B317" s="1841"/>
      <c r="C317" s="2128" t="s">
        <v>5556</v>
      </c>
      <c r="D317" s="2128"/>
      <c r="E317" s="2128"/>
      <c r="F317" s="2128"/>
      <c r="G317" s="2128"/>
      <c r="H317" s="2128"/>
      <c r="I317" s="2128"/>
      <c r="J317" s="619" t="s">
        <v>5393</v>
      </c>
      <c r="K317" s="1841" t="s">
        <v>5394</v>
      </c>
      <c r="L317" s="1841"/>
      <c r="M317" s="1841"/>
      <c r="N317" s="1841" t="s">
        <v>675</v>
      </c>
      <c r="O317" s="1841"/>
      <c r="P317" s="1841" t="s">
        <v>7995</v>
      </c>
      <c r="Q317" s="1841"/>
      <c r="R317" s="1841"/>
      <c r="S317" s="1841"/>
      <c r="T317" s="625">
        <v>2763.6</v>
      </c>
      <c r="U317" s="624" t="s">
        <v>13494</v>
      </c>
    </row>
    <row r="318" spans="1:21" ht="14.1" customHeight="1">
      <c r="A318" s="1841" t="s">
        <v>14068</v>
      </c>
      <c r="B318" s="1841"/>
      <c r="C318" s="2128" t="s">
        <v>8548</v>
      </c>
      <c r="D318" s="2128"/>
      <c r="E318" s="2128"/>
      <c r="F318" s="2128"/>
      <c r="G318" s="2128"/>
      <c r="H318" s="2128"/>
      <c r="I318" s="2128"/>
      <c r="J318" s="619" t="s">
        <v>5401</v>
      </c>
      <c r="K318" s="1841" t="s">
        <v>5395</v>
      </c>
      <c r="L318" s="1841"/>
      <c r="M318" s="1841"/>
      <c r="N318" s="1841" t="s">
        <v>675</v>
      </c>
      <c r="O318" s="1841"/>
      <c r="P318" s="1841" t="s">
        <v>7995</v>
      </c>
      <c r="Q318" s="1841"/>
      <c r="R318" s="1841"/>
      <c r="S318" s="1841"/>
      <c r="T318" s="625">
        <v>3100.65</v>
      </c>
      <c r="U318" s="624" t="s">
        <v>13495</v>
      </c>
    </row>
    <row r="319" spans="1:21" ht="14.1" customHeight="1">
      <c r="A319" s="1841" t="s">
        <v>14069</v>
      </c>
      <c r="B319" s="1841"/>
      <c r="C319" s="2128" t="s">
        <v>8549</v>
      </c>
      <c r="D319" s="2128"/>
      <c r="E319" s="2128"/>
      <c r="F319" s="2128"/>
      <c r="G319" s="2128"/>
      <c r="H319" s="2128"/>
      <c r="I319" s="2128"/>
      <c r="J319" s="619" t="s">
        <v>5401</v>
      </c>
      <c r="K319" s="1841" t="s">
        <v>5396</v>
      </c>
      <c r="L319" s="1841"/>
      <c r="M319" s="1841"/>
      <c r="N319" s="1841" t="s">
        <v>675</v>
      </c>
      <c r="O319" s="1841"/>
      <c r="P319" s="1841" t="s">
        <v>7995</v>
      </c>
      <c r="Q319" s="1841"/>
      <c r="R319" s="1841"/>
      <c r="S319" s="1841"/>
      <c r="T319" s="625">
        <v>2356.1999999999998</v>
      </c>
      <c r="U319" s="624" t="s">
        <v>13496</v>
      </c>
    </row>
    <row r="320" spans="1:21" ht="14.1" customHeight="1">
      <c r="A320" s="1841" t="s">
        <v>14070</v>
      </c>
      <c r="B320" s="1841"/>
      <c r="C320" s="2128" t="s">
        <v>8550</v>
      </c>
      <c r="D320" s="2128"/>
      <c r="E320" s="2128"/>
      <c r="F320" s="2128"/>
      <c r="G320" s="2128"/>
      <c r="H320" s="2128"/>
      <c r="I320" s="2128"/>
      <c r="J320" s="619" t="s">
        <v>5401</v>
      </c>
      <c r="K320" s="1841" t="s">
        <v>5397</v>
      </c>
      <c r="L320" s="1841"/>
      <c r="M320" s="1841"/>
      <c r="N320" s="1841" t="s">
        <v>675</v>
      </c>
      <c r="O320" s="1841"/>
      <c r="P320" s="1841" t="s">
        <v>7995</v>
      </c>
      <c r="Q320" s="1841"/>
      <c r="R320" s="1841"/>
      <c r="S320" s="1841"/>
      <c r="T320" s="625">
        <v>2970.45</v>
      </c>
      <c r="U320" s="624" t="s">
        <v>13497</v>
      </c>
    </row>
    <row r="321" spans="1:21" ht="14.1" customHeight="1">
      <c r="A321" s="1841" t="s">
        <v>14071</v>
      </c>
      <c r="B321" s="1841"/>
      <c r="C321" s="2128" t="s">
        <v>8551</v>
      </c>
      <c r="D321" s="2128"/>
      <c r="E321" s="2128"/>
      <c r="F321" s="2128"/>
      <c r="G321" s="2128"/>
      <c r="H321" s="2128"/>
      <c r="I321" s="2128"/>
      <c r="J321" s="619" t="s">
        <v>5401</v>
      </c>
      <c r="K321" s="1841" t="s">
        <v>5398</v>
      </c>
      <c r="L321" s="1841"/>
      <c r="M321" s="1841"/>
      <c r="N321" s="1841" t="s">
        <v>675</v>
      </c>
      <c r="O321" s="1841"/>
      <c r="P321" s="1841" t="s">
        <v>7995</v>
      </c>
      <c r="Q321" s="1841"/>
      <c r="R321" s="1841"/>
      <c r="S321" s="1841"/>
      <c r="T321" s="625">
        <v>3100.65</v>
      </c>
      <c r="U321" s="624" t="s">
        <v>13495</v>
      </c>
    </row>
    <row r="322" spans="1:21" ht="14.1" customHeight="1">
      <c r="A322" s="1841" t="s">
        <v>14072</v>
      </c>
      <c r="B322" s="1841"/>
      <c r="C322" s="2128" t="s">
        <v>8552</v>
      </c>
      <c r="D322" s="2128"/>
      <c r="E322" s="2128"/>
      <c r="F322" s="2128"/>
      <c r="G322" s="2128"/>
      <c r="H322" s="2128"/>
      <c r="I322" s="2128"/>
      <c r="J322" s="619" t="s">
        <v>5401</v>
      </c>
      <c r="K322" s="1841" t="s">
        <v>5399</v>
      </c>
      <c r="L322" s="1841"/>
      <c r="M322" s="1841"/>
      <c r="N322" s="1841" t="s">
        <v>675</v>
      </c>
      <c r="O322" s="1841"/>
      <c r="P322" s="1841" t="s">
        <v>7995</v>
      </c>
      <c r="Q322" s="1841"/>
      <c r="R322" s="1841"/>
      <c r="S322" s="1841"/>
      <c r="T322" s="625">
        <v>3100.65</v>
      </c>
      <c r="U322" s="624" t="s">
        <v>13495</v>
      </c>
    </row>
    <row r="323" spans="1:21" ht="14.1" customHeight="1">
      <c r="A323" s="1841" t="s">
        <v>14073</v>
      </c>
      <c r="B323" s="1841"/>
      <c r="C323" s="2128" t="s">
        <v>8553</v>
      </c>
      <c r="D323" s="2128"/>
      <c r="E323" s="2128"/>
      <c r="F323" s="2128"/>
      <c r="G323" s="2128"/>
      <c r="H323" s="2128"/>
      <c r="I323" s="2128"/>
      <c r="J323" s="619" t="s">
        <v>5393</v>
      </c>
      <c r="K323" s="1841" t="s">
        <v>5400</v>
      </c>
      <c r="L323" s="1841"/>
      <c r="M323" s="1841"/>
      <c r="N323" s="1841" t="s">
        <v>675</v>
      </c>
      <c r="O323" s="1841"/>
      <c r="P323" s="1841" t="s">
        <v>7995</v>
      </c>
      <c r="Q323" s="1841"/>
      <c r="R323" s="1841"/>
      <c r="S323" s="1841"/>
      <c r="T323" s="625">
        <v>2377.1999999999998</v>
      </c>
      <c r="U323" s="624" t="s">
        <v>13498</v>
      </c>
    </row>
    <row r="324" spans="1:21" ht="14.1" customHeight="1">
      <c r="A324" s="1841" t="s">
        <v>14074</v>
      </c>
      <c r="B324" s="1841"/>
      <c r="C324" s="2128" t="s">
        <v>8554</v>
      </c>
      <c r="D324" s="2128"/>
      <c r="E324" s="2128"/>
      <c r="F324" s="2128"/>
      <c r="G324" s="2128"/>
      <c r="H324" s="2128"/>
      <c r="I324" s="2128"/>
      <c r="J324" s="619" t="s">
        <v>5401</v>
      </c>
      <c r="K324" s="1841" t="s">
        <v>5402</v>
      </c>
      <c r="L324" s="1841"/>
      <c r="M324" s="1841"/>
      <c r="N324" s="1841" t="s">
        <v>675</v>
      </c>
      <c r="O324" s="1841"/>
      <c r="P324" s="1841" t="s">
        <v>7995</v>
      </c>
      <c r="Q324" s="1841"/>
      <c r="R324" s="1841"/>
      <c r="S324" s="1841"/>
      <c r="T324" s="625">
        <v>3100.65</v>
      </c>
      <c r="U324" s="624" t="s">
        <v>13495</v>
      </c>
    </row>
    <row r="325" spans="1:21" ht="14.1" customHeight="1">
      <c r="A325" s="1841" t="s">
        <v>14075</v>
      </c>
      <c r="B325" s="1841"/>
      <c r="C325" s="2128" t="s">
        <v>8555</v>
      </c>
      <c r="D325" s="2128"/>
      <c r="E325" s="2128"/>
      <c r="F325" s="2128"/>
      <c r="G325" s="2128"/>
      <c r="H325" s="2128"/>
      <c r="I325" s="2128"/>
      <c r="J325" s="619" t="s">
        <v>5401</v>
      </c>
      <c r="K325" s="1841" t="s">
        <v>5403</v>
      </c>
      <c r="L325" s="1841"/>
      <c r="M325" s="1841"/>
      <c r="N325" s="1841" t="s">
        <v>675</v>
      </c>
      <c r="O325" s="1841"/>
      <c r="P325" s="1841" t="s">
        <v>7995</v>
      </c>
      <c r="Q325" s="1841"/>
      <c r="R325" s="1841"/>
      <c r="S325" s="1841"/>
      <c r="T325" s="625">
        <v>3742.2</v>
      </c>
      <c r="U325" s="624" t="s">
        <v>13499</v>
      </c>
    </row>
    <row r="326" spans="1:21" ht="14.1" customHeight="1">
      <c r="A326" s="1841" t="s">
        <v>14076</v>
      </c>
      <c r="B326" s="1841"/>
      <c r="C326" s="2128" t="s">
        <v>8556</v>
      </c>
      <c r="D326" s="2128"/>
      <c r="E326" s="2128"/>
      <c r="F326" s="2128"/>
      <c r="G326" s="2128"/>
      <c r="H326" s="2128"/>
      <c r="I326" s="2128"/>
      <c r="J326" s="619" t="s">
        <v>5393</v>
      </c>
      <c r="K326" s="1841" t="s">
        <v>5404</v>
      </c>
      <c r="L326" s="1841"/>
      <c r="M326" s="1841"/>
      <c r="N326" s="1841" t="s">
        <v>675</v>
      </c>
      <c r="O326" s="1841"/>
      <c r="P326" s="1841" t="s">
        <v>7995</v>
      </c>
      <c r="Q326" s="1841"/>
      <c r="R326" s="1841"/>
      <c r="S326" s="1841"/>
      <c r="T326" s="625">
        <v>3786.3</v>
      </c>
      <c r="U326" s="624" t="s">
        <v>13500</v>
      </c>
    </row>
    <row r="327" spans="1:21" ht="14.1" customHeight="1">
      <c r="A327" s="1841" t="s">
        <v>14077</v>
      </c>
      <c r="B327" s="1841"/>
      <c r="C327" s="2128" t="s">
        <v>8557</v>
      </c>
      <c r="D327" s="2128"/>
      <c r="E327" s="2128"/>
      <c r="F327" s="2128"/>
      <c r="G327" s="2128"/>
      <c r="H327" s="2128"/>
      <c r="I327" s="2128"/>
      <c r="J327" s="619" t="s">
        <v>5401</v>
      </c>
      <c r="K327" s="1841" t="s">
        <v>11790</v>
      </c>
      <c r="L327" s="1841"/>
      <c r="M327" s="1841"/>
      <c r="N327" s="1841" t="s">
        <v>675</v>
      </c>
      <c r="O327" s="1841"/>
      <c r="P327" s="1841" t="s">
        <v>7995</v>
      </c>
      <c r="Q327" s="1841"/>
      <c r="R327" s="1841"/>
      <c r="S327" s="1841"/>
      <c r="T327" s="625">
        <v>2356.1999999999998</v>
      </c>
      <c r="U327" s="624" t="s">
        <v>13496</v>
      </c>
    </row>
    <row r="328" spans="1:21" ht="14.1" customHeight="1">
      <c r="A328" s="1841" t="s">
        <v>14078</v>
      </c>
      <c r="B328" s="1841"/>
      <c r="C328" s="2128" t="s">
        <v>8558</v>
      </c>
      <c r="D328" s="2128"/>
      <c r="E328" s="2128"/>
      <c r="F328" s="2128"/>
      <c r="G328" s="2128"/>
      <c r="H328" s="2128"/>
      <c r="I328" s="2128"/>
      <c r="J328" s="619" t="s">
        <v>5393</v>
      </c>
      <c r="K328" s="1841" t="s">
        <v>5405</v>
      </c>
      <c r="L328" s="1841"/>
      <c r="M328" s="1841"/>
      <c r="N328" s="1841" t="s">
        <v>675</v>
      </c>
      <c r="O328" s="1841"/>
      <c r="P328" s="1841" t="s">
        <v>7995</v>
      </c>
      <c r="Q328" s="1841"/>
      <c r="R328" s="1841"/>
      <c r="S328" s="1841"/>
      <c r="T328" s="625">
        <v>2956.8</v>
      </c>
      <c r="U328" s="624" t="s">
        <v>13501</v>
      </c>
    </row>
    <row r="329" spans="1:21" ht="14.1" customHeight="1">
      <c r="A329" s="1841" t="s">
        <v>14079</v>
      </c>
      <c r="B329" s="1841"/>
      <c r="C329" s="2128" t="s">
        <v>8559</v>
      </c>
      <c r="D329" s="2128"/>
      <c r="E329" s="2128"/>
      <c r="F329" s="2128"/>
      <c r="G329" s="2128"/>
      <c r="H329" s="2128"/>
      <c r="I329" s="2128"/>
      <c r="J329" s="619" t="s">
        <v>5401</v>
      </c>
      <c r="K329" s="1841" t="s">
        <v>5406</v>
      </c>
      <c r="L329" s="1841"/>
      <c r="M329" s="1841"/>
      <c r="N329" s="1841" t="s">
        <v>675</v>
      </c>
      <c r="O329" s="1841"/>
      <c r="P329" s="1841" t="s">
        <v>7995</v>
      </c>
      <c r="Q329" s="1841"/>
      <c r="R329" s="1841"/>
      <c r="S329" s="1841"/>
      <c r="T329" s="625">
        <v>2247</v>
      </c>
      <c r="U329" s="624" t="s">
        <v>13502</v>
      </c>
    </row>
    <row r="330" spans="1:21" ht="14.1" customHeight="1">
      <c r="A330" s="1841" t="s">
        <v>14080</v>
      </c>
      <c r="B330" s="1841"/>
      <c r="C330" s="2128" t="s">
        <v>8560</v>
      </c>
      <c r="D330" s="2128"/>
      <c r="E330" s="2128"/>
      <c r="F330" s="2128"/>
      <c r="G330" s="2128"/>
      <c r="H330" s="2128"/>
      <c r="I330" s="2128"/>
      <c r="J330" s="619" t="s">
        <v>5401</v>
      </c>
      <c r="K330" s="1841" t="s">
        <v>5407</v>
      </c>
      <c r="L330" s="1841"/>
      <c r="M330" s="1841"/>
      <c r="N330" s="1841" t="s">
        <v>675</v>
      </c>
      <c r="O330" s="1841"/>
      <c r="P330" s="1841" t="s">
        <v>7995</v>
      </c>
      <c r="Q330" s="1841"/>
      <c r="R330" s="1841"/>
      <c r="S330" s="1841"/>
      <c r="T330" s="625">
        <v>2970.45</v>
      </c>
      <c r="U330" s="624" t="s">
        <v>13497</v>
      </c>
    </row>
    <row r="331" spans="1:21" ht="14.1" customHeight="1">
      <c r="A331" s="1841" t="s">
        <v>14081</v>
      </c>
      <c r="B331" s="1841"/>
      <c r="C331" s="2128" t="s">
        <v>8561</v>
      </c>
      <c r="D331" s="2128"/>
      <c r="E331" s="2128"/>
      <c r="F331" s="2128"/>
      <c r="G331" s="2128"/>
      <c r="H331" s="2128"/>
      <c r="I331" s="2128"/>
      <c r="J331" s="619" t="s">
        <v>5393</v>
      </c>
      <c r="K331" s="1841" t="s">
        <v>5408</v>
      </c>
      <c r="L331" s="1841"/>
      <c r="M331" s="1841"/>
      <c r="N331" s="1841" t="s">
        <v>675</v>
      </c>
      <c r="O331" s="1841"/>
      <c r="P331" s="1841" t="s">
        <v>7995</v>
      </c>
      <c r="Q331" s="1841"/>
      <c r="R331" s="1841"/>
      <c r="S331" s="1841"/>
      <c r="T331" s="625">
        <v>2464.35</v>
      </c>
      <c r="U331" s="624" t="s">
        <v>13503</v>
      </c>
    </row>
    <row r="332" spans="1:21" ht="14.1" customHeight="1">
      <c r="A332" s="1841" t="s">
        <v>14082</v>
      </c>
      <c r="B332" s="1841"/>
      <c r="C332" s="2128" t="s">
        <v>8562</v>
      </c>
      <c r="D332" s="2128"/>
      <c r="E332" s="2128"/>
      <c r="F332" s="2128"/>
      <c r="G332" s="2128"/>
      <c r="H332" s="2128"/>
      <c r="I332" s="2128"/>
      <c r="J332" s="619" t="s">
        <v>5401</v>
      </c>
      <c r="K332" s="1841" t="s">
        <v>5409</v>
      </c>
      <c r="L332" s="1841"/>
      <c r="M332" s="1841"/>
      <c r="N332" s="1841" t="s">
        <v>675</v>
      </c>
      <c r="O332" s="1841"/>
      <c r="P332" s="1841" t="s">
        <v>7995</v>
      </c>
      <c r="Q332" s="1841"/>
      <c r="R332" s="1841"/>
      <c r="S332" s="1841"/>
      <c r="T332" s="625">
        <v>2356.1999999999998</v>
      </c>
      <c r="U332" s="624" t="s">
        <v>13496</v>
      </c>
    </row>
    <row r="333" spans="1:21" ht="14.1" customHeight="1">
      <c r="A333" s="1841" t="s">
        <v>14083</v>
      </c>
      <c r="B333" s="1841"/>
      <c r="C333" s="2128" t="s">
        <v>8563</v>
      </c>
      <c r="D333" s="2128"/>
      <c r="E333" s="2128"/>
      <c r="F333" s="2128"/>
      <c r="G333" s="2128"/>
      <c r="H333" s="2128"/>
      <c r="I333" s="2128"/>
      <c r="J333" s="619" t="s">
        <v>5401</v>
      </c>
      <c r="K333" s="1841" t="s">
        <v>5410</v>
      </c>
      <c r="L333" s="1841"/>
      <c r="M333" s="1841"/>
      <c r="N333" s="1841" t="s">
        <v>675</v>
      </c>
      <c r="O333" s="1841"/>
      <c r="P333" s="1841" t="s">
        <v>7995</v>
      </c>
      <c r="Q333" s="1841"/>
      <c r="R333" s="1841"/>
      <c r="S333" s="1841"/>
      <c r="T333" s="625">
        <v>2247</v>
      </c>
      <c r="U333" s="624" t="s">
        <v>13502</v>
      </c>
    </row>
    <row r="334" spans="1:21" ht="14.1" customHeight="1">
      <c r="A334" s="1841" t="s">
        <v>14084</v>
      </c>
      <c r="B334" s="1841"/>
      <c r="C334" s="2128" t="s">
        <v>8564</v>
      </c>
      <c r="D334" s="2128"/>
      <c r="E334" s="2128"/>
      <c r="F334" s="2128"/>
      <c r="G334" s="2128"/>
      <c r="H334" s="2128"/>
      <c r="I334" s="2128"/>
      <c r="J334" s="619" t="s">
        <v>5393</v>
      </c>
      <c r="K334" s="1841" t="s">
        <v>5411</v>
      </c>
      <c r="L334" s="1841"/>
      <c r="M334" s="1841"/>
      <c r="N334" s="1841" t="s">
        <v>675</v>
      </c>
      <c r="O334" s="1841"/>
      <c r="P334" s="1841" t="s">
        <v>7995</v>
      </c>
      <c r="Q334" s="1841"/>
      <c r="R334" s="1841"/>
      <c r="S334" s="1841"/>
      <c r="T334" s="625">
        <v>2496.9</v>
      </c>
      <c r="U334" s="624" t="s">
        <v>13504</v>
      </c>
    </row>
    <row r="335" spans="1:21" ht="14.1" customHeight="1">
      <c r="A335" s="1841" t="s">
        <v>14085</v>
      </c>
      <c r="B335" s="1841"/>
      <c r="C335" s="2128" t="s">
        <v>8565</v>
      </c>
      <c r="D335" s="2128"/>
      <c r="E335" s="2128"/>
      <c r="F335" s="2128"/>
      <c r="G335" s="2128"/>
      <c r="H335" s="2128"/>
      <c r="I335" s="2128"/>
      <c r="J335" s="619" t="s">
        <v>5401</v>
      </c>
      <c r="K335" s="1841" t="s">
        <v>5412</v>
      </c>
      <c r="L335" s="1841"/>
      <c r="M335" s="1841"/>
      <c r="N335" s="1841" t="s">
        <v>675</v>
      </c>
      <c r="O335" s="1841"/>
      <c r="P335" s="1841" t="s">
        <v>7995</v>
      </c>
      <c r="Q335" s="1841"/>
      <c r="R335" s="1841"/>
      <c r="S335" s="1841"/>
      <c r="T335" s="625">
        <v>2247</v>
      </c>
      <c r="U335" s="624" t="s">
        <v>13502</v>
      </c>
    </row>
    <row r="336" spans="1:21" ht="14.1" customHeight="1">
      <c r="A336" s="1841" t="s">
        <v>14086</v>
      </c>
      <c r="B336" s="1841"/>
      <c r="C336" s="2128" t="s">
        <v>8566</v>
      </c>
      <c r="D336" s="2128"/>
      <c r="E336" s="2128"/>
      <c r="F336" s="2128"/>
      <c r="G336" s="2128"/>
      <c r="H336" s="2128"/>
      <c r="I336" s="2128"/>
      <c r="J336" s="619" t="s">
        <v>5401</v>
      </c>
      <c r="K336" s="1841" t="s">
        <v>5413</v>
      </c>
      <c r="L336" s="1841"/>
      <c r="M336" s="1841"/>
      <c r="N336" s="1841" t="s">
        <v>675</v>
      </c>
      <c r="O336" s="1841"/>
      <c r="P336" s="1841" t="s">
        <v>7995</v>
      </c>
      <c r="Q336" s="1841"/>
      <c r="R336" s="1841"/>
      <c r="S336" s="1841"/>
      <c r="T336" s="625">
        <v>3742.2</v>
      </c>
      <c r="U336" s="624" t="s">
        <v>13499</v>
      </c>
    </row>
    <row r="337" spans="1:21" ht="14.1" customHeight="1">
      <c r="A337" s="1841" t="s">
        <v>14087</v>
      </c>
      <c r="B337" s="1841"/>
      <c r="C337" s="2128" t="s">
        <v>13505</v>
      </c>
      <c r="D337" s="2128"/>
      <c r="E337" s="2128"/>
      <c r="F337" s="2128"/>
      <c r="G337" s="2128"/>
      <c r="H337" s="2128"/>
      <c r="I337" s="2128"/>
      <c r="J337" s="619" t="s">
        <v>5401</v>
      </c>
      <c r="K337" s="1841" t="s">
        <v>5414</v>
      </c>
      <c r="L337" s="1841"/>
      <c r="M337" s="1841"/>
      <c r="N337" s="1841" t="s">
        <v>675</v>
      </c>
      <c r="O337" s="1841"/>
      <c r="P337" s="1841" t="s">
        <v>7995</v>
      </c>
      <c r="Q337" s="1841"/>
      <c r="R337" s="1841"/>
      <c r="S337" s="1841"/>
      <c r="T337" s="625">
        <v>2247</v>
      </c>
      <c r="U337" s="624" t="s">
        <v>13502</v>
      </c>
    </row>
    <row r="338" spans="1:21" ht="14.1" customHeight="1">
      <c r="A338" s="1841" t="s">
        <v>14088</v>
      </c>
      <c r="B338" s="1841"/>
      <c r="C338" s="2128" t="s">
        <v>8567</v>
      </c>
      <c r="D338" s="2128"/>
      <c r="E338" s="2128"/>
      <c r="F338" s="2128"/>
      <c r="G338" s="2128"/>
      <c r="H338" s="2128"/>
      <c r="I338" s="2128"/>
      <c r="J338" s="619" t="s">
        <v>5401</v>
      </c>
      <c r="K338" s="1841" t="s">
        <v>5415</v>
      </c>
      <c r="L338" s="1841"/>
      <c r="M338" s="1841"/>
      <c r="N338" s="1841" t="s">
        <v>675</v>
      </c>
      <c r="O338" s="1841"/>
      <c r="P338" s="1841" t="s">
        <v>7995</v>
      </c>
      <c r="Q338" s="1841"/>
      <c r="R338" s="1841"/>
      <c r="S338" s="1841"/>
      <c r="T338" s="625">
        <v>2247</v>
      </c>
      <c r="U338" s="624" t="s">
        <v>13502</v>
      </c>
    </row>
    <row r="339" spans="1:21" ht="14.1" customHeight="1">
      <c r="A339" s="1841" t="s">
        <v>14089</v>
      </c>
      <c r="B339" s="1841"/>
      <c r="C339" s="2128" t="s">
        <v>8568</v>
      </c>
      <c r="D339" s="2128"/>
      <c r="E339" s="2128"/>
      <c r="F339" s="2128"/>
      <c r="G339" s="2128"/>
      <c r="H339" s="2128"/>
      <c r="I339" s="2128"/>
      <c r="J339" s="619" t="s">
        <v>5401</v>
      </c>
      <c r="K339" s="1841" t="s">
        <v>5416</v>
      </c>
      <c r="L339" s="1841"/>
      <c r="M339" s="1841"/>
      <c r="N339" s="1841" t="s">
        <v>675</v>
      </c>
      <c r="O339" s="1841"/>
      <c r="P339" s="1841" t="s">
        <v>7995</v>
      </c>
      <c r="Q339" s="1841"/>
      <c r="R339" s="1841"/>
      <c r="S339" s="1841"/>
      <c r="T339" s="625">
        <v>3100.65</v>
      </c>
      <c r="U339" s="624" t="s">
        <v>13495</v>
      </c>
    </row>
    <row r="340" spans="1:21" ht="14.1" customHeight="1">
      <c r="A340" s="1841" t="s">
        <v>14090</v>
      </c>
      <c r="B340" s="1841"/>
      <c r="C340" s="2128" t="s">
        <v>8569</v>
      </c>
      <c r="D340" s="2128"/>
      <c r="E340" s="2128"/>
      <c r="F340" s="2128"/>
      <c r="G340" s="2128"/>
      <c r="H340" s="2128"/>
      <c r="I340" s="2128"/>
      <c r="J340" s="619" t="s">
        <v>5401</v>
      </c>
      <c r="K340" s="1841" t="s">
        <v>5417</v>
      </c>
      <c r="L340" s="1841"/>
      <c r="M340" s="1841"/>
      <c r="N340" s="1841" t="s">
        <v>675</v>
      </c>
      <c r="O340" s="1841"/>
      <c r="P340" s="1841" t="s">
        <v>7995</v>
      </c>
      <c r="Q340" s="1841"/>
      <c r="R340" s="1841"/>
      <c r="S340" s="1841"/>
      <c r="T340" s="625">
        <v>3100.65</v>
      </c>
      <c r="U340" s="624" t="s">
        <v>13495</v>
      </c>
    </row>
    <row r="341" spans="1:21" ht="14.1" customHeight="1">
      <c r="A341" s="1841" t="s">
        <v>14091</v>
      </c>
      <c r="B341" s="1841"/>
      <c r="C341" s="2128" t="s">
        <v>8570</v>
      </c>
      <c r="D341" s="2128"/>
      <c r="E341" s="2128"/>
      <c r="F341" s="2128"/>
      <c r="G341" s="2128"/>
      <c r="H341" s="2128"/>
      <c r="I341" s="2128"/>
      <c r="J341" s="619" t="s">
        <v>5401</v>
      </c>
      <c r="K341" s="1841" t="s">
        <v>5418</v>
      </c>
      <c r="L341" s="1841"/>
      <c r="M341" s="1841"/>
      <c r="N341" s="1841" t="s">
        <v>675</v>
      </c>
      <c r="O341" s="1841"/>
      <c r="P341" s="1841" t="s">
        <v>7995</v>
      </c>
      <c r="Q341" s="1841"/>
      <c r="R341" s="1841"/>
      <c r="S341" s="1841"/>
      <c r="T341" s="625">
        <v>2247</v>
      </c>
      <c r="U341" s="624" t="s">
        <v>13502</v>
      </c>
    </row>
    <row r="342" spans="1:21" ht="14.1" customHeight="1">
      <c r="A342" s="1841" t="s">
        <v>14092</v>
      </c>
      <c r="B342" s="1841"/>
      <c r="C342" s="2128" t="s">
        <v>8571</v>
      </c>
      <c r="D342" s="2128"/>
      <c r="E342" s="2128"/>
      <c r="F342" s="2128"/>
      <c r="G342" s="2128"/>
      <c r="H342" s="2128"/>
      <c r="I342" s="2128"/>
      <c r="J342" s="619" t="s">
        <v>5393</v>
      </c>
      <c r="K342" s="1841" t="s">
        <v>5419</v>
      </c>
      <c r="L342" s="1841"/>
      <c r="M342" s="1841"/>
      <c r="N342" s="1841" t="s">
        <v>675</v>
      </c>
      <c r="O342" s="1841"/>
      <c r="P342" s="1841" t="s">
        <v>7995</v>
      </c>
      <c r="Q342" s="1841"/>
      <c r="R342" s="1841"/>
      <c r="S342" s="1841"/>
      <c r="T342" s="625">
        <v>3247.65</v>
      </c>
      <c r="U342" s="624" t="s">
        <v>13506</v>
      </c>
    </row>
    <row r="343" spans="1:21" ht="14.1" customHeight="1">
      <c r="A343" s="1841" t="s">
        <v>14093</v>
      </c>
      <c r="B343" s="1841"/>
      <c r="C343" s="2128" t="s">
        <v>13507</v>
      </c>
      <c r="D343" s="2128"/>
      <c r="E343" s="2128"/>
      <c r="F343" s="2128"/>
      <c r="G343" s="2128"/>
      <c r="H343" s="2128"/>
      <c r="I343" s="2128"/>
      <c r="J343" s="619" t="s">
        <v>5401</v>
      </c>
      <c r="K343" s="1841" t="s">
        <v>5420</v>
      </c>
      <c r="L343" s="1841"/>
      <c r="M343" s="1841"/>
      <c r="N343" s="1841" t="s">
        <v>675</v>
      </c>
      <c r="O343" s="1841"/>
      <c r="P343" s="1841" t="s">
        <v>7995</v>
      </c>
      <c r="Q343" s="1841"/>
      <c r="R343" s="1841"/>
      <c r="S343" s="1841"/>
      <c r="T343" s="625">
        <v>2970.45</v>
      </c>
      <c r="U343" s="624" t="s">
        <v>13497</v>
      </c>
    </row>
    <row r="344" spans="1:21" ht="14.1" customHeight="1">
      <c r="A344" s="1841" t="s">
        <v>14094</v>
      </c>
      <c r="B344" s="1841"/>
      <c r="C344" s="2128" t="s">
        <v>13508</v>
      </c>
      <c r="D344" s="2128"/>
      <c r="E344" s="2128"/>
      <c r="F344" s="2128"/>
      <c r="G344" s="2128"/>
      <c r="H344" s="2128"/>
      <c r="I344" s="2128"/>
      <c r="J344" s="619" t="s">
        <v>5401</v>
      </c>
      <c r="K344" s="1841" t="s">
        <v>5421</v>
      </c>
      <c r="L344" s="1841"/>
      <c r="M344" s="1841"/>
      <c r="N344" s="1841" t="s">
        <v>675</v>
      </c>
      <c r="O344" s="1841"/>
      <c r="P344" s="1841" t="s">
        <v>7995</v>
      </c>
      <c r="Q344" s="1841"/>
      <c r="R344" s="1841"/>
      <c r="S344" s="1841"/>
      <c r="T344" s="625">
        <v>2970.45</v>
      </c>
      <c r="U344" s="624" t="s">
        <v>13497</v>
      </c>
    </row>
    <row r="345" spans="1:21" ht="14.1" customHeight="1">
      <c r="A345" s="1841" t="s">
        <v>14095</v>
      </c>
      <c r="B345" s="1841"/>
      <c r="C345" s="2128" t="s">
        <v>8572</v>
      </c>
      <c r="D345" s="2128"/>
      <c r="E345" s="2128"/>
      <c r="F345" s="2128"/>
      <c r="G345" s="2128"/>
      <c r="H345" s="2128"/>
      <c r="I345" s="2128"/>
      <c r="J345" s="619" t="s">
        <v>5393</v>
      </c>
      <c r="K345" s="1841" t="s">
        <v>5422</v>
      </c>
      <c r="L345" s="1841"/>
      <c r="M345" s="1841"/>
      <c r="N345" s="1841" t="s">
        <v>675</v>
      </c>
      <c r="O345" s="1841"/>
      <c r="P345" s="1841" t="s">
        <v>7995</v>
      </c>
      <c r="Q345" s="1841"/>
      <c r="R345" s="1841"/>
      <c r="S345" s="1841"/>
      <c r="T345" s="625">
        <v>2961</v>
      </c>
      <c r="U345" s="624" t="s">
        <v>13509</v>
      </c>
    </row>
    <row r="346" spans="1:21" ht="14.1" customHeight="1">
      <c r="A346" s="1841" t="s">
        <v>14096</v>
      </c>
      <c r="B346" s="1841"/>
      <c r="C346" s="2128" t="s">
        <v>13510</v>
      </c>
      <c r="D346" s="2128"/>
      <c r="E346" s="2128"/>
      <c r="F346" s="2128"/>
      <c r="G346" s="2128"/>
      <c r="H346" s="2128"/>
      <c r="I346" s="2128"/>
      <c r="J346" s="619" t="s">
        <v>5401</v>
      </c>
      <c r="K346" s="1841" t="s">
        <v>13175</v>
      </c>
      <c r="L346" s="1841"/>
      <c r="M346" s="1841"/>
      <c r="N346" s="1841" t="s">
        <v>675</v>
      </c>
      <c r="O346" s="1841"/>
      <c r="P346" s="1841" t="s">
        <v>7995</v>
      </c>
      <c r="Q346" s="1841"/>
      <c r="R346" s="1841"/>
      <c r="S346" s="1841"/>
      <c r="T346" s="625">
        <v>2970.45</v>
      </c>
      <c r="U346" s="624" t="s">
        <v>13497</v>
      </c>
    </row>
    <row r="347" spans="1:21" ht="14.1" customHeight="1">
      <c r="A347" s="1841" t="s">
        <v>14097</v>
      </c>
      <c r="B347" s="1841"/>
      <c r="C347" s="2128" t="s">
        <v>13511</v>
      </c>
      <c r="D347" s="2128"/>
      <c r="E347" s="2128"/>
      <c r="F347" s="2128"/>
      <c r="G347" s="2128"/>
      <c r="H347" s="2128"/>
      <c r="I347" s="2128"/>
      <c r="J347" s="619" t="s">
        <v>5401</v>
      </c>
      <c r="K347" s="1841" t="s">
        <v>5423</v>
      </c>
      <c r="L347" s="1841"/>
      <c r="M347" s="1841"/>
      <c r="N347" s="1841" t="s">
        <v>675</v>
      </c>
      <c r="O347" s="1841"/>
      <c r="P347" s="1841" t="s">
        <v>7995</v>
      </c>
      <c r="Q347" s="1841"/>
      <c r="R347" s="1841"/>
      <c r="S347" s="1841"/>
      <c r="T347" s="625">
        <v>2356.1999999999998</v>
      </c>
      <c r="U347" s="624" t="s">
        <v>13496</v>
      </c>
    </row>
    <row r="348" spans="1:21" ht="14.1" customHeight="1">
      <c r="A348" s="1841" t="s">
        <v>14098</v>
      </c>
      <c r="B348" s="1841"/>
      <c r="C348" s="2128" t="s">
        <v>8573</v>
      </c>
      <c r="D348" s="2128"/>
      <c r="E348" s="2128"/>
      <c r="F348" s="2128"/>
      <c r="G348" s="2128"/>
      <c r="H348" s="2128"/>
      <c r="I348" s="2128"/>
      <c r="J348" s="619" t="s">
        <v>5393</v>
      </c>
      <c r="K348" s="1841" t="s">
        <v>5424</v>
      </c>
      <c r="L348" s="1841"/>
      <c r="M348" s="1841"/>
      <c r="N348" s="1841" t="s">
        <v>675</v>
      </c>
      <c r="O348" s="1841"/>
      <c r="P348" s="1841" t="s">
        <v>7995</v>
      </c>
      <c r="Q348" s="1841"/>
      <c r="R348" s="1841"/>
      <c r="S348" s="1841"/>
      <c r="T348" s="625">
        <v>3164.7</v>
      </c>
      <c r="U348" s="624" t="s">
        <v>13512</v>
      </c>
    </row>
    <row r="349" spans="1:21" ht="14.1" customHeight="1">
      <c r="A349" s="1841" t="s">
        <v>14099</v>
      </c>
      <c r="B349" s="1841"/>
      <c r="C349" s="2128" t="s">
        <v>8574</v>
      </c>
      <c r="D349" s="2128"/>
      <c r="E349" s="2128"/>
      <c r="F349" s="2128"/>
      <c r="G349" s="2128"/>
      <c r="H349" s="2128"/>
      <c r="I349" s="2128"/>
      <c r="J349" s="619" t="s">
        <v>5393</v>
      </c>
      <c r="K349" s="1841" t="s">
        <v>5425</v>
      </c>
      <c r="L349" s="1841"/>
      <c r="M349" s="1841"/>
      <c r="N349" s="1841" t="s">
        <v>675</v>
      </c>
      <c r="O349" s="1841"/>
      <c r="P349" s="1841" t="s">
        <v>7995</v>
      </c>
      <c r="Q349" s="1841"/>
      <c r="R349" s="1841"/>
      <c r="S349" s="1841"/>
      <c r="T349" s="625">
        <v>3026.1</v>
      </c>
      <c r="U349" s="624" t="s">
        <v>13513</v>
      </c>
    </row>
    <row r="350" spans="1:21" ht="14.1" customHeight="1">
      <c r="A350" s="1841" t="s">
        <v>14100</v>
      </c>
      <c r="B350" s="1841"/>
      <c r="C350" s="2128" t="s">
        <v>8575</v>
      </c>
      <c r="D350" s="2128"/>
      <c r="E350" s="2128"/>
      <c r="F350" s="2128"/>
      <c r="G350" s="2128"/>
      <c r="H350" s="2128"/>
      <c r="I350" s="2128"/>
      <c r="J350" s="619" t="s">
        <v>5393</v>
      </c>
      <c r="K350" s="1841" t="s">
        <v>5426</v>
      </c>
      <c r="L350" s="1841"/>
      <c r="M350" s="1841"/>
      <c r="N350" s="1841" t="s">
        <v>675</v>
      </c>
      <c r="O350" s="1841"/>
      <c r="P350" s="1841" t="s">
        <v>7995</v>
      </c>
      <c r="Q350" s="1841"/>
      <c r="R350" s="1841"/>
      <c r="S350" s="1841"/>
      <c r="T350" s="625">
        <v>2961</v>
      </c>
      <c r="U350" s="624" t="s">
        <v>13509</v>
      </c>
    </row>
    <row r="351" spans="1:21" ht="14.1" customHeight="1">
      <c r="A351" s="1841" t="s">
        <v>14101</v>
      </c>
      <c r="B351" s="1841"/>
      <c r="C351" s="2128" t="s">
        <v>8576</v>
      </c>
      <c r="D351" s="2128"/>
      <c r="E351" s="2128"/>
      <c r="F351" s="2128"/>
      <c r="G351" s="2128"/>
      <c r="H351" s="2128"/>
      <c r="I351" s="2128"/>
      <c r="J351" s="619" t="s">
        <v>5393</v>
      </c>
      <c r="K351" s="1841" t="s">
        <v>5427</v>
      </c>
      <c r="L351" s="1841"/>
      <c r="M351" s="1841"/>
      <c r="N351" s="1841" t="s">
        <v>675</v>
      </c>
      <c r="O351" s="1841"/>
      <c r="P351" s="1841" t="s">
        <v>7995</v>
      </c>
      <c r="Q351" s="1841"/>
      <c r="R351" s="1841"/>
      <c r="S351" s="1841"/>
      <c r="T351" s="625">
        <v>2510.5500000000002</v>
      </c>
      <c r="U351" s="624" t="s">
        <v>13514</v>
      </c>
    </row>
    <row r="352" spans="1:21" ht="14.1" customHeight="1">
      <c r="A352" s="1841" t="s">
        <v>14102</v>
      </c>
      <c r="B352" s="1841"/>
      <c r="C352" s="2128" t="s">
        <v>8577</v>
      </c>
      <c r="D352" s="2128"/>
      <c r="E352" s="2128"/>
      <c r="F352" s="2128"/>
      <c r="G352" s="2128"/>
      <c r="H352" s="2128"/>
      <c r="I352" s="2128"/>
      <c r="J352" s="619" t="s">
        <v>5401</v>
      </c>
      <c r="K352" s="1841" t="s">
        <v>5428</v>
      </c>
      <c r="L352" s="1841"/>
      <c r="M352" s="1841"/>
      <c r="N352" s="1841" t="s">
        <v>675</v>
      </c>
      <c r="O352" s="1841"/>
      <c r="P352" s="1841" t="s">
        <v>7995</v>
      </c>
      <c r="Q352" s="1841"/>
      <c r="R352" s="1841"/>
      <c r="S352" s="1841"/>
      <c r="T352" s="625">
        <v>2356.1999999999998</v>
      </c>
      <c r="U352" s="624" t="s">
        <v>13496</v>
      </c>
    </row>
    <row r="353" spans="1:21" ht="14.1" customHeight="1">
      <c r="A353" s="1841" t="s">
        <v>14103</v>
      </c>
      <c r="B353" s="1841"/>
      <c r="C353" s="2128" t="s">
        <v>8578</v>
      </c>
      <c r="D353" s="2128"/>
      <c r="E353" s="2128"/>
      <c r="F353" s="2128"/>
      <c r="G353" s="2128"/>
      <c r="H353" s="2128"/>
      <c r="I353" s="2128"/>
      <c r="J353" s="619" t="s">
        <v>5401</v>
      </c>
      <c r="K353" s="1841" t="s">
        <v>5429</v>
      </c>
      <c r="L353" s="1841"/>
      <c r="M353" s="1841"/>
      <c r="N353" s="1841" t="s">
        <v>675</v>
      </c>
      <c r="O353" s="1841"/>
      <c r="P353" s="1841" t="s">
        <v>7995</v>
      </c>
      <c r="Q353" s="1841"/>
      <c r="R353" s="1841"/>
      <c r="S353" s="1841"/>
      <c r="T353" s="625">
        <v>2970.45</v>
      </c>
      <c r="U353" s="624" t="s">
        <v>13497</v>
      </c>
    </row>
    <row r="354" spans="1:21" ht="14.1" customHeight="1">
      <c r="A354" s="1841" t="s">
        <v>14104</v>
      </c>
      <c r="B354" s="1841"/>
      <c r="C354" s="2128" t="s">
        <v>8579</v>
      </c>
      <c r="D354" s="2128"/>
      <c r="E354" s="2128"/>
      <c r="F354" s="2128"/>
      <c r="G354" s="2128"/>
      <c r="H354" s="2128"/>
      <c r="I354" s="2128"/>
      <c r="J354" s="619" t="s">
        <v>5401</v>
      </c>
      <c r="K354" s="1841" t="s">
        <v>5430</v>
      </c>
      <c r="L354" s="1841"/>
      <c r="M354" s="1841"/>
      <c r="N354" s="1841" t="s">
        <v>675</v>
      </c>
      <c r="O354" s="1841"/>
      <c r="P354" s="1841" t="s">
        <v>7995</v>
      </c>
      <c r="Q354" s="1841"/>
      <c r="R354" s="1841"/>
      <c r="S354" s="1841"/>
      <c r="T354" s="625">
        <v>2356.1999999999998</v>
      </c>
      <c r="U354" s="624" t="s">
        <v>13496</v>
      </c>
    </row>
    <row r="355" spans="1:21" ht="14.1" customHeight="1">
      <c r="A355" s="1841" t="s">
        <v>14105</v>
      </c>
      <c r="B355" s="1841"/>
      <c r="C355" s="2128" t="s">
        <v>8580</v>
      </c>
      <c r="D355" s="2128"/>
      <c r="E355" s="2128"/>
      <c r="F355" s="2128"/>
      <c r="G355" s="2128"/>
      <c r="H355" s="2128"/>
      <c r="I355" s="2128"/>
      <c r="J355" s="619" t="s">
        <v>5393</v>
      </c>
      <c r="K355" s="1841" t="s">
        <v>5431</v>
      </c>
      <c r="L355" s="1841"/>
      <c r="M355" s="1841"/>
      <c r="N355" s="1841" t="s">
        <v>675</v>
      </c>
      <c r="O355" s="1841"/>
      <c r="P355" s="1841" t="s">
        <v>7995</v>
      </c>
      <c r="Q355" s="1841"/>
      <c r="R355" s="1841"/>
      <c r="S355" s="1841"/>
      <c r="T355" s="625">
        <v>2464.35</v>
      </c>
      <c r="U355" s="624" t="s">
        <v>13503</v>
      </c>
    </row>
    <row r="356" spans="1:21" ht="14.1" customHeight="1">
      <c r="A356" s="1841" t="s">
        <v>14106</v>
      </c>
      <c r="B356" s="1841"/>
      <c r="C356" s="2128" t="s">
        <v>8581</v>
      </c>
      <c r="D356" s="2128"/>
      <c r="E356" s="2128"/>
      <c r="F356" s="2128"/>
      <c r="G356" s="2128"/>
      <c r="H356" s="2128"/>
      <c r="I356" s="2128"/>
      <c r="J356" s="619" t="s">
        <v>5401</v>
      </c>
      <c r="K356" s="1841" t="s">
        <v>5432</v>
      </c>
      <c r="L356" s="1841"/>
      <c r="M356" s="1841"/>
      <c r="N356" s="1841" t="s">
        <v>675</v>
      </c>
      <c r="O356" s="1841"/>
      <c r="P356" s="1841" t="s">
        <v>7995</v>
      </c>
      <c r="Q356" s="1841"/>
      <c r="R356" s="1841"/>
      <c r="S356" s="1841"/>
      <c r="T356" s="625">
        <v>2970.45</v>
      </c>
      <c r="U356" s="624" t="s">
        <v>13497</v>
      </c>
    </row>
    <row r="357" spans="1:21" ht="14.1" customHeight="1">
      <c r="A357" s="1841" t="s">
        <v>14107</v>
      </c>
      <c r="B357" s="1841"/>
      <c r="C357" s="2128" t="s">
        <v>8582</v>
      </c>
      <c r="D357" s="2128"/>
      <c r="E357" s="2128"/>
      <c r="F357" s="2128"/>
      <c r="G357" s="2128"/>
      <c r="H357" s="2128"/>
      <c r="I357" s="2128"/>
      <c r="J357" s="619" t="s">
        <v>5393</v>
      </c>
      <c r="K357" s="1841" t="s">
        <v>5433</v>
      </c>
      <c r="L357" s="1841"/>
      <c r="M357" s="1841"/>
      <c r="N357" s="1841" t="s">
        <v>675</v>
      </c>
      <c r="O357" s="1841"/>
      <c r="P357" s="1841" t="s">
        <v>7995</v>
      </c>
      <c r="Q357" s="1841"/>
      <c r="R357" s="1841"/>
      <c r="S357" s="1841"/>
      <c r="T357" s="625">
        <v>2521.0500000000002</v>
      </c>
      <c r="U357" s="624" t="s">
        <v>13515</v>
      </c>
    </row>
    <row r="358" spans="1:21" ht="14.1" customHeight="1">
      <c r="A358" s="1841" t="s">
        <v>14108</v>
      </c>
      <c r="B358" s="1841"/>
      <c r="C358" s="2128" t="s">
        <v>8583</v>
      </c>
      <c r="D358" s="2128"/>
      <c r="E358" s="2128"/>
      <c r="F358" s="2128"/>
      <c r="G358" s="2128"/>
      <c r="H358" s="2128"/>
      <c r="I358" s="2128"/>
      <c r="J358" s="619" t="s">
        <v>5401</v>
      </c>
      <c r="K358" s="1841" t="s">
        <v>5434</v>
      </c>
      <c r="L358" s="1841"/>
      <c r="M358" s="1841"/>
      <c r="N358" s="1841" t="s">
        <v>675</v>
      </c>
      <c r="O358" s="1841"/>
      <c r="P358" s="1841" t="s">
        <v>7995</v>
      </c>
      <c r="Q358" s="1841"/>
      <c r="R358" s="1841"/>
      <c r="S358" s="1841"/>
      <c r="T358" s="625">
        <v>2247</v>
      </c>
      <c r="U358" s="624" t="s">
        <v>13502</v>
      </c>
    </row>
    <row r="359" spans="1:21" ht="14.1" customHeight="1">
      <c r="A359" s="1841" t="s">
        <v>14109</v>
      </c>
      <c r="B359" s="1841"/>
      <c r="C359" s="2128" t="s">
        <v>8584</v>
      </c>
      <c r="D359" s="2128"/>
      <c r="E359" s="2128"/>
      <c r="F359" s="2128"/>
      <c r="G359" s="2128"/>
      <c r="H359" s="2128"/>
      <c r="I359" s="2128"/>
      <c r="J359" s="619" t="s">
        <v>5401</v>
      </c>
      <c r="K359" s="1841" t="s">
        <v>5435</v>
      </c>
      <c r="L359" s="1841"/>
      <c r="M359" s="1841"/>
      <c r="N359" s="1841" t="s">
        <v>675</v>
      </c>
      <c r="O359" s="1841"/>
      <c r="P359" s="1841" t="s">
        <v>7995</v>
      </c>
      <c r="Q359" s="1841"/>
      <c r="R359" s="1841"/>
      <c r="S359" s="1841"/>
      <c r="T359" s="625">
        <v>2247</v>
      </c>
      <c r="U359" s="624" t="s">
        <v>13502</v>
      </c>
    </row>
    <row r="360" spans="1:21" ht="14.1" customHeight="1">
      <c r="A360" s="1841" t="s">
        <v>14110</v>
      </c>
      <c r="B360" s="1841"/>
      <c r="C360" s="2128" t="s">
        <v>8585</v>
      </c>
      <c r="D360" s="2128"/>
      <c r="E360" s="2128"/>
      <c r="F360" s="2128"/>
      <c r="G360" s="2128"/>
      <c r="H360" s="2128"/>
      <c r="I360" s="2128"/>
      <c r="J360" s="619" t="s">
        <v>5401</v>
      </c>
      <c r="K360" s="1841" t="s">
        <v>5436</v>
      </c>
      <c r="L360" s="1841"/>
      <c r="M360" s="1841"/>
      <c r="N360" s="1841" t="s">
        <v>675</v>
      </c>
      <c r="O360" s="1841"/>
      <c r="P360" s="1841" t="s">
        <v>7995</v>
      </c>
      <c r="Q360" s="1841"/>
      <c r="R360" s="1841"/>
      <c r="S360" s="1841"/>
      <c r="T360" s="625">
        <v>2970.45</v>
      </c>
      <c r="U360" s="624" t="s">
        <v>13497</v>
      </c>
    </row>
    <row r="361" spans="1:21" ht="14.1" customHeight="1">
      <c r="A361" s="1841" t="s">
        <v>14111</v>
      </c>
      <c r="B361" s="1841"/>
      <c r="C361" s="2128" t="s">
        <v>8586</v>
      </c>
      <c r="D361" s="2128"/>
      <c r="E361" s="2128"/>
      <c r="F361" s="2128"/>
      <c r="G361" s="2128"/>
      <c r="H361" s="2128"/>
      <c r="I361" s="2128"/>
      <c r="J361" s="619" t="s">
        <v>5393</v>
      </c>
      <c r="K361" s="1841" t="s">
        <v>5437</v>
      </c>
      <c r="L361" s="1841"/>
      <c r="M361" s="1841"/>
      <c r="N361" s="1841" t="s">
        <v>675</v>
      </c>
      <c r="O361" s="1841"/>
      <c r="P361" s="1841" t="s">
        <v>7995</v>
      </c>
      <c r="Q361" s="1841"/>
      <c r="R361" s="1841"/>
      <c r="S361" s="1841"/>
      <c r="T361" s="625">
        <v>2284.8000000000002</v>
      </c>
      <c r="U361" s="624" t="s">
        <v>13516</v>
      </c>
    </row>
    <row r="362" spans="1:21" ht="14.1" customHeight="1">
      <c r="A362" s="1841" t="s">
        <v>14112</v>
      </c>
      <c r="B362" s="1841"/>
      <c r="C362" s="2128" t="s">
        <v>5557</v>
      </c>
      <c r="D362" s="2128"/>
      <c r="E362" s="2128"/>
      <c r="F362" s="2128"/>
      <c r="G362" s="2128"/>
      <c r="H362" s="2128"/>
      <c r="I362" s="2128"/>
      <c r="J362" s="619" t="s">
        <v>5401</v>
      </c>
      <c r="K362" s="1841" t="s">
        <v>5438</v>
      </c>
      <c r="L362" s="1841"/>
      <c r="M362" s="1841"/>
      <c r="N362" s="1841" t="s">
        <v>675</v>
      </c>
      <c r="O362" s="1841"/>
      <c r="P362" s="1841" t="s">
        <v>7995</v>
      </c>
      <c r="Q362" s="1841"/>
      <c r="R362" s="1841"/>
      <c r="S362" s="1841"/>
      <c r="T362" s="625">
        <v>2247</v>
      </c>
      <c r="U362" s="624" t="s">
        <v>13502</v>
      </c>
    </row>
    <row r="363" spans="1:21" ht="14.1" customHeight="1">
      <c r="A363" s="1841" t="s">
        <v>14113</v>
      </c>
      <c r="B363" s="1841"/>
      <c r="C363" s="2128" t="s">
        <v>13517</v>
      </c>
      <c r="D363" s="2128"/>
      <c r="E363" s="2128"/>
      <c r="F363" s="2128"/>
      <c r="G363" s="2128"/>
      <c r="H363" s="2128"/>
      <c r="I363" s="2128"/>
      <c r="J363" s="619" t="s">
        <v>5401</v>
      </c>
      <c r="K363" s="1841" t="s">
        <v>13205</v>
      </c>
      <c r="L363" s="1841"/>
      <c r="M363" s="1841"/>
      <c r="N363" s="1841" t="s">
        <v>675</v>
      </c>
      <c r="O363" s="1841"/>
      <c r="P363" s="1841" t="s">
        <v>7995</v>
      </c>
      <c r="Q363" s="1841"/>
      <c r="R363" s="1841"/>
      <c r="S363" s="1841"/>
      <c r="T363" s="625">
        <v>2970.45</v>
      </c>
      <c r="U363" s="624" t="s">
        <v>13497</v>
      </c>
    </row>
    <row r="364" spans="1:21" ht="14.1" customHeight="1">
      <c r="A364" s="612"/>
      <c r="B364" s="613"/>
      <c r="C364" s="2129" t="s">
        <v>5558</v>
      </c>
      <c r="D364" s="2129"/>
      <c r="E364" s="2129"/>
      <c r="F364" s="2129"/>
      <c r="G364" s="2129"/>
      <c r="H364" s="2129"/>
      <c r="I364" s="2129"/>
      <c r="J364" s="614"/>
      <c r="K364" s="615"/>
      <c r="L364" s="616"/>
      <c r="M364" s="617"/>
      <c r="N364" s="615"/>
      <c r="O364" s="617"/>
      <c r="P364" s="615"/>
      <c r="Q364" s="616"/>
      <c r="R364" s="616"/>
      <c r="S364" s="617"/>
      <c r="T364" s="614"/>
      <c r="U364" s="618"/>
    </row>
    <row r="365" spans="1:21" ht="14.1" customHeight="1">
      <c r="A365" s="1841" t="s">
        <v>14114</v>
      </c>
      <c r="B365" s="1841"/>
      <c r="C365" s="2128" t="s">
        <v>13518</v>
      </c>
      <c r="D365" s="2128"/>
      <c r="E365" s="2128"/>
      <c r="F365" s="2128"/>
      <c r="G365" s="2128"/>
      <c r="H365" s="2128"/>
      <c r="I365" s="2128"/>
      <c r="J365" s="619" t="s">
        <v>5551</v>
      </c>
      <c r="K365" s="1841" t="s">
        <v>13519</v>
      </c>
      <c r="L365" s="1841"/>
      <c r="M365" s="1841"/>
      <c r="N365" s="1841" t="s">
        <v>675</v>
      </c>
      <c r="O365" s="1841"/>
      <c r="P365" s="1841" t="s">
        <v>7995</v>
      </c>
      <c r="Q365" s="1841"/>
      <c r="R365" s="1841"/>
      <c r="S365" s="1841"/>
      <c r="T365" s="625">
        <v>3598</v>
      </c>
      <c r="U365" s="624" t="s">
        <v>13520</v>
      </c>
    </row>
    <row r="366" spans="1:21" ht="14.1" customHeight="1">
      <c r="A366" s="1841" t="s">
        <v>14115</v>
      </c>
      <c r="B366" s="1841"/>
      <c r="C366" s="2128" t="s">
        <v>13521</v>
      </c>
      <c r="D366" s="2128"/>
      <c r="E366" s="2128"/>
      <c r="F366" s="2128"/>
      <c r="G366" s="2128"/>
      <c r="H366" s="2128"/>
      <c r="I366" s="2128"/>
      <c r="J366" s="619" t="s">
        <v>5393</v>
      </c>
      <c r="K366" s="1841" t="s">
        <v>1736</v>
      </c>
      <c r="L366" s="1841"/>
      <c r="M366" s="1841"/>
      <c r="N366" s="1841" t="s">
        <v>675</v>
      </c>
      <c r="O366" s="1841"/>
      <c r="P366" s="1841" t="s">
        <v>7995</v>
      </c>
      <c r="Q366" s="1841"/>
      <c r="R366" s="1841"/>
      <c r="S366" s="1841"/>
      <c r="T366" s="625">
        <v>4533</v>
      </c>
      <c r="U366" s="624" t="s">
        <v>13522</v>
      </c>
    </row>
    <row r="367" spans="1:21" ht="14.1" customHeight="1">
      <c r="A367" s="1841" t="s">
        <v>14116</v>
      </c>
      <c r="B367" s="1841"/>
      <c r="C367" s="2128" t="s">
        <v>8587</v>
      </c>
      <c r="D367" s="2128"/>
      <c r="E367" s="2128"/>
      <c r="F367" s="2128"/>
      <c r="G367" s="2128"/>
      <c r="H367" s="2128"/>
      <c r="I367" s="2128"/>
      <c r="J367" s="619" t="s">
        <v>5393</v>
      </c>
      <c r="K367" s="1841" t="s">
        <v>5439</v>
      </c>
      <c r="L367" s="1841"/>
      <c r="M367" s="1841"/>
      <c r="N367" s="1841" t="s">
        <v>675</v>
      </c>
      <c r="O367" s="1841"/>
      <c r="P367" s="1841" t="s">
        <v>7995</v>
      </c>
      <c r="Q367" s="1841"/>
      <c r="R367" s="1841"/>
      <c r="S367" s="1841"/>
      <c r="T367" s="625">
        <v>4492</v>
      </c>
      <c r="U367" s="624" t="s">
        <v>13523</v>
      </c>
    </row>
    <row r="368" spans="1:21" ht="14.1" customHeight="1">
      <c r="A368" s="1841" t="s">
        <v>14117</v>
      </c>
      <c r="B368" s="1841"/>
      <c r="C368" s="2128" t="s">
        <v>13524</v>
      </c>
      <c r="D368" s="2128"/>
      <c r="E368" s="2128"/>
      <c r="F368" s="2128"/>
      <c r="G368" s="2128"/>
      <c r="H368" s="2128"/>
      <c r="I368" s="2128"/>
      <c r="J368" s="619" t="s">
        <v>5393</v>
      </c>
      <c r="K368" s="1841" t="s">
        <v>13211</v>
      </c>
      <c r="L368" s="1841"/>
      <c r="M368" s="1841"/>
      <c r="N368" s="1841" t="s">
        <v>675</v>
      </c>
      <c r="O368" s="1841"/>
      <c r="P368" s="1841" t="s">
        <v>7995</v>
      </c>
      <c r="Q368" s="1841"/>
      <c r="R368" s="1841"/>
      <c r="S368" s="1841"/>
      <c r="T368" s="625">
        <v>4042</v>
      </c>
      <c r="U368" s="624" t="s">
        <v>13525</v>
      </c>
    </row>
    <row r="369" spans="1:21" ht="14.1" customHeight="1">
      <c r="A369" s="1841" t="s">
        <v>14118</v>
      </c>
      <c r="B369" s="1841"/>
      <c r="C369" s="2128" t="s">
        <v>13526</v>
      </c>
      <c r="D369" s="2128"/>
      <c r="E369" s="2128"/>
      <c r="F369" s="2128"/>
      <c r="G369" s="2128"/>
      <c r="H369" s="2128"/>
      <c r="I369" s="2128"/>
      <c r="J369" s="619" t="s">
        <v>5551</v>
      </c>
      <c r="K369" s="1841" t="s">
        <v>13527</v>
      </c>
      <c r="L369" s="1841"/>
      <c r="M369" s="1841"/>
      <c r="N369" s="1841" t="s">
        <v>675</v>
      </c>
      <c r="O369" s="1841"/>
      <c r="P369" s="1841" t="s">
        <v>7995</v>
      </c>
      <c r="Q369" s="1841"/>
      <c r="R369" s="1841"/>
      <c r="S369" s="1841"/>
      <c r="T369" s="625">
        <v>3598</v>
      </c>
      <c r="U369" s="624" t="s">
        <v>13520</v>
      </c>
    </row>
    <row r="370" spans="1:21" ht="14.1" customHeight="1">
      <c r="A370" s="1841" t="s">
        <v>14119</v>
      </c>
      <c r="B370" s="1841"/>
      <c r="C370" s="2128" t="s">
        <v>7916</v>
      </c>
      <c r="D370" s="2128"/>
      <c r="E370" s="2128"/>
      <c r="F370" s="2128"/>
      <c r="G370" s="2128"/>
      <c r="H370" s="2128"/>
      <c r="I370" s="2128"/>
      <c r="J370" s="619" t="s">
        <v>5393</v>
      </c>
      <c r="K370" s="1841" t="s">
        <v>5440</v>
      </c>
      <c r="L370" s="1841"/>
      <c r="M370" s="1841"/>
      <c r="N370" s="1841" t="s">
        <v>675</v>
      </c>
      <c r="O370" s="1841"/>
      <c r="P370" s="1841" t="s">
        <v>7995</v>
      </c>
      <c r="Q370" s="1841"/>
      <c r="R370" s="1841"/>
      <c r="S370" s="1841"/>
      <c r="T370" s="625">
        <v>4206</v>
      </c>
      <c r="U370" s="624" t="s">
        <v>13528</v>
      </c>
    </row>
    <row r="371" spans="1:21" ht="14.1" customHeight="1">
      <c r="A371" s="1841" t="s">
        <v>14120</v>
      </c>
      <c r="B371" s="1841"/>
      <c r="C371" s="2128" t="s">
        <v>8588</v>
      </c>
      <c r="D371" s="2128"/>
      <c r="E371" s="2128"/>
      <c r="F371" s="2128"/>
      <c r="G371" s="2128"/>
      <c r="H371" s="2128"/>
      <c r="I371" s="2128"/>
      <c r="J371" s="619" t="s">
        <v>5393</v>
      </c>
      <c r="K371" s="1841" t="s">
        <v>5441</v>
      </c>
      <c r="L371" s="1841"/>
      <c r="M371" s="1841"/>
      <c r="N371" s="1841" t="s">
        <v>675</v>
      </c>
      <c r="O371" s="1841"/>
      <c r="P371" s="1841" t="s">
        <v>7995</v>
      </c>
      <c r="Q371" s="1841"/>
      <c r="R371" s="1841"/>
      <c r="S371" s="1841"/>
      <c r="T371" s="625">
        <v>4548</v>
      </c>
      <c r="U371" s="624" t="s">
        <v>13529</v>
      </c>
    </row>
    <row r="372" spans="1:21" ht="14.1" customHeight="1">
      <c r="A372" s="1841" t="s">
        <v>14121</v>
      </c>
      <c r="B372" s="1841"/>
      <c r="C372" s="2128" t="s">
        <v>13530</v>
      </c>
      <c r="D372" s="2128"/>
      <c r="E372" s="2128"/>
      <c r="F372" s="2128"/>
      <c r="G372" s="2128"/>
      <c r="H372" s="2128"/>
      <c r="I372" s="2128"/>
      <c r="J372" s="619" t="s">
        <v>5551</v>
      </c>
      <c r="K372" s="1841" t="s">
        <v>13220</v>
      </c>
      <c r="L372" s="1841"/>
      <c r="M372" s="1841"/>
      <c r="N372" s="1841" t="s">
        <v>675</v>
      </c>
      <c r="O372" s="1841"/>
      <c r="P372" s="1841" t="s">
        <v>7995</v>
      </c>
      <c r="Q372" s="1841"/>
      <c r="R372" s="1841"/>
      <c r="S372" s="1841"/>
      <c r="T372" s="625">
        <v>4466</v>
      </c>
      <c r="U372" s="624" t="s">
        <v>13531</v>
      </c>
    </row>
    <row r="373" spans="1:21" ht="14.1" customHeight="1">
      <c r="A373" s="1841" t="s">
        <v>14122</v>
      </c>
      <c r="B373" s="1841"/>
      <c r="C373" s="2128" t="s">
        <v>8589</v>
      </c>
      <c r="D373" s="2128"/>
      <c r="E373" s="2128"/>
      <c r="F373" s="2128"/>
      <c r="G373" s="2128"/>
      <c r="H373" s="2128"/>
      <c r="I373" s="2128"/>
      <c r="J373" s="619" t="s">
        <v>5393</v>
      </c>
      <c r="K373" s="1841" t="s">
        <v>5442</v>
      </c>
      <c r="L373" s="1841"/>
      <c r="M373" s="1841"/>
      <c r="N373" s="1841" t="s">
        <v>675</v>
      </c>
      <c r="O373" s="1841"/>
      <c r="P373" s="1841" t="s">
        <v>7995</v>
      </c>
      <c r="Q373" s="1841"/>
      <c r="R373" s="1841"/>
      <c r="S373" s="1841"/>
      <c r="T373" s="625">
        <v>4403</v>
      </c>
      <c r="U373" s="624" t="s">
        <v>13532</v>
      </c>
    </row>
    <row r="374" spans="1:21" ht="14.1" customHeight="1">
      <c r="A374" s="1841" t="s">
        <v>14123</v>
      </c>
      <c r="B374" s="1841"/>
      <c r="C374" s="2128" t="s">
        <v>8590</v>
      </c>
      <c r="D374" s="2128"/>
      <c r="E374" s="2128"/>
      <c r="F374" s="2128"/>
      <c r="G374" s="2128"/>
      <c r="H374" s="2128"/>
      <c r="I374" s="2128"/>
      <c r="J374" s="619" t="s">
        <v>5393</v>
      </c>
      <c r="K374" s="1841" t="s">
        <v>5443</v>
      </c>
      <c r="L374" s="1841"/>
      <c r="M374" s="1841"/>
      <c r="N374" s="1841" t="s">
        <v>675</v>
      </c>
      <c r="O374" s="1841"/>
      <c r="P374" s="1841" t="s">
        <v>7995</v>
      </c>
      <c r="Q374" s="1841"/>
      <c r="R374" s="1841"/>
      <c r="S374" s="1841"/>
      <c r="T374" s="625">
        <v>4317</v>
      </c>
      <c r="U374" s="624" t="s">
        <v>13533</v>
      </c>
    </row>
    <row r="375" spans="1:21" ht="14.1" customHeight="1">
      <c r="A375" s="1841" t="s">
        <v>14124</v>
      </c>
      <c r="B375" s="1841"/>
      <c r="C375" s="2128" t="s">
        <v>8591</v>
      </c>
      <c r="D375" s="2128"/>
      <c r="E375" s="2128"/>
      <c r="F375" s="2128"/>
      <c r="G375" s="2128"/>
      <c r="H375" s="2128"/>
      <c r="I375" s="2128"/>
      <c r="J375" s="619" t="s">
        <v>5393</v>
      </c>
      <c r="K375" s="1841" t="s">
        <v>5444</v>
      </c>
      <c r="L375" s="1841"/>
      <c r="M375" s="1841"/>
      <c r="N375" s="1841" t="s">
        <v>675</v>
      </c>
      <c r="O375" s="1841"/>
      <c r="P375" s="1841" t="s">
        <v>7995</v>
      </c>
      <c r="Q375" s="1841"/>
      <c r="R375" s="1841"/>
      <c r="S375" s="1841"/>
      <c r="T375" s="625">
        <v>4115</v>
      </c>
      <c r="U375" s="624" t="s">
        <v>13534</v>
      </c>
    </row>
    <row r="376" spans="1:21" ht="14.1" customHeight="1">
      <c r="A376" s="1841" t="s">
        <v>14125</v>
      </c>
      <c r="B376" s="1841"/>
      <c r="C376" s="2128" t="s">
        <v>13535</v>
      </c>
      <c r="D376" s="2128"/>
      <c r="E376" s="2128"/>
      <c r="F376" s="2128"/>
      <c r="G376" s="2128"/>
      <c r="H376" s="2128"/>
      <c r="I376" s="2128"/>
      <c r="J376" s="619" t="s">
        <v>5393</v>
      </c>
      <c r="K376" s="1841" t="s">
        <v>13234</v>
      </c>
      <c r="L376" s="1841"/>
      <c r="M376" s="1841"/>
      <c r="N376" s="1841" t="s">
        <v>675</v>
      </c>
      <c r="O376" s="1841"/>
      <c r="P376" s="1841" t="s">
        <v>7995</v>
      </c>
      <c r="Q376" s="1841"/>
      <c r="R376" s="1841"/>
      <c r="S376" s="1841"/>
      <c r="T376" s="625">
        <v>4450</v>
      </c>
      <c r="U376" s="624" t="s">
        <v>13536</v>
      </c>
    </row>
    <row r="377" spans="1:21" ht="14.1" customHeight="1">
      <c r="A377" s="1841" t="s">
        <v>14126</v>
      </c>
      <c r="B377" s="1841"/>
      <c r="C377" s="2128" t="s">
        <v>13537</v>
      </c>
      <c r="D377" s="2128"/>
      <c r="E377" s="2128"/>
      <c r="F377" s="2128"/>
      <c r="G377" s="2128"/>
      <c r="H377" s="2128"/>
      <c r="I377" s="2128"/>
      <c r="J377" s="619" t="s">
        <v>5551</v>
      </c>
      <c r="K377" s="1841" t="s">
        <v>13538</v>
      </c>
      <c r="L377" s="1841"/>
      <c r="M377" s="1841"/>
      <c r="N377" s="1841" t="s">
        <v>675</v>
      </c>
      <c r="O377" s="1841"/>
      <c r="P377" s="1841" t="s">
        <v>7995</v>
      </c>
      <c r="Q377" s="1841"/>
      <c r="R377" s="1841"/>
      <c r="S377" s="1841"/>
      <c r="T377" s="625">
        <v>4289</v>
      </c>
      <c r="U377" s="624" t="s">
        <v>13539</v>
      </c>
    </row>
    <row r="378" spans="1:21" ht="14.1" customHeight="1">
      <c r="A378" s="1841" t="s">
        <v>14127</v>
      </c>
      <c r="B378" s="1841"/>
      <c r="C378" s="2128" t="s">
        <v>7917</v>
      </c>
      <c r="D378" s="2128"/>
      <c r="E378" s="2128"/>
      <c r="F378" s="2128"/>
      <c r="G378" s="2128"/>
      <c r="H378" s="2128"/>
      <c r="I378" s="2128"/>
      <c r="J378" s="619" t="s">
        <v>5393</v>
      </c>
      <c r="K378" s="1841" t="s">
        <v>5445</v>
      </c>
      <c r="L378" s="1841"/>
      <c r="M378" s="1841"/>
      <c r="N378" s="1841" t="s">
        <v>675</v>
      </c>
      <c r="O378" s="1841"/>
      <c r="P378" s="1841" t="s">
        <v>7995</v>
      </c>
      <c r="Q378" s="1841"/>
      <c r="R378" s="1841"/>
      <c r="S378" s="1841"/>
      <c r="T378" s="625">
        <v>5038</v>
      </c>
      <c r="U378" s="624" t="s">
        <v>13540</v>
      </c>
    </row>
    <row r="379" spans="1:21" ht="14.1" customHeight="1">
      <c r="A379" s="1841" t="s">
        <v>14128</v>
      </c>
      <c r="B379" s="1841"/>
      <c r="C379" s="2128" t="s">
        <v>8592</v>
      </c>
      <c r="D379" s="2128"/>
      <c r="E379" s="2128"/>
      <c r="F379" s="2128"/>
      <c r="G379" s="2128"/>
      <c r="H379" s="2128"/>
      <c r="I379" s="2128"/>
      <c r="J379" s="619" t="s">
        <v>5393</v>
      </c>
      <c r="K379" s="1841" t="s">
        <v>5446</v>
      </c>
      <c r="L379" s="1841"/>
      <c r="M379" s="1841"/>
      <c r="N379" s="1841" t="s">
        <v>675</v>
      </c>
      <c r="O379" s="1841"/>
      <c r="P379" s="1841" t="s">
        <v>7995</v>
      </c>
      <c r="Q379" s="1841"/>
      <c r="R379" s="1841"/>
      <c r="S379" s="1841"/>
      <c r="T379" s="625">
        <v>4966</v>
      </c>
      <c r="U379" s="624" t="s">
        <v>13541</v>
      </c>
    </row>
    <row r="380" spans="1:21" ht="14.1" customHeight="1">
      <c r="A380" s="1841" t="s">
        <v>14129</v>
      </c>
      <c r="B380" s="1841"/>
      <c r="C380" s="2128" t="s">
        <v>8593</v>
      </c>
      <c r="D380" s="2128"/>
      <c r="E380" s="2128"/>
      <c r="F380" s="2128"/>
      <c r="G380" s="2128"/>
      <c r="H380" s="2128"/>
      <c r="I380" s="2128"/>
      <c r="J380" s="619" t="s">
        <v>5393</v>
      </c>
      <c r="K380" s="1841" t="s">
        <v>5405</v>
      </c>
      <c r="L380" s="1841"/>
      <c r="M380" s="1841"/>
      <c r="N380" s="1841" t="s">
        <v>675</v>
      </c>
      <c r="O380" s="1841"/>
      <c r="P380" s="1841" t="s">
        <v>7995</v>
      </c>
      <c r="Q380" s="1841"/>
      <c r="R380" s="1841"/>
      <c r="S380" s="1841"/>
      <c r="T380" s="625">
        <v>4210</v>
      </c>
      <c r="U380" s="624" t="s">
        <v>13542</v>
      </c>
    </row>
    <row r="381" spans="1:21" ht="14.1" customHeight="1">
      <c r="A381" s="1841" t="s">
        <v>14130</v>
      </c>
      <c r="B381" s="1841"/>
      <c r="C381" s="2128" t="s">
        <v>13543</v>
      </c>
      <c r="D381" s="2128"/>
      <c r="E381" s="2128"/>
      <c r="F381" s="2128"/>
      <c r="G381" s="2128"/>
      <c r="H381" s="2128"/>
      <c r="I381" s="2128"/>
      <c r="J381" s="619" t="s">
        <v>5393</v>
      </c>
      <c r="K381" s="1841" t="s">
        <v>13239</v>
      </c>
      <c r="L381" s="1841"/>
      <c r="M381" s="1841"/>
      <c r="N381" s="1841" t="s">
        <v>675</v>
      </c>
      <c r="O381" s="1841"/>
      <c r="P381" s="1841" t="s">
        <v>7995</v>
      </c>
      <c r="Q381" s="1841"/>
      <c r="R381" s="1841"/>
      <c r="S381" s="1841"/>
      <c r="T381" s="625">
        <v>4206</v>
      </c>
      <c r="U381" s="624" t="s">
        <v>13528</v>
      </c>
    </row>
    <row r="382" spans="1:21" ht="14.1" customHeight="1">
      <c r="A382" s="1841" t="s">
        <v>14131</v>
      </c>
      <c r="B382" s="1841"/>
      <c r="C382" s="2128" t="s">
        <v>13544</v>
      </c>
      <c r="D382" s="2128"/>
      <c r="E382" s="2128"/>
      <c r="F382" s="2128"/>
      <c r="G382" s="2128"/>
      <c r="H382" s="2128"/>
      <c r="I382" s="2128"/>
      <c r="J382" s="619" t="s">
        <v>5551</v>
      </c>
      <c r="K382" s="1841" t="s">
        <v>13242</v>
      </c>
      <c r="L382" s="1841"/>
      <c r="M382" s="1841"/>
      <c r="N382" s="1841" t="s">
        <v>675</v>
      </c>
      <c r="O382" s="1841"/>
      <c r="P382" s="1841" t="s">
        <v>7995</v>
      </c>
      <c r="Q382" s="1841"/>
      <c r="R382" s="1841"/>
      <c r="S382" s="1841"/>
      <c r="T382" s="625">
        <v>3670</v>
      </c>
      <c r="U382" s="624" t="s">
        <v>13545</v>
      </c>
    </row>
    <row r="383" spans="1:21" ht="14.1" customHeight="1">
      <c r="A383" s="1841" t="s">
        <v>14132</v>
      </c>
      <c r="B383" s="1841"/>
      <c r="C383" s="2128" t="s">
        <v>8594</v>
      </c>
      <c r="D383" s="2128"/>
      <c r="E383" s="2128"/>
      <c r="F383" s="2128"/>
      <c r="G383" s="2128"/>
      <c r="H383" s="2128"/>
      <c r="I383" s="2128"/>
      <c r="J383" s="619" t="s">
        <v>5393</v>
      </c>
      <c r="K383" s="1841" t="s">
        <v>5447</v>
      </c>
      <c r="L383" s="1841"/>
      <c r="M383" s="1841"/>
      <c r="N383" s="1841" t="s">
        <v>675</v>
      </c>
      <c r="O383" s="1841"/>
      <c r="P383" s="1841" t="s">
        <v>7995</v>
      </c>
      <c r="Q383" s="1841"/>
      <c r="R383" s="1841"/>
      <c r="S383" s="1841"/>
      <c r="T383" s="625">
        <v>3069</v>
      </c>
      <c r="U383" s="624" t="s">
        <v>13546</v>
      </c>
    </row>
    <row r="384" spans="1:21" ht="14.1" customHeight="1">
      <c r="A384" s="1841" t="s">
        <v>14133</v>
      </c>
      <c r="B384" s="1841"/>
      <c r="C384" s="2128" t="s">
        <v>11796</v>
      </c>
      <c r="D384" s="2128"/>
      <c r="E384" s="2128"/>
      <c r="F384" s="2128"/>
      <c r="G384" s="2128"/>
      <c r="H384" s="2128"/>
      <c r="I384" s="2128"/>
      <c r="J384" s="619" t="s">
        <v>5393</v>
      </c>
      <c r="K384" s="1841" t="s">
        <v>5448</v>
      </c>
      <c r="L384" s="1841"/>
      <c r="M384" s="1841"/>
      <c r="N384" s="1841" t="s">
        <v>675</v>
      </c>
      <c r="O384" s="1841"/>
      <c r="P384" s="1841" t="s">
        <v>7995</v>
      </c>
      <c r="Q384" s="1841"/>
      <c r="R384" s="1841"/>
      <c r="S384" s="1841"/>
      <c r="T384" s="625">
        <v>3433</v>
      </c>
      <c r="U384" s="624" t="s">
        <v>13547</v>
      </c>
    </row>
    <row r="385" spans="1:21" ht="14.1" customHeight="1">
      <c r="A385" s="1841" t="s">
        <v>14134</v>
      </c>
      <c r="B385" s="1841"/>
      <c r="C385" s="2128" t="s">
        <v>8595</v>
      </c>
      <c r="D385" s="2128"/>
      <c r="E385" s="2128"/>
      <c r="F385" s="2128"/>
      <c r="G385" s="2128"/>
      <c r="H385" s="2128"/>
      <c r="I385" s="2128"/>
      <c r="J385" s="619" t="s">
        <v>5393</v>
      </c>
      <c r="K385" s="1841" t="s">
        <v>5449</v>
      </c>
      <c r="L385" s="1841"/>
      <c r="M385" s="1841"/>
      <c r="N385" s="1841" t="s">
        <v>675</v>
      </c>
      <c r="O385" s="1841"/>
      <c r="P385" s="1841" t="s">
        <v>7995</v>
      </c>
      <c r="Q385" s="1841"/>
      <c r="R385" s="1841"/>
      <c r="S385" s="1841"/>
      <c r="T385" s="625">
        <v>2436</v>
      </c>
      <c r="U385" s="624" t="s">
        <v>13548</v>
      </c>
    </row>
    <row r="386" spans="1:21" ht="14.1" customHeight="1">
      <c r="A386" s="1841" t="s">
        <v>14135</v>
      </c>
      <c r="B386" s="1841"/>
      <c r="C386" s="2128" t="s">
        <v>13549</v>
      </c>
      <c r="D386" s="2128"/>
      <c r="E386" s="2128"/>
      <c r="F386" s="2128"/>
      <c r="G386" s="2128"/>
      <c r="H386" s="2128"/>
      <c r="I386" s="2128"/>
      <c r="J386" s="619" t="s">
        <v>5551</v>
      </c>
      <c r="K386" s="1841" t="s">
        <v>13550</v>
      </c>
      <c r="L386" s="1841"/>
      <c r="M386" s="1841"/>
      <c r="N386" s="1841" t="s">
        <v>675</v>
      </c>
      <c r="O386" s="1841"/>
      <c r="P386" s="1841" t="s">
        <v>7995</v>
      </c>
      <c r="Q386" s="1841"/>
      <c r="R386" s="1841"/>
      <c r="S386" s="1841"/>
      <c r="T386" s="625">
        <v>3984</v>
      </c>
      <c r="U386" s="624" t="s">
        <v>13551</v>
      </c>
    </row>
    <row r="387" spans="1:21" ht="14.1" customHeight="1">
      <c r="A387" s="1841" t="s">
        <v>14136</v>
      </c>
      <c r="B387" s="1841"/>
      <c r="C387" s="2128" t="s">
        <v>11797</v>
      </c>
      <c r="D387" s="2128"/>
      <c r="E387" s="2128"/>
      <c r="F387" s="2128"/>
      <c r="G387" s="2128"/>
      <c r="H387" s="2128"/>
      <c r="I387" s="2128"/>
      <c r="J387" s="619" t="s">
        <v>5393</v>
      </c>
      <c r="K387" s="1841" t="s">
        <v>5450</v>
      </c>
      <c r="L387" s="1841"/>
      <c r="M387" s="1841"/>
      <c r="N387" s="1841" t="s">
        <v>675</v>
      </c>
      <c r="O387" s="1841"/>
      <c r="P387" s="1841" t="s">
        <v>7995</v>
      </c>
      <c r="Q387" s="1841"/>
      <c r="R387" s="1841"/>
      <c r="S387" s="1841"/>
      <c r="T387" s="625">
        <v>3796</v>
      </c>
      <c r="U387" s="624" t="s">
        <v>13552</v>
      </c>
    </row>
    <row r="388" spans="1:21" ht="14.1" customHeight="1">
      <c r="A388" s="1841" t="s">
        <v>14137</v>
      </c>
      <c r="B388" s="1841"/>
      <c r="C388" s="2128" t="s">
        <v>8596</v>
      </c>
      <c r="D388" s="2128"/>
      <c r="E388" s="2128"/>
      <c r="F388" s="2128"/>
      <c r="G388" s="2128"/>
      <c r="H388" s="2128"/>
      <c r="I388" s="2128"/>
      <c r="J388" s="619" t="s">
        <v>5393</v>
      </c>
      <c r="K388" s="1841" t="s">
        <v>5451</v>
      </c>
      <c r="L388" s="1841"/>
      <c r="M388" s="1841"/>
      <c r="N388" s="1841" t="s">
        <v>675</v>
      </c>
      <c r="O388" s="1841"/>
      <c r="P388" s="1841" t="s">
        <v>7995</v>
      </c>
      <c r="Q388" s="1841"/>
      <c r="R388" s="1841"/>
      <c r="S388" s="1841"/>
      <c r="T388" s="625">
        <v>3044</v>
      </c>
      <c r="U388" s="624" t="s">
        <v>13553</v>
      </c>
    </row>
    <row r="389" spans="1:21" ht="14.1" customHeight="1">
      <c r="A389" s="1841" t="s">
        <v>14138</v>
      </c>
      <c r="B389" s="1841"/>
      <c r="C389" s="2128" t="s">
        <v>8597</v>
      </c>
      <c r="D389" s="2128"/>
      <c r="E389" s="2128"/>
      <c r="F389" s="2128"/>
      <c r="G389" s="2128"/>
      <c r="H389" s="2128"/>
      <c r="I389" s="2128"/>
      <c r="J389" s="619" t="s">
        <v>5551</v>
      </c>
      <c r="K389" s="1841" t="s">
        <v>8380</v>
      </c>
      <c r="L389" s="1841"/>
      <c r="M389" s="1841"/>
      <c r="N389" s="1841" t="s">
        <v>675</v>
      </c>
      <c r="O389" s="1841"/>
      <c r="P389" s="1841" t="s">
        <v>7995</v>
      </c>
      <c r="Q389" s="1841"/>
      <c r="R389" s="1841"/>
      <c r="S389" s="1841"/>
      <c r="T389" s="625">
        <v>4324</v>
      </c>
      <c r="U389" s="624" t="s">
        <v>13554</v>
      </c>
    </row>
    <row r="390" spans="1:21" ht="14.1" customHeight="1">
      <c r="A390" s="1841" t="s">
        <v>14139</v>
      </c>
      <c r="B390" s="1841"/>
      <c r="C390" s="2128" t="s">
        <v>8598</v>
      </c>
      <c r="D390" s="2128"/>
      <c r="E390" s="2128"/>
      <c r="F390" s="2128"/>
      <c r="G390" s="2128"/>
      <c r="H390" s="2128"/>
      <c r="I390" s="2128"/>
      <c r="J390" s="619" t="s">
        <v>5393</v>
      </c>
      <c r="K390" s="1841" t="s">
        <v>5452</v>
      </c>
      <c r="L390" s="1841"/>
      <c r="M390" s="1841"/>
      <c r="N390" s="1841" t="s">
        <v>675</v>
      </c>
      <c r="O390" s="1841"/>
      <c r="P390" s="1841" t="s">
        <v>7995</v>
      </c>
      <c r="Q390" s="1841"/>
      <c r="R390" s="1841"/>
      <c r="S390" s="1841"/>
      <c r="T390" s="625">
        <v>3984</v>
      </c>
      <c r="U390" s="624" t="s">
        <v>13551</v>
      </c>
    </row>
    <row r="391" spans="1:21" ht="14.1" customHeight="1">
      <c r="A391" s="1841" t="s">
        <v>14140</v>
      </c>
      <c r="B391" s="1841"/>
      <c r="C391" s="2128" t="s">
        <v>13555</v>
      </c>
      <c r="D391" s="2128"/>
      <c r="E391" s="2128"/>
      <c r="F391" s="2128"/>
      <c r="G391" s="2128"/>
      <c r="H391" s="2128"/>
      <c r="I391" s="2128"/>
      <c r="J391" s="619" t="s">
        <v>5551</v>
      </c>
      <c r="K391" s="1841" t="s">
        <v>13556</v>
      </c>
      <c r="L391" s="1841"/>
      <c r="M391" s="1841"/>
      <c r="N391" s="1841" t="s">
        <v>675</v>
      </c>
      <c r="O391" s="1841"/>
      <c r="P391" s="1841" t="s">
        <v>7995</v>
      </c>
      <c r="Q391" s="1841"/>
      <c r="R391" s="1841"/>
      <c r="S391" s="1841"/>
      <c r="T391" s="625">
        <v>3931</v>
      </c>
      <c r="U391" s="624" t="s">
        <v>13557</v>
      </c>
    </row>
    <row r="392" spans="1:21" ht="14.1" customHeight="1">
      <c r="A392" s="1841" t="s">
        <v>14141</v>
      </c>
      <c r="B392" s="1841"/>
      <c r="C392" s="2128" t="s">
        <v>5559</v>
      </c>
      <c r="D392" s="2128"/>
      <c r="E392" s="2128"/>
      <c r="F392" s="2128"/>
      <c r="G392" s="2128"/>
      <c r="H392" s="2128"/>
      <c r="I392" s="2128"/>
      <c r="J392" s="619" t="s">
        <v>5393</v>
      </c>
      <c r="K392" s="1841" t="s">
        <v>5453</v>
      </c>
      <c r="L392" s="1841"/>
      <c r="M392" s="1841"/>
      <c r="N392" s="1841" t="s">
        <v>675</v>
      </c>
      <c r="O392" s="1841"/>
      <c r="P392" s="1841" t="s">
        <v>7995</v>
      </c>
      <c r="Q392" s="1841"/>
      <c r="R392" s="1841"/>
      <c r="S392" s="1841"/>
      <c r="T392" s="625">
        <v>3433</v>
      </c>
      <c r="U392" s="624" t="s">
        <v>13547</v>
      </c>
    </row>
    <row r="393" spans="1:21" ht="14.1" customHeight="1">
      <c r="A393" s="1841" t="s">
        <v>14142</v>
      </c>
      <c r="B393" s="1841"/>
      <c r="C393" s="2128" t="s">
        <v>13558</v>
      </c>
      <c r="D393" s="2128"/>
      <c r="E393" s="2128"/>
      <c r="F393" s="2128"/>
      <c r="G393" s="2128"/>
      <c r="H393" s="2128"/>
      <c r="I393" s="2128"/>
      <c r="J393" s="619" t="s">
        <v>5393</v>
      </c>
      <c r="K393" s="1841" t="s">
        <v>5454</v>
      </c>
      <c r="L393" s="1841"/>
      <c r="M393" s="1841"/>
      <c r="N393" s="1841" t="s">
        <v>675</v>
      </c>
      <c r="O393" s="1841"/>
      <c r="P393" s="1841" t="s">
        <v>7995</v>
      </c>
      <c r="Q393" s="1841"/>
      <c r="R393" s="1841"/>
      <c r="S393" s="1841"/>
      <c r="T393" s="625">
        <v>2778</v>
      </c>
      <c r="U393" s="624" t="s">
        <v>13559</v>
      </c>
    </row>
    <row r="394" spans="1:21" ht="14.1" customHeight="1">
      <c r="A394" s="1841" t="s">
        <v>14143</v>
      </c>
      <c r="B394" s="1841"/>
      <c r="C394" s="2128" t="s">
        <v>13560</v>
      </c>
      <c r="D394" s="2128"/>
      <c r="E394" s="2128"/>
      <c r="F394" s="2128"/>
      <c r="G394" s="2128"/>
      <c r="H394" s="2128"/>
      <c r="I394" s="2128"/>
      <c r="J394" s="619" t="s">
        <v>5551</v>
      </c>
      <c r="K394" s="1841" t="s">
        <v>5455</v>
      </c>
      <c r="L394" s="1841"/>
      <c r="M394" s="1841"/>
      <c r="N394" s="1841" t="s">
        <v>675</v>
      </c>
      <c r="O394" s="1841"/>
      <c r="P394" s="1841" t="s">
        <v>7995</v>
      </c>
      <c r="Q394" s="1841"/>
      <c r="R394" s="1841"/>
      <c r="S394" s="1841"/>
      <c r="T394" s="625">
        <v>3796</v>
      </c>
      <c r="U394" s="624" t="s">
        <v>13552</v>
      </c>
    </row>
    <row r="395" spans="1:21" ht="14.1" customHeight="1">
      <c r="A395" s="1841" t="s">
        <v>14144</v>
      </c>
      <c r="B395" s="1841"/>
      <c r="C395" s="2128" t="s">
        <v>13561</v>
      </c>
      <c r="D395" s="2128"/>
      <c r="E395" s="2128"/>
      <c r="F395" s="2128"/>
      <c r="G395" s="2128"/>
      <c r="H395" s="2128"/>
      <c r="I395" s="2128"/>
      <c r="J395" s="619" t="s">
        <v>5393</v>
      </c>
      <c r="K395" s="1841" t="s">
        <v>13249</v>
      </c>
      <c r="L395" s="1841"/>
      <c r="M395" s="1841"/>
      <c r="N395" s="1841" t="s">
        <v>675</v>
      </c>
      <c r="O395" s="1841"/>
      <c r="P395" s="1841" t="s">
        <v>7995</v>
      </c>
      <c r="Q395" s="1841"/>
      <c r="R395" s="1841"/>
      <c r="S395" s="1841"/>
      <c r="T395" s="625">
        <v>3397</v>
      </c>
      <c r="U395" s="624" t="s">
        <v>13562</v>
      </c>
    </row>
    <row r="396" spans="1:21" ht="14.1" customHeight="1">
      <c r="A396" s="1841" t="s">
        <v>14145</v>
      </c>
      <c r="B396" s="1841"/>
      <c r="C396" s="2128" t="s">
        <v>8599</v>
      </c>
      <c r="D396" s="2128"/>
      <c r="E396" s="2128"/>
      <c r="F396" s="2128"/>
      <c r="G396" s="2128"/>
      <c r="H396" s="2128"/>
      <c r="I396" s="2128"/>
      <c r="J396" s="619" t="s">
        <v>5393</v>
      </c>
      <c r="K396" s="1841" t="s">
        <v>5456</v>
      </c>
      <c r="L396" s="1841"/>
      <c r="M396" s="1841"/>
      <c r="N396" s="1841" t="s">
        <v>675</v>
      </c>
      <c r="O396" s="1841"/>
      <c r="P396" s="1841" t="s">
        <v>7995</v>
      </c>
      <c r="Q396" s="1841"/>
      <c r="R396" s="1841"/>
      <c r="S396" s="1841"/>
      <c r="T396" s="625">
        <v>3584</v>
      </c>
      <c r="U396" s="624" t="s">
        <v>13563</v>
      </c>
    </row>
    <row r="397" spans="1:21" ht="14.1" customHeight="1">
      <c r="A397" s="1841" t="s">
        <v>14146</v>
      </c>
      <c r="B397" s="1841"/>
      <c r="C397" s="2128" t="s">
        <v>13564</v>
      </c>
      <c r="D397" s="2128"/>
      <c r="E397" s="2128"/>
      <c r="F397" s="2128"/>
      <c r="G397" s="2128"/>
      <c r="H397" s="2128"/>
      <c r="I397" s="2128"/>
      <c r="J397" s="619" t="s">
        <v>5393</v>
      </c>
      <c r="K397" s="1841" t="s">
        <v>13254</v>
      </c>
      <c r="L397" s="1841"/>
      <c r="M397" s="1841"/>
      <c r="N397" s="1841" t="s">
        <v>675</v>
      </c>
      <c r="O397" s="1841"/>
      <c r="P397" s="1841" t="s">
        <v>7995</v>
      </c>
      <c r="Q397" s="1841"/>
      <c r="R397" s="1841"/>
      <c r="S397" s="1841"/>
      <c r="T397" s="625">
        <v>3053</v>
      </c>
      <c r="U397" s="624" t="s">
        <v>13565</v>
      </c>
    </row>
    <row r="398" spans="1:21" ht="14.1" customHeight="1">
      <c r="A398" s="1841" t="s">
        <v>14147</v>
      </c>
      <c r="B398" s="1841"/>
      <c r="C398" s="2128" t="s">
        <v>13566</v>
      </c>
      <c r="D398" s="2128"/>
      <c r="E398" s="2128"/>
      <c r="F398" s="2128"/>
      <c r="G398" s="2128"/>
      <c r="H398" s="2128"/>
      <c r="I398" s="2128"/>
      <c r="J398" s="619" t="s">
        <v>5551</v>
      </c>
      <c r="K398" s="1841" t="s">
        <v>13567</v>
      </c>
      <c r="L398" s="1841"/>
      <c r="M398" s="1841"/>
      <c r="N398" s="1841" t="s">
        <v>675</v>
      </c>
      <c r="O398" s="1841"/>
      <c r="P398" s="1841" t="s">
        <v>7995</v>
      </c>
      <c r="Q398" s="1841"/>
      <c r="R398" s="1841"/>
      <c r="S398" s="1841"/>
      <c r="T398" s="625">
        <v>3451</v>
      </c>
      <c r="U398" s="624" t="s">
        <v>13568</v>
      </c>
    </row>
    <row r="399" spans="1:21" ht="14.1" customHeight="1">
      <c r="A399" s="1841" t="s">
        <v>14148</v>
      </c>
      <c r="B399" s="1841"/>
      <c r="C399" s="2128" t="s">
        <v>8600</v>
      </c>
      <c r="D399" s="2128"/>
      <c r="E399" s="2128"/>
      <c r="F399" s="2128"/>
      <c r="G399" s="2128"/>
      <c r="H399" s="2128"/>
      <c r="I399" s="2128"/>
      <c r="J399" s="619" t="s">
        <v>5393</v>
      </c>
      <c r="K399" s="1841" t="s">
        <v>5457</v>
      </c>
      <c r="L399" s="1841"/>
      <c r="M399" s="1841"/>
      <c r="N399" s="1841" t="s">
        <v>675</v>
      </c>
      <c r="O399" s="1841"/>
      <c r="P399" s="1841" t="s">
        <v>7995</v>
      </c>
      <c r="Q399" s="1841"/>
      <c r="R399" s="1841"/>
      <c r="S399" s="1841"/>
      <c r="T399" s="625">
        <v>3820</v>
      </c>
      <c r="U399" s="624" t="s">
        <v>13569</v>
      </c>
    </row>
    <row r="400" spans="1:21" ht="14.1" customHeight="1">
      <c r="A400" s="1841" t="s">
        <v>14149</v>
      </c>
      <c r="B400" s="1841"/>
      <c r="C400" s="2128" t="s">
        <v>13570</v>
      </c>
      <c r="D400" s="2128"/>
      <c r="E400" s="2128"/>
      <c r="F400" s="2128"/>
      <c r="G400" s="2128"/>
      <c r="H400" s="2128"/>
      <c r="I400" s="2128"/>
      <c r="J400" s="619" t="s">
        <v>5551</v>
      </c>
      <c r="K400" s="1841" t="s">
        <v>13257</v>
      </c>
      <c r="L400" s="1841"/>
      <c r="M400" s="1841"/>
      <c r="N400" s="1841" t="s">
        <v>675</v>
      </c>
      <c r="O400" s="1841"/>
      <c r="P400" s="1841" t="s">
        <v>7995</v>
      </c>
      <c r="Q400" s="1841"/>
      <c r="R400" s="1841"/>
      <c r="S400" s="1841"/>
      <c r="T400" s="625">
        <v>3796</v>
      </c>
      <c r="U400" s="624" t="s">
        <v>13552</v>
      </c>
    </row>
    <row r="401" spans="1:21" ht="14.1" customHeight="1">
      <c r="A401" s="1841" t="s">
        <v>14150</v>
      </c>
      <c r="B401" s="1841"/>
      <c r="C401" s="2128" t="s">
        <v>8601</v>
      </c>
      <c r="D401" s="2128"/>
      <c r="E401" s="2128"/>
      <c r="F401" s="2128"/>
      <c r="G401" s="2128"/>
      <c r="H401" s="2128"/>
      <c r="I401" s="2128"/>
      <c r="J401" s="619" t="s">
        <v>5393</v>
      </c>
      <c r="K401" s="1841" t="s">
        <v>5458</v>
      </c>
      <c r="L401" s="1841"/>
      <c r="M401" s="1841"/>
      <c r="N401" s="1841" t="s">
        <v>675</v>
      </c>
      <c r="O401" s="1841"/>
      <c r="P401" s="1841" t="s">
        <v>7995</v>
      </c>
      <c r="Q401" s="1841"/>
      <c r="R401" s="1841"/>
      <c r="S401" s="1841"/>
      <c r="T401" s="625">
        <v>3832</v>
      </c>
      <c r="U401" s="624" t="s">
        <v>13571</v>
      </c>
    </row>
    <row r="402" spans="1:21" ht="14.1" customHeight="1">
      <c r="A402" s="1841" t="s">
        <v>14151</v>
      </c>
      <c r="B402" s="1841"/>
      <c r="C402" s="2128" t="s">
        <v>8602</v>
      </c>
      <c r="D402" s="2128"/>
      <c r="E402" s="2128"/>
      <c r="F402" s="2128"/>
      <c r="G402" s="2128"/>
      <c r="H402" s="2128"/>
      <c r="I402" s="2128"/>
      <c r="J402" s="619" t="s">
        <v>5393</v>
      </c>
      <c r="K402" s="1841" t="s">
        <v>5459</v>
      </c>
      <c r="L402" s="1841"/>
      <c r="M402" s="1841"/>
      <c r="N402" s="1841" t="s">
        <v>675</v>
      </c>
      <c r="O402" s="1841"/>
      <c r="P402" s="1841" t="s">
        <v>7995</v>
      </c>
      <c r="Q402" s="1841"/>
      <c r="R402" s="1841"/>
      <c r="S402" s="1841"/>
      <c r="T402" s="625">
        <v>3013</v>
      </c>
      <c r="U402" s="624" t="s">
        <v>13572</v>
      </c>
    </row>
    <row r="403" spans="1:21" ht="14.1" customHeight="1">
      <c r="A403" s="1841" t="s">
        <v>14152</v>
      </c>
      <c r="B403" s="1841"/>
      <c r="C403" s="2128" t="s">
        <v>8603</v>
      </c>
      <c r="D403" s="2128"/>
      <c r="E403" s="2128"/>
      <c r="F403" s="2128"/>
      <c r="G403" s="2128"/>
      <c r="H403" s="2128"/>
      <c r="I403" s="2128"/>
      <c r="J403" s="619" t="s">
        <v>5393</v>
      </c>
      <c r="K403" s="1841" t="s">
        <v>5460</v>
      </c>
      <c r="L403" s="1841"/>
      <c r="M403" s="1841"/>
      <c r="N403" s="1841" t="s">
        <v>675</v>
      </c>
      <c r="O403" s="1841"/>
      <c r="P403" s="1841" t="s">
        <v>7995</v>
      </c>
      <c r="Q403" s="1841"/>
      <c r="R403" s="1841"/>
      <c r="S403" s="1841"/>
      <c r="T403" s="625">
        <v>3397</v>
      </c>
      <c r="U403" s="624" t="s">
        <v>13562</v>
      </c>
    </row>
    <row r="404" spans="1:21" ht="14.1" customHeight="1">
      <c r="A404" s="1841" t="s">
        <v>14153</v>
      </c>
      <c r="B404" s="1841"/>
      <c r="C404" s="2128" t="s">
        <v>13573</v>
      </c>
      <c r="D404" s="2128"/>
      <c r="E404" s="2128"/>
      <c r="F404" s="2128"/>
      <c r="G404" s="2128"/>
      <c r="H404" s="2128"/>
      <c r="I404" s="2128"/>
      <c r="J404" s="619" t="s">
        <v>5551</v>
      </c>
      <c r="K404" s="1841" t="s">
        <v>13574</v>
      </c>
      <c r="L404" s="1841"/>
      <c r="M404" s="1841"/>
      <c r="N404" s="1841" t="s">
        <v>675</v>
      </c>
      <c r="O404" s="1841"/>
      <c r="P404" s="1841" t="s">
        <v>7995</v>
      </c>
      <c r="Q404" s="1841"/>
      <c r="R404" s="1841"/>
      <c r="S404" s="1841"/>
      <c r="T404" s="625">
        <v>3474</v>
      </c>
      <c r="U404" s="624" t="s">
        <v>13575</v>
      </c>
    </row>
    <row r="405" spans="1:21" ht="14.1" customHeight="1">
      <c r="A405" s="1841" t="s">
        <v>14154</v>
      </c>
      <c r="B405" s="1841"/>
      <c r="C405" s="2128" t="s">
        <v>8604</v>
      </c>
      <c r="D405" s="2128"/>
      <c r="E405" s="2128"/>
      <c r="F405" s="2128"/>
      <c r="G405" s="2128"/>
      <c r="H405" s="2128"/>
      <c r="I405" s="2128"/>
      <c r="J405" s="619" t="s">
        <v>5393</v>
      </c>
      <c r="K405" s="1841" t="s">
        <v>5461</v>
      </c>
      <c r="L405" s="1841"/>
      <c r="M405" s="1841"/>
      <c r="N405" s="1841" t="s">
        <v>675</v>
      </c>
      <c r="O405" s="1841"/>
      <c r="P405" s="1841" t="s">
        <v>7995</v>
      </c>
      <c r="Q405" s="1841"/>
      <c r="R405" s="1841"/>
      <c r="S405" s="1841"/>
      <c r="T405" s="625">
        <v>3796</v>
      </c>
      <c r="U405" s="624" t="s">
        <v>13552</v>
      </c>
    </row>
    <row r="406" spans="1:21" ht="14.1" customHeight="1">
      <c r="A406" s="1841" t="s">
        <v>14155</v>
      </c>
      <c r="B406" s="1841"/>
      <c r="C406" s="2128" t="s">
        <v>8605</v>
      </c>
      <c r="D406" s="2128"/>
      <c r="E406" s="2128"/>
      <c r="F406" s="2128"/>
      <c r="G406" s="2128"/>
      <c r="H406" s="2128"/>
      <c r="I406" s="2128"/>
      <c r="J406" s="619" t="s">
        <v>5393</v>
      </c>
      <c r="K406" s="1841" t="s">
        <v>5462</v>
      </c>
      <c r="L406" s="1841"/>
      <c r="M406" s="1841"/>
      <c r="N406" s="1841" t="s">
        <v>675</v>
      </c>
      <c r="O406" s="1841"/>
      <c r="P406" s="1841" t="s">
        <v>7995</v>
      </c>
      <c r="Q406" s="1841"/>
      <c r="R406" s="1841"/>
      <c r="S406" s="1841"/>
      <c r="T406" s="625">
        <v>4320</v>
      </c>
      <c r="U406" s="624" t="s">
        <v>13576</v>
      </c>
    </row>
    <row r="407" spans="1:21" ht="14.1" customHeight="1">
      <c r="A407" s="1841" t="s">
        <v>14156</v>
      </c>
      <c r="B407" s="1841"/>
      <c r="C407" s="2128" t="s">
        <v>8606</v>
      </c>
      <c r="D407" s="2128"/>
      <c r="E407" s="2128"/>
      <c r="F407" s="2128"/>
      <c r="G407" s="2128"/>
      <c r="H407" s="2128"/>
      <c r="I407" s="2128"/>
      <c r="J407" s="619" t="s">
        <v>5393</v>
      </c>
      <c r="K407" s="1841" t="s">
        <v>5463</v>
      </c>
      <c r="L407" s="1841"/>
      <c r="M407" s="1841"/>
      <c r="N407" s="1841" t="s">
        <v>675</v>
      </c>
      <c r="O407" s="1841"/>
      <c r="P407" s="1841" t="s">
        <v>7995</v>
      </c>
      <c r="Q407" s="1841"/>
      <c r="R407" s="1841"/>
      <c r="S407" s="1841"/>
      <c r="T407" s="625">
        <v>3675</v>
      </c>
      <c r="U407" s="624" t="s">
        <v>13577</v>
      </c>
    </row>
    <row r="408" spans="1:21" ht="14.1" customHeight="1">
      <c r="A408" s="1841" t="s">
        <v>14157</v>
      </c>
      <c r="B408" s="1841"/>
      <c r="C408" s="2128" t="s">
        <v>13578</v>
      </c>
      <c r="D408" s="2128"/>
      <c r="E408" s="2128"/>
      <c r="F408" s="2128"/>
      <c r="G408" s="2128"/>
      <c r="H408" s="2128"/>
      <c r="I408" s="2128"/>
      <c r="J408" s="619" t="s">
        <v>5393</v>
      </c>
      <c r="K408" s="1841" t="s">
        <v>13264</v>
      </c>
      <c r="L408" s="1841"/>
      <c r="M408" s="1841"/>
      <c r="N408" s="1841" t="s">
        <v>675</v>
      </c>
      <c r="O408" s="1841"/>
      <c r="P408" s="1841" t="s">
        <v>7995</v>
      </c>
      <c r="Q408" s="1841"/>
      <c r="R408" s="1841"/>
      <c r="S408" s="1841"/>
      <c r="T408" s="625">
        <v>3984</v>
      </c>
      <c r="U408" s="624" t="s">
        <v>13551</v>
      </c>
    </row>
    <row r="409" spans="1:21" ht="14.1" customHeight="1">
      <c r="A409" s="1841" t="s">
        <v>14158</v>
      </c>
      <c r="B409" s="1841"/>
      <c r="C409" s="2128" t="s">
        <v>8607</v>
      </c>
      <c r="D409" s="2128"/>
      <c r="E409" s="2128"/>
      <c r="F409" s="2128"/>
      <c r="G409" s="2128"/>
      <c r="H409" s="2128"/>
      <c r="I409" s="2128"/>
      <c r="J409" s="619" t="s">
        <v>5393</v>
      </c>
      <c r="K409" s="1841" t="s">
        <v>5464</v>
      </c>
      <c r="L409" s="1841"/>
      <c r="M409" s="1841"/>
      <c r="N409" s="1841" t="s">
        <v>675</v>
      </c>
      <c r="O409" s="1841"/>
      <c r="P409" s="1841" t="s">
        <v>7995</v>
      </c>
      <c r="Q409" s="1841"/>
      <c r="R409" s="1841"/>
      <c r="S409" s="1841"/>
      <c r="T409" s="625">
        <v>2259</v>
      </c>
      <c r="U409" s="624" t="s">
        <v>13579</v>
      </c>
    </row>
    <row r="410" spans="1:21" ht="14.1" customHeight="1">
      <c r="A410" s="1841" t="s">
        <v>14159</v>
      </c>
      <c r="B410" s="1841"/>
      <c r="C410" s="2128" t="s">
        <v>8608</v>
      </c>
      <c r="D410" s="2128"/>
      <c r="E410" s="2128"/>
      <c r="F410" s="2128"/>
      <c r="G410" s="2128"/>
      <c r="H410" s="2128"/>
      <c r="I410" s="2128"/>
      <c r="J410" s="619" t="s">
        <v>5393</v>
      </c>
      <c r="K410" s="1841" t="s">
        <v>5465</v>
      </c>
      <c r="L410" s="1841"/>
      <c r="M410" s="1841"/>
      <c r="N410" s="1841" t="s">
        <v>675</v>
      </c>
      <c r="O410" s="1841"/>
      <c r="P410" s="1841" t="s">
        <v>7995</v>
      </c>
      <c r="Q410" s="1841"/>
      <c r="R410" s="1841"/>
      <c r="S410" s="1841"/>
      <c r="T410" s="625">
        <v>3013</v>
      </c>
      <c r="U410" s="624" t="s">
        <v>13572</v>
      </c>
    </row>
    <row r="411" spans="1:21" ht="14.1" customHeight="1">
      <c r="A411" s="1841" t="s">
        <v>14160</v>
      </c>
      <c r="B411" s="1841"/>
      <c r="C411" s="2128" t="s">
        <v>8609</v>
      </c>
      <c r="D411" s="2128"/>
      <c r="E411" s="2128"/>
      <c r="F411" s="2128"/>
      <c r="G411" s="2128"/>
      <c r="H411" s="2128"/>
      <c r="I411" s="2128"/>
      <c r="J411" s="619" t="s">
        <v>5393</v>
      </c>
      <c r="K411" s="1841" t="s">
        <v>5466</v>
      </c>
      <c r="L411" s="1841"/>
      <c r="M411" s="1841"/>
      <c r="N411" s="1841" t="s">
        <v>675</v>
      </c>
      <c r="O411" s="1841"/>
      <c r="P411" s="1841" t="s">
        <v>7995</v>
      </c>
      <c r="Q411" s="1841"/>
      <c r="R411" s="1841"/>
      <c r="S411" s="1841"/>
      <c r="T411" s="625">
        <v>2406</v>
      </c>
      <c r="U411" s="624" t="s">
        <v>13580</v>
      </c>
    </row>
    <row r="412" spans="1:21" ht="14.1" customHeight="1">
      <c r="A412" s="1841" t="s">
        <v>14161</v>
      </c>
      <c r="B412" s="1841"/>
      <c r="C412" s="2128" t="s">
        <v>13581</v>
      </c>
      <c r="D412" s="2128"/>
      <c r="E412" s="2128"/>
      <c r="F412" s="2128"/>
      <c r="G412" s="2128"/>
      <c r="H412" s="2128"/>
      <c r="I412" s="2128"/>
      <c r="J412" s="619" t="s">
        <v>5551</v>
      </c>
      <c r="K412" s="1841" t="s">
        <v>13582</v>
      </c>
      <c r="L412" s="1841"/>
      <c r="M412" s="1841"/>
      <c r="N412" s="1841" t="s">
        <v>675</v>
      </c>
      <c r="O412" s="1841"/>
      <c r="P412" s="1841" t="s">
        <v>7995</v>
      </c>
      <c r="Q412" s="1841"/>
      <c r="R412" s="1841"/>
      <c r="S412" s="1841"/>
      <c r="T412" s="625">
        <v>3796</v>
      </c>
      <c r="U412" s="624" t="s">
        <v>13552</v>
      </c>
    </row>
    <row r="413" spans="1:21" ht="14.1" customHeight="1">
      <c r="A413" s="1841" t="s">
        <v>14162</v>
      </c>
      <c r="B413" s="1841"/>
      <c r="C413" s="2128" t="s">
        <v>8610</v>
      </c>
      <c r="D413" s="2128"/>
      <c r="E413" s="2128"/>
      <c r="F413" s="2128"/>
      <c r="G413" s="2128"/>
      <c r="H413" s="2128"/>
      <c r="I413" s="2128"/>
      <c r="J413" s="619" t="s">
        <v>5393</v>
      </c>
      <c r="K413" s="1841" t="s">
        <v>5467</v>
      </c>
      <c r="L413" s="1841"/>
      <c r="M413" s="1841"/>
      <c r="N413" s="1841" t="s">
        <v>675</v>
      </c>
      <c r="O413" s="1841"/>
      <c r="P413" s="1841" t="s">
        <v>7995</v>
      </c>
      <c r="Q413" s="1841"/>
      <c r="R413" s="1841"/>
      <c r="S413" s="1841"/>
      <c r="T413" s="625">
        <v>4372</v>
      </c>
      <c r="U413" s="624" t="s">
        <v>13583</v>
      </c>
    </row>
    <row r="414" spans="1:21" ht="14.1" customHeight="1">
      <c r="A414" s="1841" t="s">
        <v>14163</v>
      </c>
      <c r="B414" s="1841"/>
      <c r="C414" s="2128" t="s">
        <v>13584</v>
      </c>
      <c r="D414" s="2128"/>
      <c r="E414" s="2128"/>
      <c r="F414" s="2128"/>
      <c r="G414" s="2128"/>
      <c r="H414" s="2128"/>
      <c r="I414" s="2128"/>
      <c r="J414" s="619" t="s">
        <v>5393</v>
      </c>
      <c r="K414" s="1841" t="s">
        <v>13269</v>
      </c>
      <c r="L414" s="1841"/>
      <c r="M414" s="1841"/>
      <c r="N414" s="1841" t="s">
        <v>675</v>
      </c>
      <c r="O414" s="1841"/>
      <c r="P414" s="1841" t="s">
        <v>7995</v>
      </c>
      <c r="Q414" s="1841"/>
      <c r="R414" s="1841"/>
      <c r="S414" s="1841"/>
      <c r="T414" s="625">
        <v>3388</v>
      </c>
      <c r="U414" s="624" t="s">
        <v>13585</v>
      </c>
    </row>
    <row r="415" spans="1:21" ht="14.1" customHeight="1">
      <c r="A415" s="1841" t="s">
        <v>14164</v>
      </c>
      <c r="B415" s="1841"/>
      <c r="C415" s="2128" t="s">
        <v>8611</v>
      </c>
      <c r="D415" s="2128"/>
      <c r="E415" s="2128"/>
      <c r="F415" s="2128"/>
      <c r="G415" s="2128"/>
      <c r="H415" s="2128"/>
      <c r="I415" s="2128"/>
      <c r="J415" s="619" t="s">
        <v>5393</v>
      </c>
      <c r="K415" s="1841" t="s">
        <v>5468</v>
      </c>
      <c r="L415" s="1841"/>
      <c r="M415" s="1841"/>
      <c r="N415" s="1841" t="s">
        <v>675</v>
      </c>
      <c r="O415" s="1841"/>
      <c r="P415" s="1841" t="s">
        <v>7995</v>
      </c>
      <c r="Q415" s="1841"/>
      <c r="R415" s="1841"/>
      <c r="S415" s="1841"/>
      <c r="T415" s="625">
        <v>3080</v>
      </c>
      <c r="U415" s="624" t="s">
        <v>13586</v>
      </c>
    </row>
    <row r="416" spans="1:21" ht="14.1" customHeight="1">
      <c r="A416" s="1841" t="s">
        <v>14165</v>
      </c>
      <c r="B416" s="1841"/>
      <c r="C416" s="2128" t="s">
        <v>13587</v>
      </c>
      <c r="D416" s="2128"/>
      <c r="E416" s="2128"/>
      <c r="F416" s="2128"/>
      <c r="G416" s="2128"/>
      <c r="H416" s="2128"/>
      <c r="I416" s="2128"/>
      <c r="J416" s="619" t="s">
        <v>5393</v>
      </c>
      <c r="K416" s="1841" t="s">
        <v>13274</v>
      </c>
      <c r="L416" s="1841"/>
      <c r="M416" s="1841"/>
      <c r="N416" s="1841" t="s">
        <v>675</v>
      </c>
      <c r="O416" s="1841"/>
      <c r="P416" s="1841" t="s">
        <v>7995</v>
      </c>
      <c r="Q416" s="1841"/>
      <c r="R416" s="1841"/>
      <c r="S416" s="1841"/>
      <c r="T416" s="625">
        <v>3598</v>
      </c>
      <c r="U416" s="624" t="s">
        <v>13520</v>
      </c>
    </row>
    <row r="417" spans="1:21" ht="14.1" customHeight="1">
      <c r="A417" s="1841" t="s">
        <v>14166</v>
      </c>
      <c r="B417" s="1841"/>
      <c r="C417" s="2128" t="s">
        <v>8612</v>
      </c>
      <c r="D417" s="2128"/>
      <c r="E417" s="2128"/>
      <c r="F417" s="2128"/>
      <c r="G417" s="2128"/>
      <c r="H417" s="2128"/>
      <c r="I417" s="2128"/>
      <c r="J417" s="619" t="s">
        <v>5393</v>
      </c>
      <c r="K417" s="1841" t="s">
        <v>5469</v>
      </c>
      <c r="L417" s="1841"/>
      <c r="M417" s="1841"/>
      <c r="N417" s="1841" t="s">
        <v>675</v>
      </c>
      <c r="O417" s="1841"/>
      <c r="P417" s="1841" t="s">
        <v>7995</v>
      </c>
      <c r="Q417" s="1841"/>
      <c r="R417" s="1841"/>
      <c r="S417" s="1841"/>
      <c r="T417" s="625">
        <v>3261</v>
      </c>
      <c r="U417" s="624" t="s">
        <v>13588</v>
      </c>
    </row>
    <row r="418" spans="1:21" ht="14.1" customHeight="1">
      <c r="A418" s="1841" t="s">
        <v>14167</v>
      </c>
      <c r="B418" s="1841"/>
      <c r="C418" s="2128" t="s">
        <v>8613</v>
      </c>
      <c r="D418" s="2128"/>
      <c r="E418" s="2128"/>
      <c r="F418" s="2128"/>
      <c r="G418" s="2128"/>
      <c r="H418" s="2128"/>
      <c r="I418" s="2128"/>
      <c r="J418" s="619" t="s">
        <v>5393</v>
      </c>
      <c r="K418" s="1841" t="s">
        <v>5470</v>
      </c>
      <c r="L418" s="1841"/>
      <c r="M418" s="1841"/>
      <c r="N418" s="1841" t="s">
        <v>675</v>
      </c>
      <c r="O418" s="1841"/>
      <c r="P418" s="1841" t="s">
        <v>7995</v>
      </c>
      <c r="Q418" s="1841"/>
      <c r="R418" s="1841"/>
      <c r="S418" s="1841"/>
      <c r="T418" s="625">
        <v>3013</v>
      </c>
      <c r="U418" s="624" t="s">
        <v>13572</v>
      </c>
    </row>
    <row r="419" spans="1:21" ht="14.1" customHeight="1">
      <c r="A419" s="1841" t="s">
        <v>14168</v>
      </c>
      <c r="B419" s="1841"/>
      <c r="C419" s="2128" t="s">
        <v>8614</v>
      </c>
      <c r="D419" s="2128"/>
      <c r="E419" s="2128"/>
      <c r="F419" s="2128"/>
      <c r="G419" s="2128"/>
      <c r="H419" s="2128"/>
      <c r="I419" s="2128"/>
      <c r="J419" s="619" t="s">
        <v>5393</v>
      </c>
      <c r="K419" s="1841" t="s">
        <v>5471</v>
      </c>
      <c r="L419" s="1841"/>
      <c r="M419" s="1841"/>
      <c r="N419" s="1841" t="s">
        <v>675</v>
      </c>
      <c r="O419" s="1841"/>
      <c r="P419" s="1841" t="s">
        <v>7995</v>
      </c>
      <c r="Q419" s="1841"/>
      <c r="R419" s="1841"/>
      <c r="S419" s="1841"/>
      <c r="T419" s="625">
        <v>4206</v>
      </c>
      <c r="U419" s="624" t="s">
        <v>13528</v>
      </c>
    </row>
    <row r="420" spans="1:21" ht="14.1" customHeight="1">
      <c r="A420" s="1841" t="s">
        <v>14169</v>
      </c>
      <c r="B420" s="1841"/>
      <c r="C420" s="2128" t="s">
        <v>8615</v>
      </c>
      <c r="D420" s="2128"/>
      <c r="E420" s="2128"/>
      <c r="F420" s="2128"/>
      <c r="G420" s="2128"/>
      <c r="H420" s="2128"/>
      <c r="I420" s="2128"/>
      <c r="J420" s="619" t="s">
        <v>5393</v>
      </c>
      <c r="K420" s="1841" t="s">
        <v>5472</v>
      </c>
      <c r="L420" s="1841"/>
      <c r="M420" s="1841"/>
      <c r="N420" s="1841" t="s">
        <v>675</v>
      </c>
      <c r="O420" s="1841"/>
      <c r="P420" s="1841" t="s">
        <v>7995</v>
      </c>
      <c r="Q420" s="1841"/>
      <c r="R420" s="1841"/>
      <c r="S420" s="1841"/>
      <c r="T420" s="625">
        <v>3379</v>
      </c>
      <c r="U420" s="624" t="s">
        <v>13589</v>
      </c>
    </row>
    <row r="421" spans="1:21" ht="14.1" customHeight="1">
      <c r="A421" s="1841" t="s">
        <v>14170</v>
      </c>
      <c r="B421" s="1841"/>
      <c r="C421" s="2128" t="s">
        <v>13590</v>
      </c>
      <c r="D421" s="2128"/>
      <c r="E421" s="2128"/>
      <c r="F421" s="2128"/>
      <c r="G421" s="2128"/>
      <c r="H421" s="2128"/>
      <c r="I421" s="2128"/>
      <c r="J421" s="619" t="s">
        <v>5551</v>
      </c>
      <c r="K421" s="1841" t="s">
        <v>13281</v>
      </c>
      <c r="L421" s="1841"/>
      <c r="M421" s="1841"/>
      <c r="N421" s="1841" t="s">
        <v>675</v>
      </c>
      <c r="O421" s="1841"/>
      <c r="P421" s="1841" t="s">
        <v>7995</v>
      </c>
      <c r="Q421" s="1841"/>
      <c r="R421" s="1841"/>
      <c r="S421" s="1841"/>
      <c r="T421" s="625">
        <v>3699</v>
      </c>
      <c r="U421" s="624" t="s">
        <v>13591</v>
      </c>
    </row>
    <row r="422" spans="1:21" ht="14.1" customHeight="1">
      <c r="A422" s="1841" t="s">
        <v>14171</v>
      </c>
      <c r="B422" s="1841"/>
      <c r="C422" s="2128" t="s">
        <v>8616</v>
      </c>
      <c r="D422" s="2128"/>
      <c r="E422" s="2128"/>
      <c r="F422" s="2128"/>
      <c r="G422" s="2128"/>
      <c r="H422" s="2128"/>
      <c r="I422" s="2128"/>
      <c r="J422" s="619" t="s">
        <v>5393</v>
      </c>
      <c r="K422" s="1841" t="s">
        <v>5560</v>
      </c>
      <c r="L422" s="1841"/>
      <c r="M422" s="1841"/>
      <c r="N422" s="1841" t="s">
        <v>675</v>
      </c>
      <c r="O422" s="1841"/>
      <c r="P422" s="1841" t="s">
        <v>7995</v>
      </c>
      <c r="Q422" s="1841"/>
      <c r="R422" s="1841"/>
      <c r="S422" s="1841"/>
      <c r="T422" s="625">
        <v>4206</v>
      </c>
      <c r="U422" s="624" t="s">
        <v>13528</v>
      </c>
    </row>
    <row r="423" spans="1:21" ht="14.1" customHeight="1">
      <c r="A423" s="1841" t="s">
        <v>14172</v>
      </c>
      <c r="B423" s="1841"/>
      <c r="C423" s="2128" t="s">
        <v>8617</v>
      </c>
      <c r="D423" s="2128"/>
      <c r="E423" s="2128"/>
      <c r="F423" s="2128"/>
      <c r="G423" s="2128"/>
      <c r="H423" s="2128"/>
      <c r="I423" s="2128"/>
      <c r="J423" s="619" t="s">
        <v>5393</v>
      </c>
      <c r="K423" s="1841" t="s">
        <v>5473</v>
      </c>
      <c r="L423" s="1841"/>
      <c r="M423" s="1841"/>
      <c r="N423" s="1841" t="s">
        <v>675</v>
      </c>
      <c r="O423" s="1841"/>
      <c r="P423" s="1841" t="s">
        <v>7995</v>
      </c>
      <c r="Q423" s="1841"/>
      <c r="R423" s="1841"/>
      <c r="S423" s="1841"/>
      <c r="T423" s="625">
        <v>2728</v>
      </c>
      <c r="U423" s="624" t="s">
        <v>13592</v>
      </c>
    </row>
    <row r="424" spans="1:21" ht="14.1" customHeight="1">
      <c r="A424" s="1841" t="s">
        <v>14173</v>
      </c>
      <c r="B424" s="1841"/>
      <c r="C424" s="2128" t="s">
        <v>13593</v>
      </c>
      <c r="D424" s="2128"/>
      <c r="E424" s="2128"/>
      <c r="F424" s="2128"/>
      <c r="G424" s="2128"/>
      <c r="H424" s="2128"/>
      <c r="I424" s="2128"/>
      <c r="J424" s="619" t="s">
        <v>5551</v>
      </c>
      <c r="K424" s="1841" t="s">
        <v>13284</v>
      </c>
      <c r="L424" s="1841"/>
      <c r="M424" s="1841"/>
      <c r="N424" s="1841" t="s">
        <v>675</v>
      </c>
      <c r="O424" s="1841"/>
      <c r="P424" s="1841" t="s">
        <v>7995</v>
      </c>
      <c r="Q424" s="1841"/>
      <c r="R424" s="1841"/>
      <c r="S424" s="1841"/>
      <c r="T424" s="625">
        <v>3679</v>
      </c>
      <c r="U424" s="624" t="s">
        <v>13594</v>
      </c>
    </row>
    <row r="425" spans="1:21" ht="14.1" customHeight="1">
      <c r="A425" s="1841" t="s">
        <v>14174</v>
      </c>
      <c r="B425" s="1841"/>
      <c r="C425" s="2128" t="s">
        <v>13595</v>
      </c>
      <c r="D425" s="2128"/>
      <c r="E425" s="2128"/>
      <c r="F425" s="2128"/>
      <c r="G425" s="2128"/>
      <c r="H425" s="2128"/>
      <c r="I425" s="2128"/>
      <c r="J425" s="619" t="s">
        <v>5551</v>
      </c>
      <c r="K425" s="1841" t="s">
        <v>13596</v>
      </c>
      <c r="L425" s="1841"/>
      <c r="M425" s="1841"/>
      <c r="N425" s="1841" t="s">
        <v>675</v>
      </c>
      <c r="O425" s="1841"/>
      <c r="P425" s="1841" t="s">
        <v>7995</v>
      </c>
      <c r="Q425" s="1841"/>
      <c r="R425" s="1841"/>
      <c r="S425" s="1841"/>
      <c r="T425" s="625">
        <v>4025</v>
      </c>
      <c r="U425" s="624" t="s">
        <v>13597</v>
      </c>
    </row>
    <row r="426" spans="1:21" ht="14.1" customHeight="1">
      <c r="A426" s="1841" t="s">
        <v>14175</v>
      </c>
      <c r="B426" s="1841"/>
      <c r="C426" s="2128" t="s">
        <v>5561</v>
      </c>
      <c r="D426" s="2128"/>
      <c r="E426" s="2128"/>
      <c r="F426" s="2128"/>
      <c r="G426" s="2128"/>
      <c r="H426" s="2128"/>
      <c r="I426" s="2128"/>
      <c r="J426" s="619" t="s">
        <v>5393</v>
      </c>
      <c r="K426" s="1841" t="s">
        <v>5474</v>
      </c>
      <c r="L426" s="1841"/>
      <c r="M426" s="1841"/>
      <c r="N426" s="1841" t="s">
        <v>675</v>
      </c>
      <c r="O426" s="1841"/>
      <c r="P426" s="1841" t="s">
        <v>7995</v>
      </c>
      <c r="Q426" s="1841"/>
      <c r="R426" s="1841"/>
      <c r="S426" s="1841"/>
      <c r="T426" s="625">
        <v>3219</v>
      </c>
      <c r="U426" s="624" t="s">
        <v>13598</v>
      </c>
    </row>
    <row r="427" spans="1:21" ht="14.1" customHeight="1">
      <c r="A427" s="1841" t="s">
        <v>14176</v>
      </c>
      <c r="B427" s="1841"/>
      <c r="C427" s="2128" t="s">
        <v>5562</v>
      </c>
      <c r="D427" s="2128"/>
      <c r="E427" s="2128"/>
      <c r="F427" s="2128"/>
      <c r="G427" s="2128"/>
      <c r="H427" s="2128"/>
      <c r="I427" s="2128"/>
      <c r="J427" s="619" t="s">
        <v>5393</v>
      </c>
      <c r="K427" s="1841" t="s">
        <v>5475</v>
      </c>
      <c r="L427" s="1841"/>
      <c r="M427" s="1841"/>
      <c r="N427" s="1841" t="s">
        <v>675</v>
      </c>
      <c r="O427" s="1841"/>
      <c r="P427" s="1841" t="s">
        <v>7995</v>
      </c>
      <c r="Q427" s="1841"/>
      <c r="R427" s="1841"/>
      <c r="S427" s="1841"/>
      <c r="T427" s="625">
        <v>3622</v>
      </c>
      <c r="U427" s="624" t="s">
        <v>13599</v>
      </c>
    </row>
    <row r="428" spans="1:21" ht="14.1" customHeight="1">
      <c r="A428" s="1841" t="s">
        <v>14177</v>
      </c>
      <c r="B428" s="1841"/>
      <c r="C428" s="2128" t="s">
        <v>13600</v>
      </c>
      <c r="D428" s="2128"/>
      <c r="E428" s="2128"/>
      <c r="F428" s="2128"/>
      <c r="G428" s="2128"/>
      <c r="H428" s="2128"/>
      <c r="I428" s="2128"/>
      <c r="J428" s="619" t="s">
        <v>5401</v>
      </c>
      <c r="K428" s="1841" t="s">
        <v>13601</v>
      </c>
      <c r="L428" s="1841"/>
      <c r="M428" s="1841"/>
      <c r="N428" s="1841" t="s">
        <v>675</v>
      </c>
      <c r="O428" s="1841"/>
      <c r="P428" s="1841" t="s">
        <v>7995</v>
      </c>
      <c r="Q428" s="1841"/>
      <c r="R428" s="1841"/>
      <c r="S428" s="1841"/>
      <c r="T428" s="625">
        <v>3169</v>
      </c>
      <c r="U428" s="624" t="s">
        <v>13602</v>
      </c>
    </row>
    <row r="429" spans="1:21" ht="14.1" customHeight="1">
      <c r="A429" s="1841" t="s">
        <v>14178</v>
      </c>
      <c r="B429" s="1841"/>
      <c r="C429" s="2128" t="s">
        <v>8618</v>
      </c>
      <c r="D429" s="2128"/>
      <c r="E429" s="2128"/>
      <c r="F429" s="2128"/>
      <c r="G429" s="2128"/>
      <c r="H429" s="2128"/>
      <c r="I429" s="2128"/>
      <c r="J429" s="619" t="s">
        <v>5393</v>
      </c>
      <c r="K429" s="1841" t="s">
        <v>5476</v>
      </c>
      <c r="L429" s="1841"/>
      <c r="M429" s="1841"/>
      <c r="N429" s="1841" t="s">
        <v>675</v>
      </c>
      <c r="O429" s="1841"/>
      <c r="P429" s="1841" t="s">
        <v>7995</v>
      </c>
      <c r="Q429" s="1841"/>
      <c r="R429" s="1841"/>
      <c r="S429" s="1841"/>
      <c r="T429" s="625">
        <v>3336</v>
      </c>
      <c r="U429" s="624" t="s">
        <v>13603</v>
      </c>
    </row>
    <row r="430" spans="1:21" ht="14.1" customHeight="1">
      <c r="A430" s="1841" t="s">
        <v>14179</v>
      </c>
      <c r="B430" s="1841"/>
      <c r="C430" s="2128" t="s">
        <v>5563</v>
      </c>
      <c r="D430" s="2128"/>
      <c r="E430" s="2128"/>
      <c r="F430" s="2128"/>
      <c r="G430" s="2128"/>
      <c r="H430" s="2128"/>
      <c r="I430" s="2128"/>
      <c r="J430" s="619" t="s">
        <v>5393</v>
      </c>
      <c r="K430" s="1841" t="s">
        <v>5477</v>
      </c>
      <c r="L430" s="1841"/>
      <c r="M430" s="1841"/>
      <c r="N430" s="1841" t="s">
        <v>675</v>
      </c>
      <c r="O430" s="1841"/>
      <c r="P430" s="1841" t="s">
        <v>7995</v>
      </c>
      <c r="Q430" s="1841"/>
      <c r="R430" s="1841"/>
      <c r="S430" s="1841"/>
      <c r="T430" s="625">
        <v>3053</v>
      </c>
      <c r="U430" s="624" t="s">
        <v>13565</v>
      </c>
    </row>
    <row r="431" spans="1:21" ht="14.1" customHeight="1">
      <c r="A431" s="1841" t="s">
        <v>14180</v>
      </c>
      <c r="B431" s="1841"/>
      <c r="C431" s="2128" t="s">
        <v>8619</v>
      </c>
      <c r="D431" s="2128"/>
      <c r="E431" s="2128"/>
      <c r="F431" s="2128"/>
      <c r="G431" s="2128"/>
      <c r="H431" s="2128"/>
      <c r="I431" s="2128"/>
      <c r="J431" s="619" t="s">
        <v>5393</v>
      </c>
      <c r="K431" s="1841" t="s">
        <v>5478</v>
      </c>
      <c r="L431" s="1841"/>
      <c r="M431" s="1841"/>
      <c r="N431" s="1841" t="s">
        <v>675</v>
      </c>
      <c r="O431" s="1841"/>
      <c r="P431" s="1841" t="s">
        <v>7995</v>
      </c>
      <c r="Q431" s="1841"/>
      <c r="R431" s="1841"/>
      <c r="S431" s="1841"/>
      <c r="T431" s="625">
        <v>3971</v>
      </c>
      <c r="U431" s="624" t="s">
        <v>13604</v>
      </c>
    </row>
    <row r="432" spans="1:21" ht="14.1" customHeight="1">
      <c r="A432" s="1841" t="s">
        <v>14181</v>
      </c>
      <c r="B432" s="1841"/>
      <c r="C432" s="2128" t="s">
        <v>8620</v>
      </c>
      <c r="D432" s="2128"/>
      <c r="E432" s="2128"/>
      <c r="F432" s="2128"/>
      <c r="G432" s="2128"/>
      <c r="H432" s="2128"/>
      <c r="I432" s="2128"/>
      <c r="J432" s="619" t="s">
        <v>5393</v>
      </c>
      <c r="K432" s="1841" t="s">
        <v>5479</v>
      </c>
      <c r="L432" s="1841"/>
      <c r="M432" s="1841"/>
      <c r="N432" s="1841" t="s">
        <v>675</v>
      </c>
      <c r="O432" s="1841"/>
      <c r="P432" s="1841" t="s">
        <v>7995</v>
      </c>
      <c r="Q432" s="1841"/>
      <c r="R432" s="1841"/>
      <c r="S432" s="1841"/>
      <c r="T432" s="625">
        <v>4206</v>
      </c>
      <c r="U432" s="624" t="s">
        <v>13528</v>
      </c>
    </row>
    <row r="433" spans="1:21" ht="14.1" customHeight="1">
      <c r="A433" s="1841" t="s">
        <v>14182</v>
      </c>
      <c r="B433" s="1841"/>
      <c r="C433" s="2128" t="s">
        <v>8621</v>
      </c>
      <c r="D433" s="2128"/>
      <c r="E433" s="2128"/>
      <c r="F433" s="2128"/>
      <c r="G433" s="2128"/>
      <c r="H433" s="2128"/>
      <c r="I433" s="2128"/>
      <c r="J433" s="619" t="s">
        <v>5393</v>
      </c>
      <c r="K433" s="1841" t="s">
        <v>5480</v>
      </c>
      <c r="L433" s="1841"/>
      <c r="M433" s="1841"/>
      <c r="N433" s="1841" t="s">
        <v>675</v>
      </c>
      <c r="O433" s="1841"/>
      <c r="P433" s="1841" t="s">
        <v>7995</v>
      </c>
      <c r="Q433" s="1841"/>
      <c r="R433" s="1841"/>
      <c r="S433" s="1841"/>
      <c r="T433" s="625">
        <v>3266</v>
      </c>
      <c r="U433" s="624" t="s">
        <v>13605</v>
      </c>
    </row>
    <row r="434" spans="1:21" ht="14.1" customHeight="1">
      <c r="A434" s="1841" t="s">
        <v>14183</v>
      </c>
      <c r="B434" s="1841"/>
      <c r="C434" s="2128" t="s">
        <v>8622</v>
      </c>
      <c r="D434" s="2128"/>
      <c r="E434" s="2128"/>
      <c r="F434" s="2128"/>
      <c r="G434" s="2128"/>
      <c r="H434" s="2128"/>
      <c r="I434" s="2128"/>
      <c r="J434" s="619" t="s">
        <v>5393</v>
      </c>
      <c r="K434" s="1841" t="s">
        <v>5480</v>
      </c>
      <c r="L434" s="1841"/>
      <c r="M434" s="1841"/>
      <c r="N434" s="1841" t="s">
        <v>675</v>
      </c>
      <c r="O434" s="1841"/>
      <c r="P434" s="1841" t="s">
        <v>7995</v>
      </c>
      <c r="Q434" s="1841"/>
      <c r="R434" s="1841"/>
      <c r="S434" s="1841"/>
      <c r="T434" s="625">
        <v>3131</v>
      </c>
      <c r="U434" s="624" t="s">
        <v>13606</v>
      </c>
    </row>
    <row r="435" spans="1:21" ht="14.1" customHeight="1">
      <c r="A435" s="1841" t="s">
        <v>14184</v>
      </c>
      <c r="B435" s="1841"/>
      <c r="C435" s="2128" t="s">
        <v>13607</v>
      </c>
      <c r="D435" s="2128"/>
      <c r="E435" s="2128"/>
      <c r="F435" s="2128"/>
      <c r="G435" s="2128"/>
      <c r="H435" s="2128"/>
      <c r="I435" s="2128"/>
      <c r="J435" s="619" t="s">
        <v>5393</v>
      </c>
      <c r="K435" s="1841" t="s">
        <v>13608</v>
      </c>
      <c r="L435" s="1841"/>
      <c r="M435" s="1841"/>
      <c r="N435" s="1841" t="s">
        <v>675</v>
      </c>
      <c r="O435" s="1841"/>
      <c r="P435" s="1841" t="s">
        <v>7995</v>
      </c>
      <c r="Q435" s="1841"/>
      <c r="R435" s="1841"/>
      <c r="S435" s="1841"/>
      <c r="T435" s="625">
        <v>4286</v>
      </c>
      <c r="U435" s="624" t="s">
        <v>13609</v>
      </c>
    </row>
    <row r="436" spans="1:21" ht="14.1" customHeight="1">
      <c r="A436" s="1841" t="s">
        <v>14185</v>
      </c>
      <c r="B436" s="1841"/>
      <c r="C436" s="2128" t="s">
        <v>8623</v>
      </c>
      <c r="D436" s="2128"/>
      <c r="E436" s="2128"/>
      <c r="F436" s="2128"/>
      <c r="G436" s="2128"/>
      <c r="H436" s="2128"/>
      <c r="I436" s="2128"/>
      <c r="J436" s="619" t="s">
        <v>5393</v>
      </c>
      <c r="K436" s="1841" t="s">
        <v>5481</v>
      </c>
      <c r="L436" s="1841"/>
      <c r="M436" s="1841"/>
      <c r="N436" s="1841" t="s">
        <v>675</v>
      </c>
      <c r="O436" s="1841"/>
      <c r="P436" s="1841" t="s">
        <v>7995</v>
      </c>
      <c r="Q436" s="1841"/>
      <c r="R436" s="1841"/>
      <c r="S436" s="1841"/>
      <c r="T436" s="625">
        <v>3888</v>
      </c>
      <c r="U436" s="624" t="s">
        <v>13610</v>
      </c>
    </row>
    <row r="437" spans="1:21" ht="14.1" customHeight="1">
      <c r="A437" s="1841" t="s">
        <v>14186</v>
      </c>
      <c r="B437" s="1841"/>
      <c r="C437" s="2128" t="s">
        <v>13611</v>
      </c>
      <c r="D437" s="2128"/>
      <c r="E437" s="2128"/>
      <c r="F437" s="2128"/>
      <c r="G437" s="2128"/>
      <c r="H437" s="2128"/>
      <c r="I437" s="2128"/>
      <c r="J437" s="619" t="s">
        <v>5393</v>
      </c>
      <c r="K437" s="1841" t="s">
        <v>5482</v>
      </c>
      <c r="L437" s="1841"/>
      <c r="M437" s="1841"/>
      <c r="N437" s="1841" t="s">
        <v>675</v>
      </c>
      <c r="O437" s="1841"/>
      <c r="P437" s="1841" t="s">
        <v>7995</v>
      </c>
      <c r="Q437" s="1841"/>
      <c r="R437" s="1841"/>
      <c r="S437" s="1841"/>
      <c r="T437" s="625">
        <v>3984</v>
      </c>
      <c r="U437" s="624" t="s">
        <v>13551</v>
      </c>
    </row>
    <row r="438" spans="1:21" ht="14.1" customHeight="1">
      <c r="A438" s="1841" t="s">
        <v>14187</v>
      </c>
      <c r="B438" s="1841"/>
      <c r="C438" s="2128" t="s">
        <v>8624</v>
      </c>
      <c r="D438" s="2128"/>
      <c r="E438" s="2128"/>
      <c r="F438" s="2128"/>
      <c r="G438" s="2128"/>
      <c r="H438" s="2128"/>
      <c r="I438" s="2128"/>
      <c r="J438" s="619" t="s">
        <v>5393</v>
      </c>
      <c r="K438" s="1841" t="s">
        <v>5483</v>
      </c>
      <c r="L438" s="1841"/>
      <c r="M438" s="1841"/>
      <c r="N438" s="1841" t="s">
        <v>675</v>
      </c>
      <c r="O438" s="1841"/>
      <c r="P438" s="1841" t="s">
        <v>7995</v>
      </c>
      <c r="Q438" s="1841"/>
      <c r="R438" s="1841"/>
      <c r="S438" s="1841"/>
      <c r="T438" s="625">
        <v>3984</v>
      </c>
      <c r="U438" s="624" t="s">
        <v>13551</v>
      </c>
    </row>
    <row r="439" spans="1:21" ht="14.1" customHeight="1">
      <c r="A439" s="1841" t="s">
        <v>14188</v>
      </c>
      <c r="B439" s="1841"/>
      <c r="C439" s="2128" t="s">
        <v>8625</v>
      </c>
      <c r="D439" s="2128"/>
      <c r="E439" s="2128"/>
      <c r="F439" s="2128"/>
      <c r="G439" s="2128"/>
      <c r="H439" s="2128"/>
      <c r="I439" s="2128"/>
      <c r="J439" s="619" t="s">
        <v>5393</v>
      </c>
      <c r="K439" s="1841" t="s">
        <v>5484</v>
      </c>
      <c r="L439" s="1841"/>
      <c r="M439" s="1841"/>
      <c r="N439" s="1841" t="s">
        <v>675</v>
      </c>
      <c r="O439" s="1841"/>
      <c r="P439" s="1841" t="s">
        <v>7995</v>
      </c>
      <c r="Q439" s="1841"/>
      <c r="R439" s="1841"/>
      <c r="S439" s="1841"/>
      <c r="T439" s="625">
        <v>3397</v>
      </c>
      <c r="U439" s="624" t="s">
        <v>13562</v>
      </c>
    </row>
    <row r="440" spans="1:21" ht="14.1" customHeight="1">
      <c r="A440" s="1841" t="s">
        <v>14189</v>
      </c>
      <c r="B440" s="1841"/>
      <c r="C440" s="2128" t="s">
        <v>13612</v>
      </c>
      <c r="D440" s="2128"/>
      <c r="E440" s="2128"/>
      <c r="F440" s="2128"/>
      <c r="G440" s="2128"/>
      <c r="H440" s="2128"/>
      <c r="I440" s="2128"/>
      <c r="J440" s="619" t="s">
        <v>5551</v>
      </c>
      <c r="K440" s="1841" t="s">
        <v>13613</v>
      </c>
      <c r="L440" s="1841"/>
      <c r="M440" s="1841"/>
      <c r="N440" s="1841" t="s">
        <v>675</v>
      </c>
      <c r="O440" s="1841"/>
      <c r="P440" s="1841" t="s">
        <v>7995</v>
      </c>
      <c r="Q440" s="1841"/>
      <c r="R440" s="1841"/>
      <c r="S440" s="1841"/>
      <c r="T440" s="625">
        <v>3796</v>
      </c>
      <c r="U440" s="624" t="s">
        <v>13552</v>
      </c>
    </row>
    <row r="441" spans="1:21" ht="14.1" customHeight="1">
      <c r="A441" s="1841" t="s">
        <v>14190</v>
      </c>
      <c r="B441" s="1841"/>
      <c r="C441" s="2128" t="s">
        <v>8626</v>
      </c>
      <c r="D441" s="2128"/>
      <c r="E441" s="2128"/>
      <c r="F441" s="2128"/>
      <c r="G441" s="2128"/>
      <c r="H441" s="2128"/>
      <c r="I441" s="2128"/>
      <c r="J441" s="619" t="s">
        <v>5551</v>
      </c>
      <c r="K441" s="1841" t="s">
        <v>8016</v>
      </c>
      <c r="L441" s="1841"/>
      <c r="M441" s="1841"/>
      <c r="N441" s="1841" t="s">
        <v>675</v>
      </c>
      <c r="O441" s="1841"/>
      <c r="P441" s="1841" t="s">
        <v>7995</v>
      </c>
      <c r="Q441" s="1841"/>
      <c r="R441" s="1841"/>
      <c r="S441" s="1841"/>
      <c r="T441" s="625">
        <v>3796</v>
      </c>
      <c r="U441" s="624" t="s">
        <v>13552</v>
      </c>
    </row>
    <row r="442" spans="1:21" ht="14.1" customHeight="1">
      <c r="A442" s="1841" t="s">
        <v>14191</v>
      </c>
      <c r="B442" s="1841"/>
      <c r="C442" s="2128" t="s">
        <v>13614</v>
      </c>
      <c r="D442" s="2128"/>
      <c r="E442" s="2128"/>
      <c r="F442" s="2128"/>
      <c r="G442" s="2128"/>
      <c r="H442" s="2128"/>
      <c r="I442" s="2128"/>
      <c r="J442" s="619" t="s">
        <v>5393</v>
      </c>
      <c r="K442" s="1841" t="s">
        <v>5485</v>
      </c>
      <c r="L442" s="1841"/>
      <c r="M442" s="1841"/>
      <c r="N442" s="1841" t="s">
        <v>675</v>
      </c>
      <c r="O442" s="1841"/>
      <c r="P442" s="1841" t="s">
        <v>7995</v>
      </c>
      <c r="Q442" s="1841"/>
      <c r="R442" s="1841"/>
      <c r="S442" s="1841"/>
      <c r="T442" s="625">
        <v>3598</v>
      </c>
      <c r="U442" s="624" t="s">
        <v>13520</v>
      </c>
    </row>
    <row r="443" spans="1:21" ht="14.1" customHeight="1">
      <c r="A443" s="1841" t="s">
        <v>14192</v>
      </c>
      <c r="B443" s="1841"/>
      <c r="C443" s="2128" t="s">
        <v>8627</v>
      </c>
      <c r="D443" s="2128"/>
      <c r="E443" s="2128"/>
      <c r="F443" s="2128"/>
      <c r="G443" s="2128"/>
      <c r="H443" s="2128"/>
      <c r="I443" s="2128"/>
      <c r="J443" s="619" t="s">
        <v>5393</v>
      </c>
      <c r="K443" s="1841" t="s">
        <v>5486</v>
      </c>
      <c r="L443" s="1841"/>
      <c r="M443" s="1841"/>
      <c r="N443" s="1841" t="s">
        <v>675</v>
      </c>
      <c r="O443" s="1841"/>
      <c r="P443" s="1841" t="s">
        <v>7995</v>
      </c>
      <c r="Q443" s="1841"/>
      <c r="R443" s="1841"/>
      <c r="S443" s="1841"/>
      <c r="T443" s="625">
        <v>3150</v>
      </c>
      <c r="U443" s="624" t="s">
        <v>13615</v>
      </c>
    </row>
    <row r="444" spans="1:21" ht="14.1" customHeight="1">
      <c r="A444" s="1841" t="s">
        <v>14193</v>
      </c>
      <c r="B444" s="1841"/>
      <c r="C444" s="2128" t="s">
        <v>8628</v>
      </c>
      <c r="D444" s="2128"/>
      <c r="E444" s="2128"/>
      <c r="F444" s="2128"/>
      <c r="G444" s="2128"/>
      <c r="H444" s="2128"/>
      <c r="I444" s="2128"/>
      <c r="J444" s="619" t="s">
        <v>5393</v>
      </c>
      <c r="K444" s="1841" t="s">
        <v>5487</v>
      </c>
      <c r="L444" s="1841"/>
      <c r="M444" s="1841"/>
      <c r="N444" s="1841" t="s">
        <v>675</v>
      </c>
      <c r="O444" s="1841"/>
      <c r="P444" s="1841" t="s">
        <v>7995</v>
      </c>
      <c r="Q444" s="1841"/>
      <c r="R444" s="1841"/>
      <c r="S444" s="1841"/>
      <c r="T444" s="625">
        <v>3260</v>
      </c>
      <c r="U444" s="624" t="s">
        <v>13616</v>
      </c>
    </row>
    <row r="445" spans="1:21" ht="14.1" customHeight="1">
      <c r="A445" s="1841" t="s">
        <v>14194</v>
      </c>
      <c r="B445" s="1841"/>
      <c r="C445" s="2128" t="s">
        <v>8629</v>
      </c>
      <c r="D445" s="2128"/>
      <c r="E445" s="2128"/>
      <c r="F445" s="2128"/>
      <c r="G445" s="2128"/>
      <c r="H445" s="2128"/>
      <c r="I445" s="2128"/>
      <c r="J445" s="619" t="s">
        <v>5393</v>
      </c>
      <c r="K445" s="1841" t="s">
        <v>5488</v>
      </c>
      <c r="L445" s="1841"/>
      <c r="M445" s="1841"/>
      <c r="N445" s="1841" t="s">
        <v>675</v>
      </c>
      <c r="O445" s="1841"/>
      <c r="P445" s="1841" t="s">
        <v>7995</v>
      </c>
      <c r="Q445" s="1841"/>
      <c r="R445" s="1841"/>
      <c r="S445" s="1841"/>
      <c r="T445" s="625">
        <v>3978</v>
      </c>
      <c r="U445" s="624" t="s">
        <v>13617</v>
      </c>
    </row>
    <row r="446" spans="1:21" ht="14.1" customHeight="1">
      <c r="A446" s="1841" t="s">
        <v>14195</v>
      </c>
      <c r="B446" s="1841"/>
      <c r="C446" s="2128" t="s">
        <v>13618</v>
      </c>
      <c r="D446" s="2128"/>
      <c r="E446" s="2128"/>
      <c r="F446" s="2128"/>
      <c r="G446" s="2128"/>
      <c r="H446" s="2128"/>
      <c r="I446" s="2128"/>
      <c r="J446" s="619" t="s">
        <v>5551</v>
      </c>
      <c r="K446" s="1841" t="s">
        <v>13293</v>
      </c>
      <c r="L446" s="1841"/>
      <c r="M446" s="1841"/>
      <c r="N446" s="1841" t="s">
        <v>675</v>
      </c>
      <c r="O446" s="1841"/>
      <c r="P446" s="1841" t="s">
        <v>7995</v>
      </c>
      <c r="Q446" s="1841"/>
      <c r="R446" s="1841"/>
      <c r="S446" s="1841"/>
      <c r="T446" s="625">
        <v>4498</v>
      </c>
      <c r="U446" s="624" t="s">
        <v>13619</v>
      </c>
    </row>
    <row r="447" spans="1:21" ht="14.1" customHeight="1">
      <c r="A447" s="1841" t="s">
        <v>14196</v>
      </c>
      <c r="B447" s="1841"/>
      <c r="C447" s="2128" t="s">
        <v>8630</v>
      </c>
      <c r="D447" s="2128"/>
      <c r="E447" s="2128"/>
      <c r="F447" s="2128"/>
      <c r="G447" s="2128"/>
      <c r="H447" s="2128"/>
      <c r="I447" s="2128"/>
      <c r="J447" s="619" t="s">
        <v>5551</v>
      </c>
      <c r="K447" s="1841" t="s">
        <v>5489</v>
      </c>
      <c r="L447" s="1841"/>
      <c r="M447" s="1841"/>
      <c r="N447" s="1841" t="s">
        <v>675</v>
      </c>
      <c r="O447" s="1841"/>
      <c r="P447" s="1841" t="s">
        <v>7995</v>
      </c>
      <c r="Q447" s="1841"/>
      <c r="R447" s="1841"/>
      <c r="S447" s="1841"/>
      <c r="T447" s="625">
        <v>3687</v>
      </c>
      <c r="U447" s="624" t="s">
        <v>13620</v>
      </c>
    </row>
    <row r="448" spans="1:21" ht="14.1" customHeight="1">
      <c r="A448" s="1841" t="s">
        <v>14197</v>
      </c>
      <c r="B448" s="1841"/>
      <c r="C448" s="2128" t="s">
        <v>8631</v>
      </c>
      <c r="D448" s="2128"/>
      <c r="E448" s="2128"/>
      <c r="F448" s="2128"/>
      <c r="G448" s="2128"/>
      <c r="H448" s="2128"/>
      <c r="I448" s="2128"/>
      <c r="J448" s="619" t="s">
        <v>5393</v>
      </c>
      <c r="K448" s="1841" t="s">
        <v>5490</v>
      </c>
      <c r="L448" s="1841"/>
      <c r="M448" s="1841"/>
      <c r="N448" s="1841" t="s">
        <v>675</v>
      </c>
      <c r="O448" s="1841"/>
      <c r="P448" s="1841" t="s">
        <v>7995</v>
      </c>
      <c r="Q448" s="1841"/>
      <c r="R448" s="1841"/>
      <c r="S448" s="1841"/>
      <c r="T448" s="625">
        <v>4115</v>
      </c>
      <c r="U448" s="624" t="s">
        <v>13534</v>
      </c>
    </row>
    <row r="449" spans="1:21" ht="14.1" customHeight="1">
      <c r="A449" s="1841" t="s">
        <v>14198</v>
      </c>
      <c r="B449" s="1841"/>
      <c r="C449" s="2128" t="s">
        <v>13621</v>
      </c>
      <c r="D449" s="2128"/>
      <c r="E449" s="2128"/>
      <c r="F449" s="2128"/>
      <c r="G449" s="2128"/>
      <c r="H449" s="2128"/>
      <c r="I449" s="2128"/>
      <c r="J449" s="619" t="s">
        <v>5551</v>
      </c>
      <c r="K449" s="1841" t="s">
        <v>13622</v>
      </c>
      <c r="L449" s="1841"/>
      <c r="M449" s="1841"/>
      <c r="N449" s="1841" t="s">
        <v>675</v>
      </c>
      <c r="O449" s="1841"/>
      <c r="P449" s="1841" t="s">
        <v>7995</v>
      </c>
      <c r="Q449" s="1841"/>
      <c r="R449" s="1841"/>
      <c r="S449" s="1841"/>
      <c r="T449" s="625">
        <v>4624</v>
      </c>
      <c r="U449" s="624" t="s">
        <v>13623</v>
      </c>
    </row>
    <row r="450" spans="1:21" ht="14.1" customHeight="1">
      <c r="A450" s="1841" t="s">
        <v>14199</v>
      </c>
      <c r="B450" s="1841"/>
      <c r="C450" s="2128" t="s">
        <v>8632</v>
      </c>
      <c r="D450" s="2128"/>
      <c r="E450" s="2128"/>
      <c r="F450" s="2128"/>
      <c r="G450" s="2128"/>
      <c r="H450" s="2128"/>
      <c r="I450" s="2128"/>
      <c r="J450" s="619" t="s">
        <v>5393</v>
      </c>
      <c r="K450" s="1841" t="s">
        <v>5491</v>
      </c>
      <c r="L450" s="1841"/>
      <c r="M450" s="1841"/>
      <c r="N450" s="1841" t="s">
        <v>675</v>
      </c>
      <c r="O450" s="1841"/>
      <c r="P450" s="1841" t="s">
        <v>7995</v>
      </c>
      <c r="Q450" s="1841"/>
      <c r="R450" s="1841"/>
      <c r="S450" s="1841"/>
      <c r="T450" s="625">
        <v>4206</v>
      </c>
      <c r="U450" s="624" t="s">
        <v>13528</v>
      </c>
    </row>
    <row r="451" spans="1:21" ht="14.1" customHeight="1">
      <c r="A451" s="1841" t="s">
        <v>14200</v>
      </c>
      <c r="B451" s="1841"/>
      <c r="C451" s="2128" t="s">
        <v>8633</v>
      </c>
      <c r="D451" s="2128"/>
      <c r="E451" s="2128"/>
      <c r="F451" s="2128"/>
      <c r="G451" s="2128"/>
      <c r="H451" s="2128"/>
      <c r="I451" s="2128"/>
      <c r="J451" s="619" t="s">
        <v>5393</v>
      </c>
      <c r="K451" s="1841" t="s">
        <v>5492</v>
      </c>
      <c r="L451" s="1841"/>
      <c r="M451" s="1841"/>
      <c r="N451" s="1841" t="s">
        <v>675</v>
      </c>
      <c r="O451" s="1841"/>
      <c r="P451" s="1841" t="s">
        <v>7995</v>
      </c>
      <c r="Q451" s="1841"/>
      <c r="R451" s="1841"/>
      <c r="S451" s="1841"/>
      <c r="T451" s="625">
        <v>2793</v>
      </c>
      <c r="U451" s="624" t="s">
        <v>13624</v>
      </c>
    </row>
    <row r="452" spans="1:21" ht="14.1" customHeight="1">
      <c r="A452" s="1841" t="s">
        <v>14201</v>
      </c>
      <c r="B452" s="1841"/>
      <c r="C452" s="2128" t="s">
        <v>8634</v>
      </c>
      <c r="D452" s="2128"/>
      <c r="E452" s="2128"/>
      <c r="F452" s="2128"/>
      <c r="G452" s="2128"/>
      <c r="H452" s="2128"/>
      <c r="I452" s="2128"/>
      <c r="J452" s="619" t="s">
        <v>5393</v>
      </c>
      <c r="K452" s="1841" t="s">
        <v>5493</v>
      </c>
      <c r="L452" s="1841"/>
      <c r="M452" s="1841"/>
      <c r="N452" s="1841" t="s">
        <v>675</v>
      </c>
      <c r="O452" s="1841"/>
      <c r="P452" s="1841" t="s">
        <v>7995</v>
      </c>
      <c r="Q452" s="1841"/>
      <c r="R452" s="1841"/>
      <c r="S452" s="1841"/>
      <c r="T452" s="625">
        <v>2182</v>
      </c>
      <c r="U452" s="624" t="s">
        <v>13625</v>
      </c>
    </row>
    <row r="453" spans="1:21" ht="14.1" customHeight="1">
      <c r="A453" s="1841" t="s">
        <v>14202</v>
      </c>
      <c r="B453" s="1841"/>
      <c r="C453" s="2128" t="s">
        <v>8635</v>
      </c>
      <c r="D453" s="2128"/>
      <c r="E453" s="2128"/>
      <c r="F453" s="2128"/>
      <c r="G453" s="2128"/>
      <c r="H453" s="2128"/>
      <c r="I453" s="2128"/>
      <c r="J453" s="619" t="s">
        <v>5393</v>
      </c>
      <c r="K453" s="1841" t="s">
        <v>5494</v>
      </c>
      <c r="L453" s="1841"/>
      <c r="M453" s="1841"/>
      <c r="N453" s="1841" t="s">
        <v>675</v>
      </c>
      <c r="O453" s="1841"/>
      <c r="P453" s="1841" t="s">
        <v>7995</v>
      </c>
      <c r="Q453" s="1841"/>
      <c r="R453" s="1841"/>
      <c r="S453" s="1841"/>
      <c r="T453" s="625">
        <v>2406</v>
      </c>
      <c r="U453" s="624" t="s">
        <v>13580</v>
      </c>
    </row>
    <row r="454" spans="1:21" ht="14.1" customHeight="1">
      <c r="A454" s="1841" t="s">
        <v>14203</v>
      </c>
      <c r="B454" s="1841"/>
      <c r="C454" s="2128" t="s">
        <v>8636</v>
      </c>
      <c r="D454" s="2128"/>
      <c r="E454" s="2128"/>
      <c r="F454" s="2128"/>
      <c r="G454" s="2128"/>
      <c r="H454" s="2128"/>
      <c r="I454" s="2128"/>
      <c r="J454" s="619" t="s">
        <v>5393</v>
      </c>
      <c r="K454" s="1841" t="s">
        <v>5495</v>
      </c>
      <c r="L454" s="1841"/>
      <c r="M454" s="1841"/>
      <c r="N454" s="1841" t="s">
        <v>675</v>
      </c>
      <c r="O454" s="1841"/>
      <c r="P454" s="1841" t="s">
        <v>7995</v>
      </c>
      <c r="Q454" s="1841"/>
      <c r="R454" s="1841"/>
      <c r="S454" s="1841"/>
      <c r="T454" s="625">
        <v>3332</v>
      </c>
      <c r="U454" s="624" t="s">
        <v>13626</v>
      </c>
    </row>
    <row r="455" spans="1:21" ht="14.1" customHeight="1">
      <c r="A455" s="1841" t="s">
        <v>14204</v>
      </c>
      <c r="B455" s="1841"/>
      <c r="C455" s="2128" t="s">
        <v>8637</v>
      </c>
      <c r="D455" s="2128"/>
      <c r="E455" s="2128"/>
      <c r="F455" s="2128"/>
      <c r="G455" s="2128"/>
      <c r="H455" s="2128"/>
      <c r="I455" s="2128"/>
      <c r="J455" s="619" t="s">
        <v>5393</v>
      </c>
      <c r="K455" s="1841" t="s">
        <v>5496</v>
      </c>
      <c r="L455" s="1841"/>
      <c r="M455" s="1841"/>
      <c r="N455" s="1841" t="s">
        <v>675</v>
      </c>
      <c r="O455" s="1841"/>
      <c r="P455" s="1841" t="s">
        <v>7995</v>
      </c>
      <c r="Q455" s="1841"/>
      <c r="R455" s="1841"/>
      <c r="S455" s="1841"/>
      <c r="T455" s="625">
        <v>3053</v>
      </c>
      <c r="U455" s="624" t="s">
        <v>13565</v>
      </c>
    </row>
    <row r="456" spans="1:21" ht="14.1" customHeight="1">
      <c r="A456" s="1841" t="s">
        <v>14205</v>
      </c>
      <c r="B456" s="1841"/>
      <c r="C456" s="2128" t="s">
        <v>8638</v>
      </c>
      <c r="D456" s="2128"/>
      <c r="E456" s="2128"/>
      <c r="F456" s="2128"/>
      <c r="G456" s="2128"/>
      <c r="H456" s="2128"/>
      <c r="I456" s="2128"/>
      <c r="J456" s="619" t="s">
        <v>5393</v>
      </c>
      <c r="K456" s="1841" t="s">
        <v>5497</v>
      </c>
      <c r="L456" s="1841"/>
      <c r="M456" s="1841"/>
      <c r="N456" s="1841" t="s">
        <v>675</v>
      </c>
      <c r="O456" s="1841"/>
      <c r="P456" s="1841" t="s">
        <v>7995</v>
      </c>
      <c r="Q456" s="1841"/>
      <c r="R456" s="1841"/>
      <c r="S456" s="1841"/>
      <c r="T456" s="625">
        <v>4124</v>
      </c>
      <c r="U456" s="624" t="s">
        <v>13627</v>
      </c>
    </row>
    <row r="457" spans="1:21" ht="14.1" customHeight="1">
      <c r="A457" s="1841" t="s">
        <v>14206</v>
      </c>
      <c r="B457" s="1841"/>
      <c r="C457" s="2128" t="s">
        <v>13628</v>
      </c>
      <c r="D457" s="2128"/>
      <c r="E457" s="2128"/>
      <c r="F457" s="2128"/>
      <c r="G457" s="2128"/>
      <c r="H457" s="2128"/>
      <c r="I457" s="2128"/>
      <c r="J457" s="619" t="s">
        <v>5401</v>
      </c>
      <c r="K457" s="1841" t="s">
        <v>13629</v>
      </c>
      <c r="L457" s="1841"/>
      <c r="M457" s="1841"/>
      <c r="N457" s="1841" t="s">
        <v>675</v>
      </c>
      <c r="O457" s="1841"/>
      <c r="P457" s="1841" t="s">
        <v>7995</v>
      </c>
      <c r="Q457" s="1841"/>
      <c r="R457" s="1841"/>
      <c r="S457" s="1841"/>
      <c r="T457" s="625">
        <v>3169</v>
      </c>
      <c r="U457" s="624" t="s">
        <v>13602</v>
      </c>
    </row>
    <row r="458" spans="1:21" ht="14.1" customHeight="1">
      <c r="A458" s="1841" t="s">
        <v>14207</v>
      </c>
      <c r="B458" s="1841"/>
      <c r="C458" s="2128" t="s">
        <v>8639</v>
      </c>
      <c r="D458" s="2128"/>
      <c r="E458" s="2128"/>
      <c r="F458" s="2128"/>
      <c r="G458" s="2128"/>
      <c r="H458" s="2128"/>
      <c r="I458" s="2128"/>
      <c r="J458" s="619" t="s">
        <v>5393</v>
      </c>
      <c r="K458" s="1841" t="s">
        <v>5498</v>
      </c>
      <c r="L458" s="1841"/>
      <c r="M458" s="1841"/>
      <c r="N458" s="1841" t="s">
        <v>675</v>
      </c>
      <c r="O458" s="1841"/>
      <c r="P458" s="1841" t="s">
        <v>7995</v>
      </c>
      <c r="Q458" s="1841"/>
      <c r="R458" s="1841"/>
      <c r="S458" s="1841"/>
      <c r="T458" s="625">
        <v>2182</v>
      </c>
      <c r="U458" s="624" t="s">
        <v>13625</v>
      </c>
    </row>
    <row r="459" spans="1:21" ht="14.1" customHeight="1">
      <c r="A459" s="1841" t="s">
        <v>14208</v>
      </c>
      <c r="B459" s="1841"/>
      <c r="C459" s="2128" t="s">
        <v>8640</v>
      </c>
      <c r="D459" s="2128"/>
      <c r="E459" s="2128"/>
      <c r="F459" s="2128"/>
      <c r="G459" s="2128"/>
      <c r="H459" s="2128"/>
      <c r="I459" s="2128"/>
      <c r="J459" s="619" t="s">
        <v>5393</v>
      </c>
      <c r="K459" s="1841" t="s">
        <v>5499</v>
      </c>
      <c r="L459" s="1841"/>
      <c r="M459" s="1841"/>
      <c r="N459" s="1841" t="s">
        <v>675</v>
      </c>
      <c r="O459" s="1841"/>
      <c r="P459" s="1841" t="s">
        <v>7995</v>
      </c>
      <c r="Q459" s="1841"/>
      <c r="R459" s="1841"/>
      <c r="S459" s="1841"/>
      <c r="T459" s="625">
        <v>3580</v>
      </c>
      <c r="U459" s="624" t="s">
        <v>13630</v>
      </c>
    </row>
    <row r="460" spans="1:21" ht="14.1" customHeight="1">
      <c r="A460" s="1841" t="s">
        <v>14209</v>
      </c>
      <c r="B460" s="1841"/>
      <c r="C460" s="2128" t="s">
        <v>8641</v>
      </c>
      <c r="D460" s="2128"/>
      <c r="E460" s="2128"/>
      <c r="F460" s="2128"/>
      <c r="G460" s="2128"/>
      <c r="H460" s="2128"/>
      <c r="I460" s="2128"/>
      <c r="J460" s="619" t="s">
        <v>5393</v>
      </c>
      <c r="K460" s="1841" t="s">
        <v>5500</v>
      </c>
      <c r="L460" s="1841"/>
      <c r="M460" s="1841"/>
      <c r="N460" s="1841" t="s">
        <v>675</v>
      </c>
      <c r="O460" s="1841"/>
      <c r="P460" s="1841" t="s">
        <v>7995</v>
      </c>
      <c r="Q460" s="1841"/>
      <c r="R460" s="1841"/>
      <c r="S460" s="1841"/>
      <c r="T460" s="625">
        <v>3212</v>
      </c>
      <c r="U460" s="624" t="s">
        <v>13631</v>
      </c>
    </row>
    <row r="461" spans="1:21" ht="14.1" customHeight="1">
      <c r="A461" s="1841" t="s">
        <v>14210</v>
      </c>
      <c r="B461" s="1841"/>
      <c r="C461" s="2128" t="s">
        <v>5564</v>
      </c>
      <c r="D461" s="2128"/>
      <c r="E461" s="2128"/>
      <c r="F461" s="2128"/>
      <c r="G461" s="2128"/>
      <c r="H461" s="2128"/>
      <c r="I461" s="2128"/>
      <c r="J461" s="619" t="s">
        <v>5393</v>
      </c>
      <c r="K461" s="1841" t="s">
        <v>5501</v>
      </c>
      <c r="L461" s="1841"/>
      <c r="M461" s="1841"/>
      <c r="N461" s="1841" t="s">
        <v>675</v>
      </c>
      <c r="O461" s="1841"/>
      <c r="P461" s="1841" t="s">
        <v>7995</v>
      </c>
      <c r="Q461" s="1841"/>
      <c r="R461" s="1841"/>
      <c r="S461" s="1841"/>
      <c r="T461" s="625">
        <v>2124</v>
      </c>
      <c r="U461" s="624" t="s">
        <v>13632</v>
      </c>
    </row>
    <row r="462" spans="1:21" ht="14.1" customHeight="1">
      <c r="A462" s="1841" t="s">
        <v>14211</v>
      </c>
      <c r="B462" s="1841"/>
      <c r="C462" s="2128" t="s">
        <v>5565</v>
      </c>
      <c r="D462" s="2128"/>
      <c r="E462" s="2128"/>
      <c r="F462" s="2128"/>
      <c r="G462" s="2128"/>
      <c r="H462" s="2128"/>
      <c r="I462" s="2128"/>
      <c r="J462" s="619" t="s">
        <v>5393</v>
      </c>
      <c r="K462" s="1841" t="s">
        <v>5502</v>
      </c>
      <c r="L462" s="1841"/>
      <c r="M462" s="1841"/>
      <c r="N462" s="1841" t="s">
        <v>675</v>
      </c>
      <c r="O462" s="1841"/>
      <c r="P462" s="1841" t="s">
        <v>7995</v>
      </c>
      <c r="Q462" s="1841"/>
      <c r="R462" s="1841"/>
      <c r="S462" s="1841"/>
      <c r="T462" s="625">
        <v>2908</v>
      </c>
      <c r="U462" s="624" t="s">
        <v>13633</v>
      </c>
    </row>
    <row r="463" spans="1:21" ht="14.1" customHeight="1">
      <c r="A463" s="1841" t="s">
        <v>14212</v>
      </c>
      <c r="B463" s="1841"/>
      <c r="C463" s="2128" t="s">
        <v>8642</v>
      </c>
      <c r="D463" s="2128"/>
      <c r="E463" s="2128"/>
      <c r="F463" s="2128"/>
      <c r="G463" s="2128"/>
      <c r="H463" s="2128"/>
      <c r="I463" s="2128"/>
      <c r="J463" s="619" t="s">
        <v>5393</v>
      </c>
      <c r="K463" s="1841" t="s">
        <v>5566</v>
      </c>
      <c r="L463" s="1841"/>
      <c r="M463" s="1841"/>
      <c r="N463" s="1841" t="s">
        <v>675</v>
      </c>
      <c r="O463" s="1841"/>
      <c r="P463" s="1841" t="s">
        <v>7995</v>
      </c>
      <c r="Q463" s="1841"/>
      <c r="R463" s="1841"/>
      <c r="S463" s="1841"/>
      <c r="T463" s="625">
        <v>3397</v>
      </c>
      <c r="U463" s="624" t="s">
        <v>13562</v>
      </c>
    </row>
    <row r="464" spans="1:21" ht="14.1" customHeight="1">
      <c r="A464" s="1841" t="s">
        <v>14213</v>
      </c>
      <c r="B464" s="1841"/>
      <c r="C464" s="2128" t="s">
        <v>8643</v>
      </c>
      <c r="D464" s="2128"/>
      <c r="E464" s="2128"/>
      <c r="F464" s="2128"/>
      <c r="G464" s="2128"/>
      <c r="H464" s="2128"/>
      <c r="I464" s="2128"/>
      <c r="J464" s="619" t="s">
        <v>5393</v>
      </c>
      <c r="K464" s="1841" t="s">
        <v>5503</v>
      </c>
      <c r="L464" s="1841"/>
      <c r="M464" s="1841"/>
      <c r="N464" s="1841" t="s">
        <v>675</v>
      </c>
      <c r="O464" s="1841"/>
      <c r="P464" s="1841" t="s">
        <v>7995</v>
      </c>
      <c r="Q464" s="1841"/>
      <c r="R464" s="1841"/>
      <c r="S464" s="1841"/>
      <c r="T464" s="625">
        <v>3397</v>
      </c>
      <c r="U464" s="624" t="s">
        <v>13562</v>
      </c>
    </row>
    <row r="465" spans="1:21" ht="14.1" customHeight="1">
      <c r="A465" s="1841" t="s">
        <v>14214</v>
      </c>
      <c r="B465" s="1841"/>
      <c r="C465" s="2128" t="s">
        <v>8644</v>
      </c>
      <c r="D465" s="2128"/>
      <c r="E465" s="2128"/>
      <c r="F465" s="2128"/>
      <c r="G465" s="2128"/>
      <c r="H465" s="2128"/>
      <c r="I465" s="2128"/>
      <c r="J465" s="619" t="s">
        <v>5393</v>
      </c>
      <c r="K465" s="1841" t="s">
        <v>5504</v>
      </c>
      <c r="L465" s="1841"/>
      <c r="M465" s="1841"/>
      <c r="N465" s="1841" t="s">
        <v>675</v>
      </c>
      <c r="O465" s="1841"/>
      <c r="P465" s="1841" t="s">
        <v>7995</v>
      </c>
      <c r="Q465" s="1841"/>
      <c r="R465" s="1841"/>
      <c r="S465" s="1841"/>
      <c r="T465" s="625">
        <v>4206</v>
      </c>
      <c r="U465" s="624" t="s">
        <v>13528</v>
      </c>
    </row>
    <row r="466" spans="1:21" ht="14.1" customHeight="1">
      <c r="A466" s="1841" t="s">
        <v>14215</v>
      </c>
      <c r="B466" s="1841"/>
      <c r="C466" s="2128" t="s">
        <v>13634</v>
      </c>
      <c r="D466" s="2128"/>
      <c r="E466" s="2128"/>
      <c r="F466" s="2128"/>
      <c r="G466" s="2128"/>
      <c r="H466" s="2128"/>
      <c r="I466" s="2128"/>
      <c r="J466" s="619" t="s">
        <v>5393</v>
      </c>
      <c r="K466" s="1841" t="s">
        <v>13302</v>
      </c>
      <c r="L466" s="1841"/>
      <c r="M466" s="1841"/>
      <c r="N466" s="1841" t="s">
        <v>675</v>
      </c>
      <c r="O466" s="1841"/>
      <c r="P466" s="1841" t="s">
        <v>7995</v>
      </c>
      <c r="Q466" s="1841"/>
      <c r="R466" s="1841"/>
      <c r="S466" s="1841"/>
      <c r="T466" s="625">
        <v>3796</v>
      </c>
      <c r="U466" s="624" t="s">
        <v>13552</v>
      </c>
    </row>
    <row r="467" spans="1:21" ht="14.1" customHeight="1">
      <c r="A467" s="1841" t="s">
        <v>14216</v>
      </c>
      <c r="B467" s="1841"/>
      <c r="C467" s="2128" t="s">
        <v>13635</v>
      </c>
      <c r="D467" s="2128"/>
      <c r="E467" s="2128"/>
      <c r="F467" s="2128"/>
      <c r="G467" s="2128"/>
      <c r="H467" s="2128"/>
      <c r="I467" s="2128"/>
      <c r="J467" s="619" t="s">
        <v>5393</v>
      </c>
      <c r="K467" s="1841" t="s">
        <v>13636</v>
      </c>
      <c r="L467" s="1841"/>
      <c r="M467" s="1841"/>
      <c r="N467" s="1841" t="s">
        <v>675</v>
      </c>
      <c r="O467" s="1841"/>
      <c r="P467" s="1841" t="s">
        <v>7995</v>
      </c>
      <c r="Q467" s="1841"/>
      <c r="R467" s="1841"/>
      <c r="S467" s="1841"/>
      <c r="T467" s="625">
        <v>3212</v>
      </c>
      <c r="U467" s="624" t="s">
        <v>13631</v>
      </c>
    </row>
    <row r="468" spans="1:21" ht="14.1" customHeight="1">
      <c r="A468" s="1841" t="s">
        <v>14217</v>
      </c>
      <c r="B468" s="1841"/>
      <c r="C468" s="2128" t="s">
        <v>8645</v>
      </c>
      <c r="D468" s="2128"/>
      <c r="E468" s="2128"/>
      <c r="F468" s="2128"/>
      <c r="G468" s="2128"/>
      <c r="H468" s="2128"/>
      <c r="I468" s="2128"/>
      <c r="J468" s="619" t="s">
        <v>5393</v>
      </c>
      <c r="K468" s="1841" t="s">
        <v>5505</v>
      </c>
      <c r="L468" s="1841"/>
      <c r="M468" s="1841"/>
      <c r="N468" s="1841" t="s">
        <v>675</v>
      </c>
      <c r="O468" s="1841"/>
      <c r="P468" s="1841" t="s">
        <v>7995</v>
      </c>
      <c r="Q468" s="1841"/>
      <c r="R468" s="1841"/>
      <c r="S468" s="1841"/>
      <c r="T468" s="625">
        <v>3984</v>
      </c>
      <c r="U468" s="624" t="s">
        <v>13551</v>
      </c>
    </row>
    <row r="469" spans="1:21" ht="14.1" customHeight="1">
      <c r="A469" s="1841" t="s">
        <v>14218</v>
      </c>
      <c r="B469" s="1841"/>
      <c r="C469" s="2128" t="s">
        <v>8646</v>
      </c>
      <c r="D469" s="2128"/>
      <c r="E469" s="2128"/>
      <c r="F469" s="2128"/>
      <c r="G469" s="2128"/>
      <c r="H469" s="2128"/>
      <c r="I469" s="2128"/>
      <c r="J469" s="619" t="s">
        <v>5393</v>
      </c>
      <c r="K469" s="1841" t="s">
        <v>5506</v>
      </c>
      <c r="L469" s="1841"/>
      <c r="M469" s="1841"/>
      <c r="N469" s="1841" t="s">
        <v>675</v>
      </c>
      <c r="O469" s="1841"/>
      <c r="P469" s="1841" t="s">
        <v>7995</v>
      </c>
      <c r="Q469" s="1841"/>
      <c r="R469" s="1841"/>
      <c r="S469" s="1841"/>
      <c r="T469" s="625">
        <v>2817</v>
      </c>
      <c r="U469" s="624" t="s">
        <v>13637</v>
      </c>
    </row>
    <row r="470" spans="1:21" ht="14.1" customHeight="1">
      <c r="A470" s="1841" t="s">
        <v>14219</v>
      </c>
      <c r="B470" s="1841"/>
      <c r="C470" s="2128" t="s">
        <v>8647</v>
      </c>
      <c r="D470" s="2128"/>
      <c r="E470" s="2128"/>
      <c r="F470" s="2128"/>
      <c r="G470" s="2128"/>
      <c r="H470" s="2128"/>
      <c r="I470" s="2128"/>
      <c r="J470" s="619" t="s">
        <v>5551</v>
      </c>
      <c r="K470" s="1841" t="s">
        <v>5507</v>
      </c>
      <c r="L470" s="1841"/>
      <c r="M470" s="1841"/>
      <c r="N470" s="1841" t="s">
        <v>675</v>
      </c>
      <c r="O470" s="1841"/>
      <c r="P470" s="1841" t="s">
        <v>7995</v>
      </c>
      <c r="Q470" s="1841"/>
      <c r="R470" s="1841"/>
      <c r="S470" s="1841"/>
      <c r="T470" s="625">
        <v>3297</v>
      </c>
      <c r="U470" s="624" t="s">
        <v>13638</v>
      </c>
    </row>
    <row r="471" spans="1:21" ht="14.1" customHeight="1">
      <c r="A471" s="1841" t="s">
        <v>14220</v>
      </c>
      <c r="B471" s="1841"/>
      <c r="C471" s="2128" t="s">
        <v>8648</v>
      </c>
      <c r="D471" s="2128"/>
      <c r="E471" s="2128"/>
      <c r="F471" s="2128"/>
      <c r="G471" s="2128"/>
      <c r="H471" s="2128"/>
      <c r="I471" s="2128"/>
      <c r="J471" s="619" t="s">
        <v>5393</v>
      </c>
      <c r="K471" s="1841" t="s">
        <v>5508</v>
      </c>
      <c r="L471" s="1841"/>
      <c r="M471" s="1841"/>
      <c r="N471" s="1841" t="s">
        <v>675</v>
      </c>
      <c r="O471" s="1841"/>
      <c r="P471" s="1841" t="s">
        <v>7995</v>
      </c>
      <c r="Q471" s="1841"/>
      <c r="R471" s="1841"/>
      <c r="S471" s="1841"/>
      <c r="T471" s="625">
        <v>2505</v>
      </c>
      <c r="U471" s="624" t="s">
        <v>13639</v>
      </c>
    </row>
    <row r="472" spans="1:21" ht="14.1" customHeight="1">
      <c r="A472" s="1841" t="s">
        <v>14221</v>
      </c>
      <c r="B472" s="1841"/>
      <c r="C472" s="2128" t="s">
        <v>8649</v>
      </c>
      <c r="D472" s="2128"/>
      <c r="E472" s="2128"/>
      <c r="F472" s="2128"/>
      <c r="G472" s="2128"/>
      <c r="H472" s="2128"/>
      <c r="I472" s="2128"/>
      <c r="J472" s="619" t="s">
        <v>5393</v>
      </c>
      <c r="K472" s="1841" t="s">
        <v>5509</v>
      </c>
      <c r="L472" s="1841"/>
      <c r="M472" s="1841"/>
      <c r="N472" s="1841" t="s">
        <v>675</v>
      </c>
      <c r="O472" s="1841"/>
      <c r="P472" s="1841" t="s">
        <v>7995</v>
      </c>
      <c r="Q472" s="1841"/>
      <c r="R472" s="1841"/>
      <c r="S472" s="1841"/>
      <c r="T472" s="625">
        <v>3984</v>
      </c>
      <c r="U472" s="624" t="s">
        <v>13551</v>
      </c>
    </row>
    <row r="473" spans="1:21" ht="14.1" customHeight="1">
      <c r="A473" s="1841" t="s">
        <v>14222</v>
      </c>
      <c r="B473" s="1841"/>
      <c r="C473" s="2128" t="s">
        <v>8650</v>
      </c>
      <c r="D473" s="2128"/>
      <c r="E473" s="2128"/>
      <c r="F473" s="2128"/>
      <c r="G473" s="2128"/>
      <c r="H473" s="2128"/>
      <c r="I473" s="2128"/>
      <c r="J473" s="619" t="s">
        <v>5393</v>
      </c>
      <c r="K473" s="1841" t="s">
        <v>5510</v>
      </c>
      <c r="L473" s="1841"/>
      <c r="M473" s="1841"/>
      <c r="N473" s="1841" t="s">
        <v>675</v>
      </c>
      <c r="O473" s="1841"/>
      <c r="P473" s="1841" t="s">
        <v>7995</v>
      </c>
      <c r="Q473" s="1841"/>
      <c r="R473" s="1841"/>
      <c r="S473" s="1841"/>
      <c r="T473" s="625">
        <v>2168</v>
      </c>
      <c r="U473" s="624" t="s">
        <v>13640</v>
      </c>
    </row>
    <row r="474" spans="1:21" ht="14.1" customHeight="1">
      <c r="A474" s="1841" t="s">
        <v>14223</v>
      </c>
      <c r="B474" s="1841"/>
      <c r="C474" s="2128" t="s">
        <v>6366</v>
      </c>
      <c r="D474" s="2128"/>
      <c r="E474" s="2128"/>
      <c r="F474" s="2128"/>
      <c r="G474" s="2128"/>
      <c r="H474" s="2128"/>
      <c r="I474" s="2128"/>
      <c r="J474" s="619" t="s">
        <v>5393</v>
      </c>
      <c r="K474" s="1841" t="s">
        <v>5511</v>
      </c>
      <c r="L474" s="1841"/>
      <c r="M474" s="1841"/>
      <c r="N474" s="1841" t="s">
        <v>675</v>
      </c>
      <c r="O474" s="1841"/>
      <c r="P474" s="1841" t="s">
        <v>7995</v>
      </c>
      <c r="Q474" s="1841"/>
      <c r="R474" s="1841"/>
      <c r="S474" s="1841"/>
      <c r="T474" s="625">
        <v>2908</v>
      </c>
      <c r="U474" s="624" t="s">
        <v>13633</v>
      </c>
    </row>
    <row r="475" spans="1:21" ht="14.1" customHeight="1">
      <c r="A475" s="1841" t="s">
        <v>14224</v>
      </c>
      <c r="B475" s="1841"/>
      <c r="C475" s="2128" t="s">
        <v>13707</v>
      </c>
      <c r="D475" s="2128"/>
      <c r="E475" s="2128"/>
      <c r="F475" s="2128"/>
      <c r="G475" s="2128"/>
      <c r="H475" s="2128"/>
      <c r="I475" s="2128"/>
      <c r="J475" s="619" t="s">
        <v>5401</v>
      </c>
      <c r="K475" s="1841" t="s">
        <v>5511</v>
      </c>
      <c r="L475" s="1841"/>
      <c r="M475" s="1841"/>
      <c r="N475" s="1841" t="s">
        <v>675</v>
      </c>
      <c r="O475" s="1841"/>
      <c r="P475" s="1841" t="s">
        <v>7995</v>
      </c>
      <c r="Q475" s="1841"/>
      <c r="R475" s="1841"/>
      <c r="S475" s="1841"/>
      <c r="T475" s="625">
        <v>3441</v>
      </c>
      <c r="U475" s="624" t="s">
        <v>13708</v>
      </c>
    </row>
    <row r="476" spans="1:21" ht="14.1" customHeight="1">
      <c r="A476" s="1841" t="s">
        <v>14225</v>
      </c>
      <c r="B476" s="1841"/>
      <c r="C476" s="2128" t="s">
        <v>13641</v>
      </c>
      <c r="D476" s="2128"/>
      <c r="E476" s="2128"/>
      <c r="F476" s="2128"/>
      <c r="G476" s="2128"/>
      <c r="H476" s="2128"/>
      <c r="I476" s="2128"/>
      <c r="J476" s="619" t="s">
        <v>5401</v>
      </c>
      <c r="K476" s="1841" t="s">
        <v>13311</v>
      </c>
      <c r="L476" s="1841"/>
      <c r="M476" s="1841"/>
      <c r="N476" s="1841" t="s">
        <v>675</v>
      </c>
      <c r="O476" s="1841"/>
      <c r="P476" s="1841" t="s">
        <v>7995</v>
      </c>
      <c r="Q476" s="1841"/>
      <c r="R476" s="1841"/>
      <c r="S476" s="1841"/>
      <c r="T476" s="625">
        <v>3286</v>
      </c>
      <c r="U476" s="624" t="s">
        <v>13642</v>
      </c>
    </row>
    <row r="477" spans="1:21" ht="14.1" customHeight="1">
      <c r="A477" s="1841" t="s">
        <v>14226</v>
      </c>
      <c r="B477" s="1841"/>
      <c r="C477" s="2128" t="s">
        <v>13643</v>
      </c>
      <c r="D477" s="2128"/>
      <c r="E477" s="2128"/>
      <c r="F477" s="2128"/>
      <c r="G477" s="2128"/>
      <c r="H477" s="2128"/>
      <c r="I477" s="2128"/>
      <c r="J477" s="619" t="s">
        <v>5393</v>
      </c>
      <c r="K477" s="1841" t="s">
        <v>13314</v>
      </c>
      <c r="L477" s="1841"/>
      <c r="M477" s="1841"/>
      <c r="N477" s="1841" t="s">
        <v>675</v>
      </c>
      <c r="O477" s="1841"/>
      <c r="P477" s="1841" t="s">
        <v>7995</v>
      </c>
      <c r="Q477" s="1841"/>
      <c r="R477" s="1841"/>
      <c r="S477" s="1841"/>
      <c r="T477" s="625">
        <v>3069</v>
      </c>
      <c r="U477" s="624" t="s">
        <v>13546</v>
      </c>
    </row>
    <row r="478" spans="1:21" ht="14.1" customHeight="1">
      <c r="A478" s="1841" t="s">
        <v>14227</v>
      </c>
      <c r="B478" s="1841"/>
      <c r="C478" s="2128" t="s">
        <v>8651</v>
      </c>
      <c r="D478" s="2128"/>
      <c r="E478" s="2128"/>
      <c r="F478" s="2128"/>
      <c r="G478" s="2128"/>
      <c r="H478" s="2128"/>
      <c r="I478" s="2128"/>
      <c r="J478" s="619" t="s">
        <v>5551</v>
      </c>
      <c r="K478" s="1841" t="s">
        <v>5512</v>
      </c>
      <c r="L478" s="1841"/>
      <c r="M478" s="1841"/>
      <c r="N478" s="1841" t="s">
        <v>675</v>
      </c>
      <c r="O478" s="1841"/>
      <c r="P478" s="1841" t="s">
        <v>7995</v>
      </c>
      <c r="Q478" s="1841"/>
      <c r="R478" s="1841"/>
      <c r="S478" s="1841"/>
      <c r="T478" s="625">
        <v>3911</v>
      </c>
      <c r="U478" s="624" t="s">
        <v>13644</v>
      </c>
    </row>
    <row r="479" spans="1:21" ht="14.1" customHeight="1">
      <c r="A479" s="1841" t="s">
        <v>14228</v>
      </c>
      <c r="B479" s="1841"/>
      <c r="C479" s="2128" t="s">
        <v>13645</v>
      </c>
      <c r="D479" s="2128"/>
      <c r="E479" s="2128"/>
      <c r="F479" s="2128"/>
      <c r="G479" s="2128"/>
      <c r="H479" s="2128"/>
      <c r="I479" s="2128"/>
      <c r="J479" s="619" t="s">
        <v>5401</v>
      </c>
      <c r="K479" s="1841" t="s">
        <v>7913</v>
      </c>
      <c r="L479" s="1841"/>
      <c r="M479" s="1841"/>
      <c r="N479" s="1841" t="s">
        <v>675</v>
      </c>
      <c r="O479" s="1841"/>
      <c r="P479" s="1841" t="s">
        <v>7995</v>
      </c>
      <c r="Q479" s="1841"/>
      <c r="R479" s="1841"/>
      <c r="S479" s="1841"/>
      <c r="T479" s="625">
        <v>3667</v>
      </c>
      <c r="U479" s="624" t="s">
        <v>13646</v>
      </c>
    </row>
    <row r="480" spans="1:21" ht="14.1" customHeight="1">
      <c r="A480" s="1841" t="s">
        <v>14229</v>
      </c>
      <c r="B480" s="1841"/>
      <c r="C480" s="2128" t="s">
        <v>8652</v>
      </c>
      <c r="D480" s="2128"/>
      <c r="E480" s="2128"/>
      <c r="F480" s="2128"/>
      <c r="G480" s="2128"/>
      <c r="H480" s="2128"/>
      <c r="I480" s="2128"/>
      <c r="J480" s="619" t="s">
        <v>5393</v>
      </c>
      <c r="K480" s="1841" t="s">
        <v>5513</v>
      </c>
      <c r="L480" s="1841"/>
      <c r="M480" s="1841"/>
      <c r="N480" s="1841" t="s">
        <v>675</v>
      </c>
      <c r="O480" s="1841"/>
      <c r="P480" s="1841" t="s">
        <v>7995</v>
      </c>
      <c r="Q480" s="1841"/>
      <c r="R480" s="1841"/>
      <c r="S480" s="1841"/>
      <c r="T480" s="625">
        <v>3249</v>
      </c>
      <c r="U480" s="624" t="s">
        <v>13647</v>
      </c>
    </row>
    <row r="481" spans="1:21" ht="14.1" customHeight="1">
      <c r="A481" s="1841" t="s">
        <v>14230</v>
      </c>
      <c r="B481" s="1841"/>
      <c r="C481" s="2128" t="s">
        <v>13648</v>
      </c>
      <c r="D481" s="2128"/>
      <c r="E481" s="2128"/>
      <c r="F481" s="2128"/>
      <c r="G481" s="2128"/>
      <c r="H481" s="2128"/>
      <c r="I481" s="2128"/>
      <c r="J481" s="619" t="s">
        <v>5551</v>
      </c>
      <c r="K481" s="1841" t="s">
        <v>13649</v>
      </c>
      <c r="L481" s="1841"/>
      <c r="M481" s="1841"/>
      <c r="N481" s="1841" t="s">
        <v>675</v>
      </c>
      <c r="O481" s="1841"/>
      <c r="P481" s="1841" t="s">
        <v>7995</v>
      </c>
      <c r="Q481" s="1841"/>
      <c r="R481" s="1841"/>
      <c r="S481" s="1841"/>
      <c r="T481" s="625">
        <v>3607</v>
      </c>
      <c r="U481" s="624" t="s">
        <v>13650</v>
      </c>
    </row>
    <row r="482" spans="1:21" ht="14.1" customHeight="1">
      <c r="A482" s="1841" t="s">
        <v>14231</v>
      </c>
      <c r="B482" s="1841"/>
      <c r="C482" s="2128" t="s">
        <v>13651</v>
      </c>
      <c r="D482" s="2128"/>
      <c r="E482" s="2128"/>
      <c r="F482" s="2128"/>
      <c r="G482" s="2128"/>
      <c r="H482" s="2128"/>
      <c r="I482" s="2128"/>
      <c r="J482" s="619" t="s">
        <v>5551</v>
      </c>
      <c r="K482" s="1841" t="s">
        <v>13652</v>
      </c>
      <c r="L482" s="1841"/>
      <c r="M482" s="1841"/>
      <c r="N482" s="1841" t="s">
        <v>675</v>
      </c>
      <c r="O482" s="1841"/>
      <c r="P482" s="1841" t="s">
        <v>7995</v>
      </c>
      <c r="Q482" s="1841"/>
      <c r="R482" s="1841"/>
      <c r="S482" s="1841"/>
      <c r="T482" s="625">
        <v>3454</v>
      </c>
      <c r="U482" s="624" t="s">
        <v>13653</v>
      </c>
    </row>
    <row r="483" spans="1:21" ht="14.1" customHeight="1">
      <c r="A483" s="1841" t="s">
        <v>14232</v>
      </c>
      <c r="B483" s="1841"/>
      <c r="C483" s="2128" t="s">
        <v>13654</v>
      </c>
      <c r="D483" s="2128"/>
      <c r="E483" s="2128"/>
      <c r="F483" s="2128"/>
      <c r="G483" s="2128"/>
      <c r="H483" s="2128"/>
      <c r="I483" s="2128"/>
      <c r="J483" s="619" t="s">
        <v>5551</v>
      </c>
      <c r="K483" s="1841" t="s">
        <v>13655</v>
      </c>
      <c r="L483" s="1841"/>
      <c r="M483" s="1841"/>
      <c r="N483" s="1841" t="s">
        <v>675</v>
      </c>
      <c r="O483" s="1841"/>
      <c r="P483" s="1841" t="s">
        <v>7995</v>
      </c>
      <c r="Q483" s="1841"/>
      <c r="R483" s="1841"/>
      <c r="S483" s="1841"/>
      <c r="T483" s="625">
        <v>3001</v>
      </c>
      <c r="U483" s="624" t="s">
        <v>13656</v>
      </c>
    </row>
    <row r="484" spans="1:21" ht="14.1" customHeight="1">
      <c r="A484" s="1841" t="s">
        <v>14233</v>
      </c>
      <c r="B484" s="1841"/>
      <c r="C484" s="2128" t="s">
        <v>13657</v>
      </c>
      <c r="D484" s="2128"/>
      <c r="E484" s="2128"/>
      <c r="F484" s="2128"/>
      <c r="G484" s="2128"/>
      <c r="H484" s="2128"/>
      <c r="I484" s="2128"/>
      <c r="J484" s="619" t="s">
        <v>5551</v>
      </c>
      <c r="K484" s="1841" t="s">
        <v>13658</v>
      </c>
      <c r="L484" s="1841"/>
      <c r="M484" s="1841"/>
      <c r="N484" s="1841" t="s">
        <v>675</v>
      </c>
      <c r="O484" s="1841"/>
      <c r="P484" s="1841" t="s">
        <v>7995</v>
      </c>
      <c r="Q484" s="1841"/>
      <c r="R484" s="1841"/>
      <c r="S484" s="1841"/>
      <c r="T484" s="625">
        <v>3212</v>
      </c>
      <c r="U484" s="624" t="s">
        <v>13631</v>
      </c>
    </row>
    <row r="485" spans="1:21" ht="14.1" customHeight="1">
      <c r="A485" s="1841" t="s">
        <v>14234</v>
      </c>
      <c r="B485" s="1841"/>
      <c r="C485" s="2128" t="s">
        <v>8653</v>
      </c>
      <c r="D485" s="2128"/>
      <c r="E485" s="2128"/>
      <c r="F485" s="2128"/>
      <c r="G485" s="2128"/>
      <c r="H485" s="2128"/>
      <c r="I485" s="2128"/>
      <c r="J485" s="619" t="s">
        <v>5551</v>
      </c>
      <c r="K485" s="1841" t="s">
        <v>5567</v>
      </c>
      <c r="L485" s="1841"/>
      <c r="M485" s="1841"/>
      <c r="N485" s="1841" t="s">
        <v>675</v>
      </c>
      <c r="O485" s="1841"/>
      <c r="P485" s="1841" t="s">
        <v>7995</v>
      </c>
      <c r="Q485" s="1841"/>
      <c r="R485" s="1841"/>
      <c r="S485" s="1841"/>
      <c r="T485" s="625">
        <v>3796</v>
      </c>
      <c r="U485" s="624" t="s">
        <v>13552</v>
      </c>
    </row>
    <row r="486" spans="1:21" ht="14.1" customHeight="1">
      <c r="A486" s="1841" t="s">
        <v>14235</v>
      </c>
      <c r="B486" s="1841"/>
      <c r="C486" s="2128" t="s">
        <v>13659</v>
      </c>
      <c r="D486" s="2128"/>
      <c r="E486" s="2128"/>
      <c r="F486" s="2128"/>
      <c r="G486" s="2128"/>
      <c r="H486" s="2128"/>
      <c r="I486" s="2128"/>
      <c r="J486" s="619" t="s">
        <v>5551</v>
      </c>
      <c r="K486" s="1841" t="s">
        <v>13660</v>
      </c>
      <c r="L486" s="1841"/>
      <c r="M486" s="1841"/>
      <c r="N486" s="1841" t="s">
        <v>675</v>
      </c>
      <c r="O486" s="1841"/>
      <c r="P486" s="1841" t="s">
        <v>7995</v>
      </c>
      <c r="Q486" s="1841"/>
      <c r="R486" s="1841"/>
      <c r="S486" s="1841"/>
      <c r="T486" s="625">
        <v>3598</v>
      </c>
      <c r="U486" s="624" t="s">
        <v>13520</v>
      </c>
    </row>
    <row r="487" spans="1:21" ht="14.1" customHeight="1">
      <c r="A487" s="1841" t="s">
        <v>14236</v>
      </c>
      <c r="B487" s="1841"/>
      <c r="C487" s="2128" t="s">
        <v>13661</v>
      </c>
      <c r="D487" s="2128"/>
      <c r="E487" s="2128"/>
      <c r="F487" s="2128"/>
      <c r="G487" s="2128"/>
      <c r="H487" s="2128"/>
      <c r="I487" s="2128"/>
      <c r="J487" s="619" t="s">
        <v>5551</v>
      </c>
      <c r="K487" s="1841" t="s">
        <v>13662</v>
      </c>
      <c r="L487" s="1841"/>
      <c r="M487" s="1841"/>
      <c r="N487" s="1841" t="s">
        <v>675</v>
      </c>
      <c r="O487" s="1841"/>
      <c r="P487" s="1841" t="s">
        <v>7995</v>
      </c>
      <c r="Q487" s="1841"/>
      <c r="R487" s="1841"/>
      <c r="S487" s="1841"/>
      <c r="T487" s="625">
        <v>4553</v>
      </c>
      <c r="U487" s="624" t="s">
        <v>13663</v>
      </c>
    </row>
    <row r="488" spans="1:21" ht="14.1" customHeight="1">
      <c r="A488" s="1841" t="s">
        <v>14237</v>
      </c>
      <c r="B488" s="1841"/>
      <c r="C488" s="2128" t="s">
        <v>8654</v>
      </c>
      <c r="D488" s="2128"/>
      <c r="E488" s="2128"/>
      <c r="F488" s="2128"/>
      <c r="G488" s="2128"/>
      <c r="H488" s="2128"/>
      <c r="I488" s="2128"/>
      <c r="J488" s="619" t="s">
        <v>5393</v>
      </c>
      <c r="K488" s="1841" t="s">
        <v>5514</v>
      </c>
      <c r="L488" s="1841"/>
      <c r="M488" s="1841"/>
      <c r="N488" s="1841" t="s">
        <v>675</v>
      </c>
      <c r="O488" s="1841"/>
      <c r="P488" s="1841" t="s">
        <v>7995</v>
      </c>
      <c r="Q488" s="1841"/>
      <c r="R488" s="1841"/>
      <c r="S488" s="1841"/>
      <c r="T488" s="625">
        <v>4375</v>
      </c>
      <c r="U488" s="624" t="s">
        <v>13664</v>
      </c>
    </row>
    <row r="489" spans="1:21" ht="14.1" customHeight="1">
      <c r="A489" s="1841" t="s">
        <v>14238</v>
      </c>
      <c r="B489" s="1841"/>
      <c r="C489" s="2128" t="s">
        <v>8655</v>
      </c>
      <c r="D489" s="2128"/>
      <c r="E489" s="2128"/>
      <c r="F489" s="2128"/>
      <c r="G489" s="2128"/>
      <c r="H489" s="2128"/>
      <c r="I489" s="2128"/>
      <c r="J489" s="619" t="s">
        <v>5393</v>
      </c>
      <c r="K489" s="1841" t="s">
        <v>5515</v>
      </c>
      <c r="L489" s="1841"/>
      <c r="M489" s="1841"/>
      <c r="N489" s="1841" t="s">
        <v>675</v>
      </c>
      <c r="O489" s="1841"/>
      <c r="P489" s="1841" t="s">
        <v>7995</v>
      </c>
      <c r="Q489" s="1841"/>
      <c r="R489" s="1841"/>
      <c r="S489" s="1841"/>
      <c r="T489" s="625">
        <v>3402</v>
      </c>
      <c r="U489" s="624" t="s">
        <v>13665</v>
      </c>
    </row>
    <row r="490" spans="1:21" ht="14.1" customHeight="1">
      <c r="A490" s="1841" t="s">
        <v>14239</v>
      </c>
      <c r="B490" s="1841"/>
      <c r="C490" s="2128" t="s">
        <v>8656</v>
      </c>
      <c r="D490" s="2128"/>
      <c r="E490" s="2128"/>
      <c r="F490" s="2128"/>
      <c r="G490" s="2128"/>
      <c r="H490" s="2128"/>
      <c r="I490" s="2128"/>
      <c r="J490" s="619" t="s">
        <v>5393</v>
      </c>
      <c r="K490" s="1841" t="s">
        <v>5516</v>
      </c>
      <c r="L490" s="1841"/>
      <c r="M490" s="1841"/>
      <c r="N490" s="1841" t="s">
        <v>675</v>
      </c>
      <c r="O490" s="1841"/>
      <c r="P490" s="1841" t="s">
        <v>7995</v>
      </c>
      <c r="Q490" s="1841"/>
      <c r="R490" s="1841"/>
      <c r="S490" s="1841"/>
      <c r="T490" s="625">
        <v>3796</v>
      </c>
      <c r="U490" s="624" t="s">
        <v>13552</v>
      </c>
    </row>
    <row r="491" spans="1:21" ht="14.1" customHeight="1">
      <c r="A491" s="1841" t="s">
        <v>14240</v>
      </c>
      <c r="B491" s="1841"/>
      <c r="C491" s="2128" t="s">
        <v>8657</v>
      </c>
      <c r="D491" s="2128"/>
      <c r="E491" s="2128"/>
      <c r="F491" s="2128"/>
      <c r="G491" s="2128"/>
      <c r="H491" s="2128"/>
      <c r="I491" s="2128"/>
      <c r="J491" s="619" t="s">
        <v>5393</v>
      </c>
      <c r="K491" s="1841" t="s">
        <v>5517</v>
      </c>
      <c r="L491" s="1841"/>
      <c r="M491" s="1841"/>
      <c r="N491" s="1841" t="s">
        <v>675</v>
      </c>
      <c r="O491" s="1841"/>
      <c r="P491" s="1841" t="s">
        <v>7995</v>
      </c>
      <c r="Q491" s="1841"/>
      <c r="R491" s="1841"/>
      <c r="S491" s="1841"/>
      <c r="T491" s="625">
        <v>3212</v>
      </c>
      <c r="U491" s="624" t="s">
        <v>13631</v>
      </c>
    </row>
    <row r="492" spans="1:21" ht="14.1" customHeight="1">
      <c r="A492" s="1841" t="s">
        <v>14241</v>
      </c>
      <c r="B492" s="1841"/>
      <c r="C492" s="2128" t="s">
        <v>8658</v>
      </c>
      <c r="D492" s="2128"/>
      <c r="E492" s="2128"/>
      <c r="F492" s="2128"/>
      <c r="G492" s="2128"/>
      <c r="H492" s="2128"/>
      <c r="I492" s="2128"/>
      <c r="J492" s="619" t="s">
        <v>5393</v>
      </c>
      <c r="K492" s="1841" t="s">
        <v>5518</v>
      </c>
      <c r="L492" s="1841"/>
      <c r="M492" s="1841"/>
      <c r="N492" s="1841" t="s">
        <v>675</v>
      </c>
      <c r="O492" s="1841"/>
      <c r="P492" s="1841" t="s">
        <v>7995</v>
      </c>
      <c r="Q492" s="1841"/>
      <c r="R492" s="1841"/>
      <c r="S492" s="1841"/>
      <c r="T492" s="625">
        <v>3984</v>
      </c>
      <c r="U492" s="624" t="s">
        <v>13551</v>
      </c>
    </row>
    <row r="493" spans="1:21" ht="14.1" customHeight="1">
      <c r="A493" s="1841" t="s">
        <v>14242</v>
      </c>
      <c r="B493" s="1841"/>
      <c r="C493" s="2128" t="s">
        <v>13666</v>
      </c>
      <c r="D493" s="2128"/>
      <c r="E493" s="2128"/>
      <c r="F493" s="2128"/>
      <c r="G493" s="2128"/>
      <c r="H493" s="2128"/>
      <c r="I493" s="2128"/>
      <c r="J493" s="619" t="s">
        <v>5551</v>
      </c>
      <c r="K493" s="1841" t="s">
        <v>13667</v>
      </c>
      <c r="L493" s="1841"/>
      <c r="M493" s="1841"/>
      <c r="N493" s="1841" t="s">
        <v>675</v>
      </c>
      <c r="O493" s="1841"/>
      <c r="P493" s="1841" t="s">
        <v>7995</v>
      </c>
      <c r="Q493" s="1841"/>
      <c r="R493" s="1841"/>
      <c r="S493" s="1841"/>
      <c r="T493" s="625">
        <v>3364</v>
      </c>
      <c r="U493" s="624" t="s">
        <v>13668</v>
      </c>
    </row>
    <row r="494" spans="1:21" ht="14.1" customHeight="1">
      <c r="A494" s="1841" t="s">
        <v>14243</v>
      </c>
      <c r="B494" s="1841"/>
      <c r="C494" s="2128" t="s">
        <v>8659</v>
      </c>
      <c r="D494" s="2128"/>
      <c r="E494" s="2128"/>
      <c r="F494" s="2128"/>
      <c r="G494" s="2128"/>
      <c r="H494" s="2128"/>
      <c r="I494" s="2128"/>
      <c r="J494" s="619" t="s">
        <v>5393</v>
      </c>
      <c r="K494" s="1841" t="s">
        <v>5519</v>
      </c>
      <c r="L494" s="1841"/>
      <c r="M494" s="1841"/>
      <c r="N494" s="1841" t="s">
        <v>675</v>
      </c>
      <c r="O494" s="1841"/>
      <c r="P494" s="1841" t="s">
        <v>7995</v>
      </c>
      <c r="Q494" s="1841"/>
      <c r="R494" s="1841"/>
      <c r="S494" s="1841"/>
      <c r="T494" s="625">
        <v>2922</v>
      </c>
      <c r="U494" s="624" t="s">
        <v>13669</v>
      </c>
    </row>
    <row r="495" spans="1:21" ht="14.1" customHeight="1">
      <c r="A495" s="1841" t="s">
        <v>14244</v>
      </c>
      <c r="B495" s="1841"/>
      <c r="C495" s="2128" t="s">
        <v>11798</v>
      </c>
      <c r="D495" s="2128"/>
      <c r="E495" s="2128"/>
      <c r="F495" s="2128"/>
      <c r="G495" s="2128"/>
      <c r="H495" s="2128"/>
      <c r="I495" s="2128"/>
      <c r="J495" s="619" t="s">
        <v>5393</v>
      </c>
      <c r="K495" s="1841" t="s">
        <v>5520</v>
      </c>
      <c r="L495" s="1841"/>
      <c r="M495" s="1841"/>
      <c r="N495" s="1841" t="s">
        <v>675</v>
      </c>
      <c r="O495" s="1841"/>
      <c r="P495" s="1841" t="s">
        <v>7995</v>
      </c>
      <c r="Q495" s="1841"/>
      <c r="R495" s="1841"/>
      <c r="S495" s="1841"/>
      <c r="T495" s="625">
        <v>3219</v>
      </c>
      <c r="U495" s="624" t="s">
        <v>13598</v>
      </c>
    </row>
    <row r="496" spans="1:21" ht="14.1" customHeight="1">
      <c r="A496" s="1841" t="s">
        <v>14245</v>
      </c>
      <c r="B496" s="1841"/>
      <c r="C496" s="2128" t="s">
        <v>13670</v>
      </c>
      <c r="D496" s="2128"/>
      <c r="E496" s="2128"/>
      <c r="F496" s="2128"/>
      <c r="G496" s="2128"/>
      <c r="H496" s="2128"/>
      <c r="I496" s="2128"/>
      <c r="J496" s="619" t="s">
        <v>5551</v>
      </c>
      <c r="K496" s="1841" t="s">
        <v>13671</v>
      </c>
      <c r="L496" s="1841"/>
      <c r="M496" s="1841"/>
      <c r="N496" s="1841" t="s">
        <v>675</v>
      </c>
      <c r="O496" s="1841"/>
      <c r="P496" s="1841" t="s">
        <v>7995</v>
      </c>
      <c r="Q496" s="1841"/>
      <c r="R496" s="1841"/>
      <c r="S496" s="1841"/>
      <c r="T496" s="625">
        <v>4202</v>
      </c>
      <c r="U496" s="624" t="s">
        <v>13672</v>
      </c>
    </row>
    <row r="497" spans="1:21" ht="14.1" customHeight="1">
      <c r="A497" s="1841" t="s">
        <v>14246</v>
      </c>
      <c r="B497" s="1841"/>
      <c r="C497" s="2128" t="s">
        <v>8660</v>
      </c>
      <c r="D497" s="2128"/>
      <c r="E497" s="2128"/>
      <c r="F497" s="2128"/>
      <c r="G497" s="2128"/>
      <c r="H497" s="2128"/>
      <c r="I497" s="2128"/>
      <c r="J497" s="619" t="s">
        <v>5393</v>
      </c>
      <c r="K497" s="1841" t="s">
        <v>5521</v>
      </c>
      <c r="L497" s="1841"/>
      <c r="M497" s="1841"/>
      <c r="N497" s="1841" t="s">
        <v>675</v>
      </c>
      <c r="O497" s="1841"/>
      <c r="P497" s="1841" t="s">
        <v>7995</v>
      </c>
      <c r="Q497" s="1841"/>
      <c r="R497" s="1841"/>
      <c r="S497" s="1841"/>
      <c r="T497" s="625">
        <v>3093</v>
      </c>
      <c r="U497" s="624" t="s">
        <v>13673</v>
      </c>
    </row>
    <row r="498" spans="1:21" ht="14.1" customHeight="1">
      <c r="A498" s="1841" t="s">
        <v>14247</v>
      </c>
      <c r="B498" s="1841"/>
      <c r="C498" s="2128" t="s">
        <v>13674</v>
      </c>
      <c r="D498" s="2128"/>
      <c r="E498" s="2128"/>
      <c r="F498" s="2128"/>
      <c r="G498" s="2128"/>
      <c r="H498" s="2128"/>
      <c r="I498" s="2128"/>
      <c r="J498" s="619" t="s">
        <v>5401</v>
      </c>
      <c r="K498" s="1841" t="s">
        <v>5521</v>
      </c>
      <c r="L498" s="1841"/>
      <c r="M498" s="1841"/>
      <c r="N498" s="1841" t="s">
        <v>675</v>
      </c>
      <c r="O498" s="1841"/>
      <c r="P498" s="1841" t="s">
        <v>7995</v>
      </c>
      <c r="Q498" s="1841"/>
      <c r="R498" s="1841"/>
      <c r="S498" s="1841"/>
      <c r="T498" s="625">
        <v>2864</v>
      </c>
      <c r="U498" s="624" t="s">
        <v>13675</v>
      </c>
    </row>
    <row r="499" spans="1:21" ht="14.1" customHeight="1">
      <c r="A499" s="1841" t="s">
        <v>14248</v>
      </c>
      <c r="B499" s="1841"/>
      <c r="C499" s="2128" t="s">
        <v>13676</v>
      </c>
      <c r="D499" s="2128"/>
      <c r="E499" s="2128"/>
      <c r="F499" s="2128"/>
      <c r="G499" s="2128"/>
      <c r="H499" s="2128"/>
      <c r="I499" s="2128"/>
      <c r="J499" s="619" t="s">
        <v>5551</v>
      </c>
      <c r="K499" s="1841" t="s">
        <v>13333</v>
      </c>
      <c r="L499" s="1841"/>
      <c r="M499" s="1841"/>
      <c r="N499" s="1841" t="s">
        <v>675</v>
      </c>
      <c r="O499" s="1841"/>
      <c r="P499" s="1841" t="s">
        <v>7995</v>
      </c>
      <c r="Q499" s="1841"/>
      <c r="R499" s="1841"/>
      <c r="S499" s="1841"/>
      <c r="T499" s="625">
        <v>3598</v>
      </c>
      <c r="U499" s="624" t="s">
        <v>13520</v>
      </c>
    </row>
    <row r="500" spans="1:21" ht="14.1" customHeight="1">
      <c r="A500" s="1841" t="s">
        <v>14249</v>
      </c>
      <c r="B500" s="1841"/>
      <c r="C500" s="2128" t="s">
        <v>8661</v>
      </c>
      <c r="D500" s="2128"/>
      <c r="E500" s="2128"/>
      <c r="F500" s="2128"/>
      <c r="G500" s="2128"/>
      <c r="H500" s="2128"/>
      <c r="I500" s="2128"/>
      <c r="J500" s="619" t="s">
        <v>5551</v>
      </c>
      <c r="K500" s="1841" t="s">
        <v>5568</v>
      </c>
      <c r="L500" s="1841"/>
      <c r="M500" s="1841"/>
      <c r="N500" s="1841" t="s">
        <v>675</v>
      </c>
      <c r="O500" s="1841"/>
      <c r="P500" s="1841" t="s">
        <v>7995</v>
      </c>
      <c r="Q500" s="1841"/>
      <c r="R500" s="1841"/>
      <c r="S500" s="1841"/>
      <c r="T500" s="625">
        <v>3328</v>
      </c>
      <c r="U500" s="624" t="s">
        <v>13677</v>
      </c>
    </row>
    <row r="501" spans="1:21" ht="14.1" customHeight="1">
      <c r="A501" s="1841" t="s">
        <v>14250</v>
      </c>
      <c r="B501" s="1841"/>
      <c r="C501" s="2128" t="s">
        <v>8662</v>
      </c>
      <c r="D501" s="2128"/>
      <c r="E501" s="2128"/>
      <c r="F501" s="2128"/>
      <c r="G501" s="2128"/>
      <c r="H501" s="2128"/>
      <c r="I501" s="2128"/>
      <c r="J501" s="619" t="s">
        <v>5393</v>
      </c>
      <c r="K501" s="1841" t="s">
        <v>5522</v>
      </c>
      <c r="L501" s="1841"/>
      <c r="M501" s="1841"/>
      <c r="N501" s="1841" t="s">
        <v>675</v>
      </c>
      <c r="O501" s="1841"/>
      <c r="P501" s="1841" t="s">
        <v>7995</v>
      </c>
      <c r="Q501" s="1841"/>
      <c r="R501" s="1841"/>
      <c r="S501" s="1841"/>
      <c r="T501" s="625">
        <v>3984</v>
      </c>
      <c r="U501" s="624" t="s">
        <v>13551</v>
      </c>
    </row>
    <row r="502" spans="1:21" ht="14.1" customHeight="1">
      <c r="A502" s="1841" t="s">
        <v>14251</v>
      </c>
      <c r="B502" s="1841"/>
      <c r="C502" s="2128" t="s">
        <v>8663</v>
      </c>
      <c r="D502" s="2128"/>
      <c r="E502" s="2128"/>
      <c r="F502" s="2128"/>
      <c r="G502" s="2128"/>
      <c r="H502" s="2128"/>
      <c r="I502" s="2128"/>
      <c r="J502" s="619" t="s">
        <v>5393</v>
      </c>
      <c r="K502" s="1841" t="s">
        <v>5523</v>
      </c>
      <c r="L502" s="1841"/>
      <c r="M502" s="1841"/>
      <c r="N502" s="1841" t="s">
        <v>675</v>
      </c>
      <c r="O502" s="1841"/>
      <c r="P502" s="1841" t="s">
        <v>7995</v>
      </c>
      <c r="Q502" s="1841"/>
      <c r="R502" s="1841"/>
      <c r="S502" s="1841"/>
      <c r="T502" s="625">
        <v>3598</v>
      </c>
      <c r="U502" s="624" t="s">
        <v>13520</v>
      </c>
    </row>
    <row r="503" spans="1:21" ht="14.1" customHeight="1">
      <c r="A503" s="1841" t="s">
        <v>14252</v>
      </c>
      <c r="B503" s="1841"/>
      <c r="C503" s="2128" t="s">
        <v>8664</v>
      </c>
      <c r="D503" s="2128"/>
      <c r="E503" s="2128"/>
      <c r="F503" s="2128"/>
      <c r="G503" s="2128"/>
      <c r="H503" s="2128"/>
      <c r="I503" s="2128"/>
      <c r="J503" s="619" t="s">
        <v>5393</v>
      </c>
      <c r="K503" s="1841" t="s">
        <v>5524</v>
      </c>
      <c r="L503" s="1841"/>
      <c r="M503" s="1841"/>
      <c r="N503" s="1841" t="s">
        <v>675</v>
      </c>
      <c r="O503" s="1841"/>
      <c r="P503" s="1841" t="s">
        <v>7995</v>
      </c>
      <c r="Q503" s="1841"/>
      <c r="R503" s="1841"/>
      <c r="S503" s="1841"/>
      <c r="T503" s="625">
        <v>3013</v>
      </c>
      <c r="U503" s="624" t="s">
        <v>13572</v>
      </c>
    </row>
    <row r="504" spans="1:21" ht="14.1" customHeight="1">
      <c r="A504" s="1841" t="s">
        <v>14253</v>
      </c>
      <c r="B504" s="1841"/>
      <c r="C504" s="2128" t="s">
        <v>13678</v>
      </c>
      <c r="D504" s="2128"/>
      <c r="E504" s="2128"/>
      <c r="F504" s="2128"/>
      <c r="G504" s="2128"/>
      <c r="H504" s="2128"/>
      <c r="I504" s="2128"/>
      <c r="J504" s="619" t="s">
        <v>5551</v>
      </c>
      <c r="K504" s="1841" t="s">
        <v>13679</v>
      </c>
      <c r="L504" s="1841"/>
      <c r="M504" s="1841"/>
      <c r="N504" s="1841" t="s">
        <v>675</v>
      </c>
      <c r="O504" s="1841"/>
      <c r="P504" s="1841" t="s">
        <v>7995</v>
      </c>
      <c r="Q504" s="1841"/>
      <c r="R504" s="1841"/>
      <c r="S504" s="1841"/>
      <c r="T504" s="625">
        <v>4576</v>
      </c>
      <c r="U504" s="624" t="s">
        <v>13680</v>
      </c>
    </row>
    <row r="505" spans="1:21" ht="14.1" customHeight="1">
      <c r="A505" s="1841" t="s">
        <v>14254</v>
      </c>
      <c r="B505" s="1841"/>
      <c r="C505" s="2128" t="s">
        <v>13681</v>
      </c>
      <c r="D505" s="2128"/>
      <c r="E505" s="2128"/>
      <c r="F505" s="2128"/>
      <c r="G505" s="2128"/>
      <c r="H505" s="2128"/>
      <c r="I505" s="2128"/>
      <c r="J505" s="619" t="s">
        <v>5393</v>
      </c>
      <c r="K505" s="1841" t="s">
        <v>5525</v>
      </c>
      <c r="L505" s="1841"/>
      <c r="M505" s="1841"/>
      <c r="N505" s="1841" t="s">
        <v>675</v>
      </c>
      <c r="O505" s="1841"/>
      <c r="P505" s="1841" t="s">
        <v>7995</v>
      </c>
      <c r="Q505" s="1841"/>
      <c r="R505" s="1841"/>
      <c r="S505" s="1841"/>
      <c r="T505" s="625">
        <v>3598</v>
      </c>
      <c r="U505" s="624" t="s">
        <v>13520</v>
      </c>
    </row>
    <row r="506" spans="1:21" ht="14.1" customHeight="1">
      <c r="A506" s="1841" t="s">
        <v>14255</v>
      </c>
      <c r="B506" s="1841"/>
      <c r="C506" s="2128" t="s">
        <v>8665</v>
      </c>
      <c r="D506" s="2128"/>
      <c r="E506" s="2128"/>
      <c r="F506" s="2128"/>
      <c r="G506" s="2128"/>
      <c r="H506" s="2128"/>
      <c r="I506" s="2128"/>
      <c r="J506" s="619" t="s">
        <v>5393</v>
      </c>
      <c r="K506" s="1841" t="s">
        <v>8017</v>
      </c>
      <c r="L506" s="1841"/>
      <c r="M506" s="1841"/>
      <c r="N506" s="1841" t="s">
        <v>675</v>
      </c>
      <c r="O506" s="1841"/>
      <c r="P506" s="1841" t="s">
        <v>7995</v>
      </c>
      <c r="Q506" s="1841"/>
      <c r="R506" s="1841"/>
      <c r="S506" s="1841"/>
      <c r="T506" s="625">
        <v>3013</v>
      </c>
      <c r="U506" s="624" t="s">
        <v>13572</v>
      </c>
    </row>
    <row r="507" spans="1:21" ht="14.1" customHeight="1">
      <c r="A507" s="1841" t="s">
        <v>14256</v>
      </c>
      <c r="B507" s="1841"/>
      <c r="C507" s="2128" t="s">
        <v>8666</v>
      </c>
      <c r="D507" s="2128"/>
      <c r="E507" s="2128"/>
      <c r="F507" s="2128"/>
      <c r="G507" s="2128"/>
      <c r="H507" s="2128"/>
      <c r="I507" s="2128"/>
      <c r="J507" s="619" t="s">
        <v>5551</v>
      </c>
      <c r="K507" s="1841" t="s">
        <v>8381</v>
      </c>
      <c r="L507" s="1841"/>
      <c r="M507" s="1841"/>
      <c r="N507" s="1841" t="s">
        <v>675</v>
      </c>
      <c r="O507" s="1841"/>
      <c r="P507" s="1841" t="s">
        <v>7995</v>
      </c>
      <c r="Q507" s="1841"/>
      <c r="R507" s="1841"/>
      <c r="S507" s="1841"/>
      <c r="T507" s="625">
        <v>3984</v>
      </c>
      <c r="U507" s="624" t="s">
        <v>13551</v>
      </c>
    </row>
    <row r="508" spans="1:21" ht="14.1" customHeight="1">
      <c r="A508" s="1841" t="s">
        <v>14257</v>
      </c>
      <c r="B508" s="1841"/>
      <c r="C508" s="2128" t="s">
        <v>8667</v>
      </c>
      <c r="D508" s="2128"/>
      <c r="E508" s="2128"/>
      <c r="F508" s="2128"/>
      <c r="G508" s="2128"/>
      <c r="H508" s="2128"/>
      <c r="I508" s="2128"/>
      <c r="J508" s="619" t="s">
        <v>5551</v>
      </c>
      <c r="K508" s="1841" t="s">
        <v>13682</v>
      </c>
      <c r="L508" s="1841"/>
      <c r="M508" s="1841"/>
      <c r="N508" s="1841" t="s">
        <v>675</v>
      </c>
      <c r="O508" s="1841"/>
      <c r="P508" s="1841" t="s">
        <v>7995</v>
      </c>
      <c r="Q508" s="1841"/>
      <c r="R508" s="1841"/>
      <c r="S508" s="1841"/>
      <c r="T508" s="625">
        <v>3397</v>
      </c>
      <c r="U508" s="624" t="s">
        <v>13562</v>
      </c>
    </row>
    <row r="509" spans="1:21" ht="14.1" customHeight="1">
      <c r="A509" s="1841" t="s">
        <v>14258</v>
      </c>
      <c r="B509" s="1841"/>
      <c r="C509" s="2128" t="s">
        <v>8668</v>
      </c>
      <c r="D509" s="2128"/>
      <c r="E509" s="2128"/>
      <c r="F509" s="2128"/>
      <c r="G509" s="2128"/>
      <c r="H509" s="2128"/>
      <c r="I509" s="2128"/>
      <c r="J509" s="619" t="s">
        <v>5551</v>
      </c>
      <c r="K509" s="1841" t="s">
        <v>8382</v>
      </c>
      <c r="L509" s="1841"/>
      <c r="M509" s="1841"/>
      <c r="N509" s="1841" t="s">
        <v>675</v>
      </c>
      <c r="O509" s="1841"/>
      <c r="P509" s="1841" t="s">
        <v>7995</v>
      </c>
      <c r="Q509" s="1841"/>
      <c r="R509" s="1841"/>
      <c r="S509" s="1841"/>
      <c r="T509" s="625">
        <v>3984</v>
      </c>
      <c r="U509" s="624" t="s">
        <v>13551</v>
      </c>
    </row>
    <row r="510" spans="1:21" ht="14.1" customHeight="1">
      <c r="A510" s="1841" t="s">
        <v>14259</v>
      </c>
      <c r="B510" s="1841"/>
      <c r="C510" s="2128" t="s">
        <v>13683</v>
      </c>
      <c r="D510" s="2128"/>
      <c r="E510" s="2128"/>
      <c r="F510" s="2128"/>
      <c r="G510" s="2128"/>
      <c r="H510" s="2128"/>
      <c r="I510" s="2128"/>
      <c r="J510" s="619" t="s">
        <v>5401</v>
      </c>
      <c r="K510" s="1841" t="s">
        <v>13684</v>
      </c>
      <c r="L510" s="1841"/>
      <c r="M510" s="1841"/>
      <c r="N510" s="1841" t="s">
        <v>675</v>
      </c>
      <c r="O510" s="1841"/>
      <c r="P510" s="1841" t="s">
        <v>7995</v>
      </c>
      <c r="Q510" s="1841"/>
      <c r="R510" s="1841"/>
      <c r="S510" s="1841"/>
      <c r="T510" s="625">
        <v>3806</v>
      </c>
      <c r="U510" s="624" t="s">
        <v>13685</v>
      </c>
    </row>
    <row r="511" spans="1:21" ht="14.1" customHeight="1">
      <c r="A511" s="1841" t="s">
        <v>14260</v>
      </c>
      <c r="B511" s="1841"/>
      <c r="C511" s="2128" t="s">
        <v>9044</v>
      </c>
      <c r="D511" s="2128"/>
      <c r="E511" s="2128"/>
      <c r="F511" s="2128"/>
      <c r="G511" s="2128"/>
      <c r="H511" s="2128"/>
      <c r="I511" s="2128"/>
      <c r="J511" s="619" t="s">
        <v>5551</v>
      </c>
      <c r="K511" s="1841" t="s">
        <v>9045</v>
      </c>
      <c r="L511" s="1841"/>
      <c r="M511" s="1841"/>
      <c r="N511" s="1841" t="s">
        <v>675</v>
      </c>
      <c r="O511" s="1841"/>
      <c r="P511" s="1841" t="s">
        <v>7995</v>
      </c>
      <c r="Q511" s="1841"/>
      <c r="R511" s="1841"/>
      <c r="S511" s="1841"/>
      <c r="T511" s="625">
        <v>3777</v>
      </c>
      <c r="U511" s="624" t="s">
        <v>13686</v>
      </c>
    </row>
    <row r="512" spans="1:21" ht="14.1" customHeight="1">
      <c r="A512" s="1841" t="s">
        <v>14261</v>
      </c>
      <c r="B512" s="1841"/>
      <c r="C512" s="2128" t="s">
        <v>8669</v>
      </c>
      <c r="D512" s="2128"/>
      <c r="E512" s="2128"/>
      <c r="F512" s="2128"/>
      <c r="G512" s="2128"/>
      <c r="H512" s="2128"/>
      <c r="I512" s="2128"/>
      <c r="J512" s="619" t="s">
        <v>5393</v>
      </c>
      <c r="K512" s="1841" t="s">
        <v>5570</v>
      </c>
      <c r="L512" s="1841"/>
      <c r="M512" s="1841"/>
      <c r="N512" s="1841" t="s">
        <v>675</v>
      </c>
      <c r="O512" s="1841"/>
      <c r="P512" s="1841" t="s">
        <v>7995</v>
      </c>
      <c r="Q512" s="1841"/>
      <c r="R512" s="1841"/>
      <c r="S512" s="1841"/>
      <c r="T512" s="625">
        <v>3598</v>
      </c>
      <c r="U512" s="624" t="s">
        <v>13520</v>
      </c>
    </row>
    <row r="513" spans="1:21" ht="14.1" customHeight="1">
      <c r="A513" s="1841" t="s">
        <v>14262</v>
      </c>
      <c r="B513" s="1841"/>
      <c r="C513" s="2128" t="s">
        <v>13687</v>
      </c>
      <c r="D513" s="2128"/>
      <c r="E513" s="2128"/>
      <c r="F513" s="2128"/>
      <c r="G513" s="2128"/>
      <c r="H513" s="2128"/>
      <c r="I513" s="2128"/>
      <c r="J513" s="619" t="s">
        <v>5393</v>
      </c>
      <c r="K513" s="1841" t="s">
        <v>13688</v>
      </c>
      <c r="L513" s="1841"/>
      <c r="M513" s="1841"/>
      <c r="N513" s="1841" t="s">
        <v>675</v>
      </c>
      <c r="O513" s="1841"/>
      <c r="P513" s="1841" t="s">
        <v>7995</v>
      </c>
      <c r="Q513" s="1841"/>
      <c r="R513" s="1841"/>
      <c r="S513" s="1841"/>
      <c r="T513" s="625">
        <v>2738</v>
      </c>
      <c r="U513" s="624" t="s">
        <v>13689</v>
      </c>
    </row>
    <row r="514" spans="1:21" ht="14.1" customHeight="1">
      <c r="A514" s="1841" t="s">
        <v>14263</v>
      </c>
      <c r="B514" s="1841"/>
      <c r="C514" s="2128" t="s">
        <v>13690</v>
      </c>
      <c r="D514" s="2128"/>
      <c r="E514" s="2128"/>
      <c r="F514" s="2128"/>
      <c r="G514" s="2128"/>
      <c r="H514" s="2128"/>
      <c r="I514" s="2128"/>
      <c r="J514" s="619" t="s">
        <v>5393</v>
      </c>
      <c r="K514" s="1841" t="s">
        <v>13691</v>
      </c>
      <c r="L514" s="1841"/>
      <c r="M514" s="1841"/>
      <c r="N514" s="1841" t="s">
        <v>675</v>
      </c>
      <c r="O514" s="1841"/>
      <c r="P514" s="1841" t="s">
        <v>7995</v>
      </c>
      <c r="Q514" s="1841"/>
      <c r="R514" s="1841"/>
      <c r="S514" s="1841"/>
      <c r="T514" s="625">
        <v>3598</v>
      </c>
      <c r="U514" s="624" t="s">
        <v>13520</v>
      </c>
    </row>
    <row r="515" spans="1:21" ht="14.1" customHeight="1">
      <c r="A515" s="1841" t="s">
        <v>14264</v>
      </c>
      <c r="B515" s="1841"/>
      <c r="C515" s="2128" t="s">
        <v>8670</v>
      </c>
      <c r="D515" s="2128"/>
      <c r="E515" s="2128"/>
      <c r="F515" s="2128"/>
      <c r="G515" s="2128"/>
      <c r="H515" s="2128"/>
      <c r="I515" s="2128"/>
      <c r="J515" s="619" t="s">
        <v>5393</v>
      </c>
      <c r="K515" s="1841" t="s">
        <v>5526</v>
      </c>
      <c r="L515" s="1841"/>
      <c r="M515" s="1841"/>
      <c r="N515" s="1841" t="s">
        <v>675</v>
      </c>
      <c r="O515" s="1841"/>
      <c r="P515" s="1841" t="s">
        <v>7995</v>
      </c>
      <c r="Q515" s="1841"/>
      <c r="R515" s="1841"/>
      <c r="S515" s="1841"/>
      <c r="T515" s="625">
        <v>3080</v>
      </c>
      <c r="U515" s="624" t="s">
        <v>13586</v>
      </c>
    </row>
    <row r="516" spans="1:21" ht="14.1" customHeight="1">
      <c r="A516" s="1841" t="s">
        <v>14265</v>
      </c>
      <c r="B516" s="1841"/>
      <c r="C516" s="2128" t="s">
        <v>8671</v>
      </c>
      <c r="D516" s="2128"/>
      <c r="E516" s="2128"/>
      <c r="F516" s="2128"/>
      <c r="G516" s="2128"/>
      <c r="H516" s="2128"/>
      <c r="I516" s="2128"/>
      <c r="J516" s="619" t="s">
        <v>5551</v>
      </c>
      <c r="K516" s="1841" t="s">
        <v>8383</v>
      </c>
      <c r="L516" s="1841"/>
      <c r="M516" s="1841"/>
      <c r="N516" s="1841" t="s">
        <v>675</v>
      </c>
      <c r="O516" s="1841"/>
      <c r="P516" s="1841" t="s">
        <v>7995</v>
      </c>
      <c r="Q516" s="1841"/>
      <c r="R516" s="1841"/>
      <c r="S516" s="1841"/>
      <c r="T516" s="625">
        <v>3796</v>
      </c>
      <c r="U516" s="624" t="s">
        <v>13552</v>
      </c>
    </row>
    <row r="517" spans="1:21" ht="14.1" customHeight="1">
      <c r="A517" s="1841" t="s">
        <v>14266</v>
      </c>
      <c r="B517" s="1841"/>
      <c r="C517" s="2128" t="s">
        <v>8672</v>
      </c>
      <c r="D517" s="2128"/>
      <c r="E517" s="2128"/>
      <c r="F517" s="2128"/>
      <c r="G517" s="2128"/>
      <c r="H517" s="2128"/>
      <c r="I517" s="2128"/>
      <c r="J517" s="619" t="s">
        <v>5393</v>
      </c>
      <c r="K517" s="1841" t="s">
        <v>5527</v>
      </c>
      <c r="L517" s="1841"/>
      <c r="M517" s="1841"/>
      <c r="N517" s="1841" t="s">
        <v>675</v>
      </c>
      <c r="O517" s="1841"/>
      <c r="P517" s="1841" t="s">
        <v>7995</v>
      </c>
      <c r="Q517" s="1841"/>
      <c r="R517" s="1841"/>
      <c r="S517" s="1841"/>
      <c r="T517" s="625">
        <v>3013</v>
      </c>
      <c r="U517" s="624" t="s">
        <v>13572</v>
      </c>
    </row>
    <row r="518" spans="1:21" ht="14.1" customHeight="1">
      <c r="A518" s="1841" t="s">
        <v>14267</v>
      </c>
      <c r="B518" s="1841"/>
      <c r="C518" s="2128" t="s">
        <v>8673</v>
      </c>
      <c r="D518" s="2128"/>
      <c r="E518" s="2128"/>
      <c r="F518" s="2128"/>
      <c r="G518" s="2128"/>
      <c r="H518" s="2128"/>
      <c r="I518" s="2128"/>
      <c r="J518" s="619" t="s">
        <v>5393</v>
      </c>
      <c r="K518" s="1841" t="s">
        <v>5528</v>
      </c>
      <c r="L518" s="1841"/>
      <c r="M518" s="1841"/>
      <c r="N518" s="1841" t="s">
        <v>675</v>
      </c>
      <c r="O518" s="1841"/>
      <c r="P518" s="1841" t="s">
        <v>7995</v>
      </c>
      <c r="Q518" s="1841"/>
      <c r="R518" s="1841"/>
      <c r="S518" s="1841"/>
      <c r="T518" s="625">
        <v>3598</v>
      </c>
      <c r="U518" s="624" t="s">
        <v>13520</v>
      </c>
    </row>
    <row r="519" spans="1:21" ht="14.1" customHeight="1">
      <c r="A519" s="1841" t="s">
        <v>14268</v>
      </c>
      <c r="B519" s="1841"/>
      <c r="C519" s="2128" t="s">
        <v>13692</v>
      </c>
      <c r="D519" s="2128"/>
      <c r="E519" s="2128"/>
      <c r="F519" s="2128"/>
      <c r="G519" s="2128"/>
      <c r="H519" s="2128"/>
      <c r="I519" s="2128"/>
      <c r="J519" s="619" t="s">
        <v>5551</v>
      </c>
      <c r="K519" s="1841" t="s">
        <v>13693</v>
      </c>
      <c r="L519" s="1841"/>
      <c r="M519" s="1841"/>
      <c r="N519" s="1841" t="s">
        <v>675</v>
      </c>
      <c r="O519" s="1841"/>
      <c r="P519" s="1841" t="s">
        <v>7995</v>
      </c>
      <c r="Q519" s="1841"/>
      <c r="R519" s="1841"/>
      <c r="S519" s="1841"/>
      <c r="T519" s="625">
        <v>3773</v>
      </c>
      <c r="U519" s="624" t="s">
        <v>13694</v>
      </c>
    </row>
    <row r="520" spans="1:21" ht="14.1" customHeight="1">
      <c r="A520" s="1841" t="s">
        <v>14269</v>
      </c>
      <c r="B520" s="1841"/>
      <c r="C520" s="2128" t="s">
        <v>13695</v>
      </c>
      <c r="D520" s="2128"/>
      <c r="E520" s="2128"/>
      <c r="F520" s="2128"/>
      <c r="G520" s="2128"/>
      <c r="H520" s="2128"/>
      <c r="I520" s="2128"/>
      <c r="J520" s="619" t="s">
        <v>5551</v>
      </c>
      <c r="K520" s="1841" t="s">
        <v>13696</v>
      </c>
      <c r="L520" s="1841"/>
      <c r="M520" s="1841"/>
      <c r="N520" s="1841" t="s">
        <v>675</v>
      </c>
      <c r="O520" s="1841"/>
      <c r="P520" s="1841" t="s">
        <v>7995</v>
      </c>
      <c r="Q520" s="1841"/>
      <c r="R520" s="1841"/>
      <c r="S520" s="1841"/>
      <c r="T520" s="625">
        <v>3984</v>
      </c>
      <c r="U520" s="624" t="s">
        <v>13551</v>
      </c>
    </row>
    <row r="521" spans="1:21" ht="14.1" customHeight="1">
      <c r="A521" s="1841" t="s">
        <v>14270</v>
      </c>
      <c r="B521" s="1841"/>
      <c r="C521" s="2128" t="s">
        <v>8674</v>
      </c>
      <c r="D521" s="2128"/>
      <c r="E521" s="2128"/>
      <c r="F521" s="2128"/>
      <c r="G521" s="2128"/>
      <c r="H521" s="2128"/>
      <c r="I521" s="2128"/>
      <c r="J521" s="619" t="s">
        <v>5551</v>
      </c>
      <c r="K521" s="1841" t="s">
        <v>5571</v>
      </c>
      <c r="L521" s="1841"/>
      <c r="M521" s="1841"/>
      <c r="N521" s="1841" t="s">
        <v>675</v>
      </c>
      <c r="O521" s="1841"/>
      <c r="P521" s="1841" t="s">
        <v>7995</v>
      </c>
      <c r="Q521" s="1841"/>
      <c r="R521" s="1841"/>
      <c r="S521" s="1841"/>
      <c r="T521" s="625">
        <v>3984</v>
      </c>
      <c r="U521" s="624" t="s">
        <v>13551</v>
      </c>
    </row>
    <row r="522" spans="1:21" ht="14.1" customHeight="1">
      <c r="A522" s="1841" t="s">
        <v>14271</v>
      </c>
      <c r="B522" s="1841"/>
      <c r="C522" s="2128" t="s">
        <v>13697</v>
      </c>
      <c r="D522" s="2128"/>
      <c r="E522" s="2128"/>
      <c r="F522" s="2128"/>
      <c r="G522" s="2128"/>
      <c r="H522" s="2128"/>
      <c r="I522" s="2128"/>
      <c r="J522" s="619" t="s">
        <v>14272</v>
      </c>
      <c r="K522" s="1841" t="s">
        <v>13698</v>
      </c>
      <c r="L522" s="1841"/>
      <c r="M522" s="1841"/>
      <c r="N522" s="1841" t="s">
        <v>675</v>
      </c>
      <c r="O522" s="1841"/>
      <c r="P522" s="1841" t="s">
        <v>7995</v>
      </c>
      <c r="Q522" s="1841"/>
      <c r="R522" s="1841"/>
      <c r="S522" s="1841"/>
      <c r="T522" s="625">
        <v>3665</v>
      </c>
      <c r="U522" s="624" t="s">
        <v>13699</v>
      </c>
    </row>
    <row r="523" spans="1:21" ht="14.1" customHeight="1">
      <c r="A523" s="1841" t="s">
        <v>14273</v>
      </c>
      <c r="B523" s="1841"/>
      <c r="C523" s="2128" t="s">
        <v>8675</v>
      </c>
      <c r="D523" s="2128"/>
      <c r="E523" s="2128"/>
      <c r="F523" s="2128"/>
      <c r="G523" s="2128"/>
      <c r="H523" s="2128"/>
      <c r="I523" s="2128"/>
      <c r="J523" s="619" t="s">
        <v>5393</v>
      </c>
      <c r="K523" s="1841" t="s">
        <v>5529</v>
      </c>
      <c r="L523" s="1841"/>
      <c r="M523" s="1841"/>
      <c r="N523" s="1841" t="s">
        <v>675</v>
      </c>
      <c r="O523" s="1841"/>
      <c r="P523" s="1841" t="s">
        <v>7995</v>
      </c>
      <c r="Q523" s="1841"/>
      <c r="R523" s="1841"/>
      <c r="S523" s="1841"/>
      <c r="T523" s="625">
        <v>3738</v>
      </c>
      <c r="U523" s="624" t="s">
        <v>13700</v>
      </c>
    </row>
    <row r="524" spans="1:21" ht="14.1" customHeight="1">
      <c r="A524" s="1841" t="s">
        <v>14274</v>
      </c>
      <c r="B524" s="1841"/>
      <c r="C524" s="2128" t="s">
        <v>13701</v>
      </c>
      <c r="D524" s="2128"/>
      <c r="E524" s="2128"/>
      <c r="F524" s="2128"/>
      <c r="G524" s="2128"/>
      <c r="H524" s="2128"/>
      <c r="I524" s="2128"/>
      <c r="J524" s="619" t="s">
        <v>5551</v>
      </c>
      <c r="K524" s="1841" t="s">
        <v>13702</v>
      </c>
      <c r="L524" s="1841"/>
      <c r="M524" s="1841"/>
      <c r="N524" s="1841" t="s">
        <v>675</v>
      </c>
      <c r="O524" s="1841"/>
      <c r="P524" s="1841" t="s">
        <v>7995</v>
      </c>
      <c r="Q524" s="1841"/>
      <c r="R524" s="1841"/>
      <c r="S524" s="1841"/>
      <c r="T524" s="625">
        <v>3796</v>
      </c>
      <c r="U524" s="624" t="s">
        <v>13552</v>
      </c>
    </row>
    <row r="525" spans="1:21" ht="14.1" customHeight="1">
      <c r="A525" s="1841" t="s">
        <v>14275</v>
      </c>
      <c r="B525" s="1841"/>
      <c r="C525" s="2128" t="s">
        <v>8676</v>
      </c>
      <c r="D525" s="2128"/>
      <c r="E525" s="2128"/>
      <c r="F525" s="2128"/>
      <c r="G525" s="2128"/>
      <c r="H525" s="2128"/>
      <c r="I525" s="2128"/>
      <c r="J525" s="619" t="s">
        <v>5393</v>
      </c>
      <c r="K525" s="1841" t="s">
        <v>6360</v>
      </c>
      <c r="L525" s="1841"/>
      <c r="M525" s="1841"/>
      <c r="N525" s="1841" t="s">
        <v>675</v>
      </c>
      <c r="O525" s="1841"/>
      <c r="P525" s="1841" t="s">
        <v>7995</v>
      </c>
      <c r="Q525" s="1841"/>
      <c r="R525" s="1841"/>
      <c r="S525" s="1841"/>
      <c r="T525" s="625">
        <v>4206</v>
      </c>
      <c r="U525" s="624" t="s">
        <v>13528</v>
      </c>
    </row>
    <row r="526" spans="1:21" ht="14.1" customHeight="1">
      <c r="A526" s="1841" t="s">
        <v>14276</v>
      </c>
      <c r="B526" s="1841"/>
      <c r="C526" s="2128" t="s">
        <v>5569</v>
      </c>
      <c r="D526" s="2128"/>
      <c r="E526" s="2128"/>
      <c r="F526" s="2128"/>
      <c r="G526" s="2128"/>
      <c r="H526" s="2128"/>
      <c r="I526" s="2128"/>
      <c r="J526" s="619" t="s">
        <v>5393</v>
      </c>
      <c r="K526" s="1841" t="s">
        <v>6367</v>
      </c>
      <c r="L526" s="1841"/>
      <c r="M526" s="1841"/>
      <c r="N526" s="1841" t="s">
        <v>675</v>
      </c>
      <c r="O526" s="1841"/>
      <c r="P526" s="1841" t="s">
        <v>7995</v>
      </c>
      <c r="Q526" s="1841"/>
      <c r="R526" s="1841"/>
      <c r="S526" s="1841"/>
      <c r="T526" s="625">
        <v>3899</v>
      </c>
      <c r="U526" s="624" t="s">
        <v>13703</v>
      </c>
    </row>
    <row r="527" spans="1:21" ht="14.1" customHeight="1">
      <c r="A527" s="1841" t="s">
        <v>14277</v>
      </c>
      <c r="B527" s="1841"/>
      <c r="C527" s="2128" t="s">
        <v>13704</v>
      </c>
      <c r="D527" s="2128"/>
      <c r="E527" s="2128"/>
      <c r="F527" s="2128"/>
      <c r="G527" s="2128"/>
      <c r="H527" s="2128"/>
      <c r="I527" s="2128"/>
      <c r="J527" s="619" t="s">
        <v>5393</v>
      </c>
      <c r="K527" s="1841" t="s">
        <v>13355</v>
      </c>
      <c r="L527" s="1841"/>
      <c r="M527" s="1841"/>
      <c r="N527" s="1841" t="s">
        <v>675</v>
      </c>
      <c r="O527" s="1841"/>
      <c r="P527" s="1841" t="s">
        <v>7995</v>
      </c>
      <c r="Q527" s="1841"/>
      <c r="R527" s="1841"/>
      <c r="S527" s="1841"/>
      <c r="T527" s="625">
        <v>3620</v>
      </c>
      <c r="U527" s="624" t="s">
        <v>13705</v>
      </c>
    </row>
    <row r="528" spans="1:21" ht="14.1" customHeight="1">
      <c r="A528" s="1841" t="s">
        <v>14278</v>
      </c>
      <c r="B528" s="1841"/>
      <c r="C528" s="2128" t="s">
        <v>13706</v>
      </c>
      <c r="D528" s="2128"/>
      <c r="E528" s="2128"/>
      <c r="F528" s="2128"/>
      <c r="G528" s="2128"/>
      <c r="H528" s="2128"/>
      <c r="I528" s="2128"/>
      <c r="J528" s="619" t="s">
        <v>5401</v>
      </c>
      <c r="K528" s="1841" t="s">
        <v>13355</v>
      </c>
      <c r="L528" s="1841"/>
      <c r="M528" s="1841"/>
      <c r="N528" s="1841" t="s">
        <v>675</v>
      </c>
      <c r="O528" s="1841"/>
      <c r="P528" s="1841" t="s">
        <v>7995</v>
      </c>
      <c r="Q528" s="1841"/>
      <c r="R528" s="1841"/>
      <c r="S528" s="1841"/>
      <c r="T528" s="625">
        <v>3665</v>
      </c>
      <c r="U528" s="624" t="s">
        <v>13699</v>
      </c>
    </row>
    <row r="529" spans="1:21" ht="14.1" customHeight="1">
      <c r="A529" s="1841" t="s">
        <v>14279</v>
      </c>
      <c r="B529" s="1841"/>
      <c r="C529" s="2128" t="s">
        <v>13709</v>
      </c>
      <c r="D529" s="2128"/>
      <c r="E529" s="2128"/>
      <c r="F529" s="2128"/>
      <c r="G529" s="2128"/>
      <c r="H529" s="2128"/>
      <c r="I529" s="2128"/>
      <c r="J529" s="619" t="s">
        <v>5393</v>
      </c>
      <c r="K529" s="1841" t="s">
        <v>13358</v>
      </c>
      <c r="L529" s="1841"/>
      <c r="M529" s="1841"/>
      <c r="N529" s="1841" t="s">
        <v>675</v>
      </c>
      <c r="O529" s="1841"/>
      <c r="P529" s="1841" t="s">
        <v>7995</v>
      </c>
      <c r="Q529" s="1841"/>
      <c r="R529" s="1841"/>
      <c r="S529" s="1841"/>
      <c r="T529" s="625">
        <v>3598</v>
      </c>
      <c r="U529" s="624" t="s">
        <v>13520</v>
      </c>
    </row>
    <row r="530" spans="1:21" ht="14.1" customHeight="1">
      <c r="A530" s="1841" t="s">
        <v>14280</v>
      </c>
      <c r="B530" s="1841"/>
      <c r="C530" s="2128" t="s">
        <v>13710</v>
      </c>
      <c r="D530" s="2128"/>
      <c r="E530" s="2128"/>
      <c r="F530" s="2128"/>
      <c r="G530" s="2128"/>
      <c r="H530" s="2128"/>
      <c r="I530" s="2128"/>
      <c r="J530" s="619" t="s">
        <v>5551</v>
      </c>
      <c r="K530" s="1841" t="s">
        <v>13711</v>
      </c>
      <c r="L530" s="1841"/>
      <c r="M530" s="1841"/>
      <c r="N530" s="1841" t="s">
        <v>675</v>
      </c>
      <c r="O530" s="1841"/>
      <c r="P530" s="1841" t="s">
        <v>7995</v>
      </c>
      <c r="Q530" s="1841"/>
      <c r="R530" s="1841"/>
      <c r="S530" s="1841"/>
      <c r="T530" s="625">
        <v>4840</v>
      </c>
      <c r="U530" s="624" t="s">
        <v>13712</v>
      </c>
    </row>
    <row r="531" spans="1:21" ht="14.1" customHeight="1">
      <c r="A531" s="1841" t="s">
        <v>14281</v>
      </c>
      <c r="B531" s="1841"/>
      <c r="C531" s="2128" t="s">
        <v>8677</v>
      </c>
      <c r="D531" s="2128"/>
      <c r="E531" s="2128"/>
      <c r="F531" s="2128"/>
      <c r="G531" s="2128"/>
      <c r="H531" s="2128"/>
      <c r="I531" s="2128"/>
      <c r="J531" s="619" t="s">
        <v>5393</v>
      </c>
      <c r="K531" s="1841" t="s">
        <v>6361</v>
      </c>
      <c r="L531" s="1841"/>
      <c r="M531" s="1841"/>
      <c r="N531" s="1841" t="s">
        <v>675</v>
      </c>
      <c r="O531" s="1841"/>
      <c r="P531" s="1841" t="s">
        <v>7995</v>
      </c>
      <c r="Q531" s="1841"/>
      <c r="R531" s="1841"/>
      <c r="S531" s="1841"/>
      <c r="T531" s="625">
        <v>3895</v>
      </c>
      <c r="U531" s="624" t="s">
        <v>13713</v>
      </c>
    </row>
    <row r="532" spans="1:21" ht="14.1" customHeight="1">
      <c r="A532" s="1841" t="s">
        <v>14282</v>
      </c>
      <c r="B532" s="1841"/>
      <c r="C532" s="2128" t="s">
        <v>13714</v>
      </c>
      <c r="D532" s="2128"/>
      <c r="E532" s="2128"/>
      <c r="F532" s="2128"/>
      <c r="G532" s="2128"/>
      <c r="H532" s="2128"/>
      <c r="I532" s="2128"/>
      <c r="J532" s="619" t="s">
        <v>5393</v>
      </c>
      <c r="K532" s="1841" t="s">
        <v>13715</v>
      </c>
      <c r="L532" s="1841"/>
      <c r="M532" s="1841"/>
      <c r="N532" s="1841" t="s">
        <v>675</v>
      </c>
      <c r="O532" s="1841"/>
      <c r="P532" s="1841" t="s">
        <v>7995</v>
      </c>
      <c r="Q532" s="1841"/>
      <c r="R532" s="1841"/>
      <c r="S532" s="1841"/>
      <c r="T532" s="625">
        <v>3212</v>
      </c>
      <c r="U532" s="624" t="s">
        <v>13631</v>
      </c>
    </row>
    <row r="533" spans="1:21" ht="14.1" customHeight="1">
      <c r="A533" s="1841" t="s">
        <v>14283</v>
      </c>
      <c r="B533" s="1841"/>
      <c r="C533" s="2128" t="s">
        <v>13716</v>
      </c>
      <c r="D533" s="2128"/>
      <c r="E533" s="2128"/>
      <c r="F533" s="2128"/>
      <c r="G533" s="2128"/>
      <c r="H533" s="2128"/>
      <c r="I533" s="2128"/>
      <c r="J533" s="619" t="s">
        <v>5551</v>
      </c>
      <c r="K533" s="1841" t="s">
        <v>13717</v>
      </c>
      <c r="L533" s="1841"/>
      <c r="M533" s="1841"/>
      <c r="N533" s="1841" t="s">
        <v>675</v>
      </c>
      <c r="O533" s="1841"/>
      <c r="P533" s="1841" t="s">
        <v>7995</v>
      </c>
      <c r="Q533" s="1841"/>
      <c r="R533" s="1841"/>
      <c r="S533" s="1841"/>
      <c r="T533" s="625">
        <v>3013</v>
      </c>
      <c r="U533" s="624" t="s">
        <v>13572</v>
      </c>
    </row>
    <row r="534" spans="1:21" ht="14.1" customHeight="1">
      <c r="A534" s="1841" t="s">
        <v>14284</v>
      </c>
      <c r="B534" s="1841"/>
      <c r="C534" s="2128" t="s">
        <v>8713</v>
      </c>
      <c r="D534" s="2128"/>
      <c r="E534" s="2128"/>
      <c r="F534" s="2128"/>
      <c r="G534" s="2128"/>
      <c r="H534" s="2128"/>
      <c r="I534" s="2128"/>
      <c r="J534" s="619" t="s">
        <v>5393</v>
      </c>
      <c r="K534" s="1841" t="s">
        <v>5530</v>
      </c>
      <c r="L534" s="1841"/>
      <c r="M534" s="1841"/>
      <c r="N534" s="1841" t="s">
        <v>675</v>
      </c>
      <c r="O534" s="1841"/>
      <c r="P534" s="1841" t="s">
        <v>7995</v>
      </c>
      <c r="Q534" s="1841"/>
      <c r="R534" s="1841"/>
      <c r="S534" s="1841"/>
      <c r="T534" s="625">
        <v>3037</v>
      </c>
      <c r="U534" s="624" t="s">
        <v>13718</v>
      </c>
    </row>
    <row r="535" spans="1:21" ht="14.1" customHeight="1">
      <c r="A535" s="1841" t="s">
        <v>14285</v>
      </c>
      <c r="B535" s="1841"/>
      <c r="C535" s="2128" t="s">
        <v>13719</v>
      </c>
      <c r="D535" s="2128"/>
      <c r="E535" s="2128"/>
      <c r="F535" s="2128"/>
      <c r="G535" s="2128"/>
      <c r="H535" s="2128"/>
      <c r="I535" s="2128"/>
      <c r="J535" s="619" t="s">
        <v>5393</v>
      </c>
      <c r="K535" s="1841" t="s">
        <v>5437</v>
      </c>
      <c r="L535" s="1841"/>
      <c r="M535" s="1841"/>
      <c r="N535" s="1841" t="s">
        <v>675</v>
      </c>
      <c r="O535" s="1841"/>
      <c r="P535" s="1841" t="s">
        <v>7995</v>
      </c>
      <c r="Q535" s="1841"/>
      <c r="R535" s="1841"/>
      <c r="S535" s="1841"/>
      <c r="T535" s="625">
        <v>3219</v>
      </c>
      <c r="U535" s="624" t="s">
        <v>13598</v>
      </c>
    </row>
    <row r="536" spans="1:21" ht="14.1" customHeight="1">
      <c r="A536" s="1841" t="s">
        <v>14286</v>
      </c>
      <c r="B536" s="1841"/>
      <c r="C536" s="2128" t="s">
        <v>8542</v>
      </c>
      <c r="D536" s="2128"/>
      <c r="E536" s="2128"/>
      <c r="F536" s="2128"/>
      <c r="G536" s="2128"/>
      <c r="H536" s="2128"/>
      <c r="I536" s="2128"/>
      <c r="J536" s="619" t="s">
        <v>5393</v>
      </c>
      <c r="K536" s="1841" t="s">
        <v>5572</v>
      </c>
      <c r="L536" s="1841"/>
      <c r="M536" s="1841"/>
      <c r="N536" s="1841" t="s">
        <v>675</v>
      </c>
      <c r="O536" s="1841"/>
      <c r="P536" s="1841" t="s">
        <v>7995</v>
      </c>
      <c r="Q536" s="1841"/>
      <c r="R536" s="1841"/>
      <c r="S536" s="1841"/>
      <c r="T536" s="625">
        <v>4206</v>
      </c>
      <c r="U536" s="624" t="s">
        <v>13528</v>
      </c>
    </row>
    <row r="537" spans="1:21" ht="14.1" customHeight="1">
      <c r="A537" s="1841" t="s">
        <v>14287</v>
      </c>
      <c r="B537" s="1841"/>
      <c r="C537" s="2128" t="s">
        <v>8543</v>
      </c>
      <c r="D537" s="2128"/>
      <c r="E537" s="2128"/>
      <c r="F537" s="2128"/>
      <c r="G537" s="2128"/>
      <c r="H537" s="2128"/>
      <c r="I537" s="2128"/>
      <c r="J537" s="619" t="s">
        <v>5393</v>
      </c>
      <c r="K537" s="1841" t="s">
        <v>5572</v>
      </c>
      <c r="L537" s="1841"/>
      <c r="M537" s="1841"/>
      <c r="N537" s="1841" t="s">
        <v>675</v>
      </c>
      <c r="O537" s="1841"/>
      <c r="P537" s="1841" t="s">
        <v>7995</v>
      </c>
      <c r="Q537" s="1841"/>
      <c r="R537" s="1841"/>
      <c r="S537" s="1841"/>
      <c r="T537" s="625">
        <v>4206</v>
      </c>
      <c r="U537" s="624" t="s">
        <v>13528</v>
      </c>
    </row>
    <row r="538" spans="1:21" ht="14.1" customHeight="1">
      <c r="A538" s="1841" t="s">
        <v>14288</v>
      </c>
      <c r="B538" s="1841"/>
      <c r="C538" s="2128" t="s">
        <v>8714</v>
      </c>
      <c r="D538" s="2128"/>
      <c r="E538" s="2128"/>
      <c r="F538" s="2128"/>
      <c r="G538" s="2128"/>
      <c r="H538" s="2128"/>
      <c r="I538" s="2128"/>
      <c r="J538" s="619" t="s">
        <v>5393</v>
      </c>
      <c r="K538" s="1841" t="s">
        <v>8018</v>
      </c>
      <c r="L538" s="1841"/>
      <c r="M538" s="1841"/>
      <c r="N538" s="1841" t="s">
        <v>675</v>
      </c>
      <c r="O538" s="1841"/>
      <c r="P538" s="1841" t="s">
        <v>7995</v>
      </c>
      <c r="Q538" s="1841"/>
      <c r="R538" s="1841"/>
      <c r="S538" s="1841"/>
      <c r="T538" s="625">
        <v>4505</v>
      </c>
      <c r="U538" s="624" t="s">
        <v>13720</v>
      </c>
    </row>
    <row r="539" spans="1:21" ht="14.1" customHeight="1">
      <c r="A539" s="1841" t="s">
        <v>14289</v>
      </c>
      <c r="B539" s="1841"/>
      <c r="C539" s="2128" t="s">
        <v>8715</v>
      </c>
      <c r="D539" s="2128"/>
      <c r="E539" s="2128"/>
      <c r="F539" s="2128"/>
      <c r="G539" s="2128"/>
      <c r="H539" s="2128"/>
      <c r="I539" s="2128"/>
      <c r="J539" s="619" t="s">
        <v>5393</v>
      </c>
      <c r="K539" s="1841" t="s">
        <v>8018</v>
      </c>
      <c r="L539" s="1841"/>
      <c r="M539" s="1841"/>
      <c r="N539" s="1841" t="s">
        <v>675</v>
      </c>
      <c r="O539" s="1841"/>
      <c r="P539" s="1841" t="s">
        <v>7995</v>
      </c>
      <c r="Q539" s="1841"/>
      <c r="R539" s="1841"/>
      <c r="S539" s="1841"/>
      <c r="T539" s="625">
        <v>3242</v>
      </c>
      <c r="U539" s="624" t="s">
        <v>13721</v>
      </c>
    </row>
    <row r="540" spans="1:21" ht="14.1" customHeight="1">
      <c r="A540" s="1841" t="s">
        <v>14290</v>
      </c>
      <c r="B540" s="1841"/>
      <c r="C540" s="2128" t="s">
        <v>13722</v>
      </c>
      <c r="D540" s="2128"/>
      <c r="E540" s="2128"/>
      <c r="F540" s="2128"/>
      <c r="G540" s="2128"/>
      <c r="H540" s="2128"/>
      <c r="I540" s="2128"/>
      <c r="J540" s="619" t="s">
        <v>5551</v>
      </c>
      <c r="K540" s="1841" t="s">
        <v>13723</v>
      </c>
      <c r="L540" s="1841"/>
      <c r="M540" s="1841"/>
      <c r="N540" s="1841" t="s">
        <v>675</v>
      </c>
      <c r="O540" s="1841"/>
      <c r="P540" s="1841" t="s">
        <v>7995</v>
      </c>
      <c r="Q540" s="1841"/>
      <c r="R540" s="1841"/>
      <c r="S540" s="1841"/>
      <c r="T540" s="625">
        <v>3001</v>
      </c>
      <c r="U540" s="624" t="s">
        <v>13656</v>
      </c>
    </row>
    <row r="541" spans="1:21" ht="14.1" customHeight="1">
      <c r="A541" s="1841" t="s">
        <v>14291</v>
      </c>
      <c r="B541" s="1841"/>
      <c r="C541" s="2128" t="s">
        <v>13724</v>
      </c>
      <c r="D541" s="2128"/>
      <c r="E541" s="2128"/>
      <c r="F541" s="2128"/>
      <c r="G541" s="2128"/>
      <c r="H541" s="2128"/>
      <c r="I541" s="2128"/>
      <c r="J541" s="619" t="s">
        <v>5551</v>
      </c>
      <c r="K541" s="1841" t="s">
        <v>13723</v>
      </c>
      <c r="L541" s="1841"/>
      <c r="M541" s="1841"/>
      <c r="N541" s="1841" t="s">
        <v>675</v>
      </c>
      <c r="O541" s="1841"/>
      <c r="P541" s="1841" t="s">
        <v>7995</v>
      </c>
      <c r="Q541" s="1841"/>
      <c r="R541" s="1841"/>
      <c r="S541" s="1841"/>
      <c r="T541" s="625">
        <v>3163</v>
      </c>
      <c r="U541" s="624" t="s">
        <v>13725</v>
      </c>
    </row>
    <row r="542" spans="1:21" ht="14.1" customHeight="1">
      <c r="A542" s="1841" t="s">
        <v>14292</v>
      </c>
      <c r="B542" s="1841"/>
      <c r="C542" s="2128" t="s">
        <v>13726</v>
      </c>
      <c r="D542" s="2128"/>
      <c r="E542" s="2128"/>
      <c r="F542" s="2128"/>
      <c r="G542" s="2128"/>
      <c r="H542" s="2128"/>
      <c r="I542" s="2128"/>
      <c r="J542" s="619" t="s">
        <v>5551</v>
      </c>
      <c r="K542" s="1841" t="s">
        <v>13727</v>
      </c>
      <c r="L542" s="1841"/>
      <c r="M542" s="1841"/>
      <c r="N542" s="1841" t="s">
        <v>675</v>
      </c>
      <c r="O542" s="1841"/>
      <c r="P542" s="1841" t="s">
        <v>7995</v>
      </c>
      <c r="Q542" s="1841"/>
      <c r="R542" s="1841"/>
      <c r="S542" s="1841"/>
      <c r="T542" s="625">
        <v>3388</v>
      </c>
      <c r="U542" s="624" t="s">
        <v>13585</v>
      </c>
    </row>
    <row r="543" spans="1:21" ht="14.1" customHeight="1">
      <c r="A543" s="1841" t="s">
        <v>14293</v>
      </c>
      <c r="B543" s="1841"/>
      <c r="C543" s="2128" t="s">
        <v>13728</v>
      </c>
      <c r="D543" s="2128"/>
      <c r="E543" s="2128"/>
      <c r="F543" s="2128"/>
      <c r="G543" s="2128"/>
      <c r="H543" s="2128"/>
      <c r="I543" s="2128"/>
      <c r="J543" s="619" t="s">
        <v>5551</v>
      </c>
      <c r="K543" s="1841" t="s">
        <v>13727</v>
      </c>
      <c r="L543" s="1841"/>
      <c r="M543" s="1841"/>
      <c r="N543" s="1841" t="s">
        <v>675</v>
      </c>
      <c r="O543" s="1841"/>
      <c r="P543" s="1841" t="s">
        <v>7995</v>
      </c>
      <c r="Q543" s="1841"/>
      <c r="R543" s="1841"/>
      <c r="S543" s="1841"/>
      <c r="T543" s="625">
        <v>3163</v>
      </c>
      <c r="U543" s="624" t="s">
        <v>13725</v>
      </c>
    </row>
    <row r="544" spans="1:21" ht="14.1" customHeight="1">
      <c r="A544" s="1841" t="s">
        <v>14294</v>
      </c>
      <c r="B544" s="1841"/>
      <c r="C544" s="2128" t="s">
        <v>13729</v>
      </c>
      <c r="D544" s="2128"/>
      <c r="E544" s="2128"/>
      <c r="F544" s="2128"/>
      <c r="G544" s="2128"/>
      <c r="H544" s="2128"/>
      <c r="I544" s="2128"/>
      <c r="J544" s="619" t="s">
        <v>5393</v>
      </c>
      <c r="K544" s="1841" t="s">
        <v>5531</v>
      </c>
      <c r="L544" s="1841"/>
      <c r="M544" s="1841"/>
      <c r="N544" s="1841" t="s">
        <v>675</v>
      </c>
      <c r="O544" s="1841"/>
      <c r="P544" s="1841" t="s">
        <v>7995</v>
      </c>
      <c r="Q544" s="1841"/>
      <c r="R544" s="1841"/>
      <c r="S544" s="1841"/>
      <c r="T544" s="625">
        <v>3598</v>
      </c>
      <c r="U544" s="624" t="s">
        <v>13520</v>
      </c>
    </row>
    <row r="545" spans="1:21" ht="14.1" customHeight="1">
      <c r="A545" s="1841" t="s">
        <v>14295</v>
      </c>
      <c r="B545" s="1841"/>
      <c r="C545" s="2128" t="s">
        <v>13730</v>
      </c>
      <c r="D545" s="2128"/>
      <c r="E545" s="2128"/>
      <c r="F545" s="2128"/>
      <c r="G545" s="2128"/>
      <c r="H545" s="2128"/>
      <c r="I545" s="2128"/>
      <c r="J545" s="619" t="s">
        <v>5551</v>
      </c>
      <c r="K545" s="1841" t="s">
        <v>13731</v>
      </c>
      <c r="L545" s="1841"/>
      <c r="M545" s="1841"/>
      <c r="N545" s="1841" t="s">
        <v>675</v>
      </c>
      <c r="O545" s="1841"/>
      <c r="P545" s="1841" t="s">
        <v>7995</v>
      </c>
      <c r="Q545" s="1841"/>
      <c r="R545" s="1841"/>
      <c r="S545" s="1841"/>
      <c r="T545" s="625">
        <v>3598</v>
      </c>
      <c r="U545" s="624" t="s">
        <v>13520</v>
      </c>
    </row>
    <row r="546" spans="1:21" ht="14.1" customHeight="1">
      <c r="A546" s="1841" t="s">
        <v>14296</v>
      </c>
      <c r="B546" s="1841"/>
      <c r="C546" s="2128" t="s">
        <v>13732</v>
      </c>
      <c r="D546" s="2128"/>
      <c r="E546" s="2128"/>
      <c r="F546" s="2128"/>
      <c r="G546" s="2128"/>
      <c r="H546" s="2128"/>
      <c r="I546" s="2128"/>
      <c r="J546" s="619" t="s">
        <v>5551</v>
      </c>
      <c r="K546" s="1841" t="s">
        <v>13733</v>
      </c>
      <c r="L546" s="1841"/>
      <c r="M546" s="1841"/>
      <c r="N546" s="1841" t="s">
        <v>675</v>
      </c>
      <c r="O546" s="1841"/>
      <c r="P546" s="1841" t="s">
        <v>7995</v>
      </c>
      <c r="Q546" s="1841"/>
      <c r="R546" s="1841"/>
      <c r="S546" s="1841"/>
      <c r="T546" s="625">
        <v>4360</v>
      </c>
      <c r="U546" s="624" t="s">
        <v>13734</v>
      </c>
    </row>
    <row r="547" spans="1:21" ht="14.1" customHeight="1">
      <c r="A547" s="1841" t="s">
        <v>14297</v>
      </c>
      <c r="B547" s="1841"/>
      <c r="C547" s="2128" t="s">
        <v>13735</v>
      </c>
      <c r="D547" s="2128"/>
      <c r="E547" s="2128"/>
      <c r="F547" s="2128"/>
      <c r="G547" s="2128"/>
      <c r="H547" s="2128"/>
      <c r="I547" s="2128"/>
      <c r="J547" s="619" t="s">
        <v>5551</v>
      </c>
      <c r="K547" s="1841" t="s">
        <v>13736</v>
      </c>
      <c r="L547" s="1841"/>
      <c r="M547" s="1841"/>
      <c r="N547" s="1841" t="s">
        <v>675</v>
      </c>
      <c r="O547" s="1841"/>
      <c r="P547" s="1841" t="s">
        <v>7995</v>
      </c>
      <c r="Q547" s="1841"/>
      <c r="R547" s="1841"/>
      <c r="S547" s="1841"/>
      <c r="T547" s="625">
        <v>4304</v>
      </c>
      <c r="U547" s="624" t="s">
        <v>13737</v>
      </c>
    </row>
    <row r="548" spans="1:21" ht="14.1" customHeight="1">
      <c r="A548" s="1841" t="s">
        <v>14298</v>
      </c>
      <c r="B548" s="1841"/>
      <c r="C548" s="2128" t="s">
        <v>8716</v>
      </c>
      <c r="D548" s="2128"/>
      <c r="E548" s="2128"/>
      <c r="F548" s="2128"/>
      <c r="G548" s="2128"/>
      <c r="H548" s="2128"/>
      <c r="I548" s="2128"/>
      <c r="J548" s="619" t="s">
        <v>5393</v>
      </c>
      <c r="K548" s="1841" t="s">
        <v>5532</v>
      </c>
      <c r="L548" s="1841"/>
      <c r="M548" s="1841"/>
      <c r="N548" s="1841" t="s">
        <v>675</v>
      </c>
      <c r="O548" s="1841"/>
      <c r="P548" s="1841" t="s">
        <v>7995</v>
      </c>
      <c r="Q548" s="1841"/>
      <c r="R548" s="1841"/>
      <c r="S548" s="1841"/>
      <c r="T548" s="625">
        <v>3069</v>
      </c>
      <c r="U548" s="624" t="s">
        <v>13546</v>
      </c>
    </row>
    <row r="549" spans="1:21" ht="14.1" customHeight="1">
      <c r="A549" s="1841" t="s">
        <v>14299</v>
      </c>
      <c r="B549" s="1841"/>
      <c r="C549" s="2128" t="s">
        <v>13738</v>
      </c>
      <c r="D549" s="2128"/>
      <c r="E549" s="2128"/>
      <c r="F549" s="2128"/>
      <c r="G549" s="2128"/>
      <c r="H549" s="2128"/>
      <c r="I549" s="2128"/>
      <c r="J549" s="619" t="s">
        <v>5551</v>
      </c>
      <c r="K549" s="1841" t="s">
        <v>13739</v>
      </c>
      <c r="L549" s="1841"/>
      <c r="M549" s="1841"/>
      <c r="N549" s="1841" t="s">
        <v>675</v>
      </c>
      <c r="O549" s="1841"/>
      <c r="P549" s="1841" t="s">
        <v>7995</v>
      </c>
      <c r="Q549" s="1841"/>
      <c r="R549" s="1841"/>
      <c r="S549" s="1841"/>
      <c r="T549" s="625">
        <v>3001</v>
      </c>
      <c r="U549" s="624" t="s">
        <v>13656</v>
      </c>
    </row>
    <row r="550" spans="1:21" ht="14.1" customHeight="1">
      <c r="A550" s="1841" t="s">
        <v>14300</v>
      </c>
      <c r="B550" s="1841"/>
      <c r="C550" s="2128" t="s">
        <v>13740</v>
      </c>
      <c r="D550" s="2128"/>
      <c r="E550" s="2128"/>
      <c r="F550" s="2128"/>
      <c r="G550" s="2128"/>
      <c r="H550" s="2128"/>
      <c r="I550" s="2128"/>
      <c r="J550" s="619" t="s">
        <v>5393</v>
      </c>
      <c r="K550" s="1841" t="s">
        <v>7914</v>
      </c>
      <c r="L550" s="1841"/>
      <c r="M550" s="1841"/>
      <c r="N550" s="1841" t="s">
        <v>675</v>
      </c>
      <c r="O550" s="1841"/>
      <c r="P550" s="1841" t="s">
        <v>7995</v>
      </c>
      <c r="Q550" s="1841"/>
      <c r="R550" s="1841"/>
      <c r="S550" s="1841"/>
      <c r="T550" s="625">
        <v>3796</v>
      </c>
      <c r="U550" s="624" t="s">
        <v>13552</v>
      </c>
    </row>
    <row r="551" spans="1:21" ht="14.1" customHeight="1">
      <c r="A551" s="1841" t="s">
        <v>14301</v>
      </c>
      <c r="B551" s="1841"/>
      <c r="C551" s="2128" t="s">
        <v>8717</v>
      </c>
      <c r="D551" s="2128"/>
      <c r="E551" s="2128"/>
      <c r="F551" s="2128"/>
      <c r="G551" s="2128"/>
      <c r="H551" s="2128"/>
      <c r="I551" s="2128"/>
      <c r="J551" s="619" t="s">
        <v>5393</v>
      </c>
      <c r="K551" s="1841" t="s">
        <v>5533</v>
      </c>
      <c r="L551" s="1841"/>
      <c r="M551" s="1841"/>
      <c r="N551" s="1841" t="s">
        <v>675</v>
      </c>
      <c r="O551" s="1841"/>
      <c r="P551" s="1841" t="s">
        <v>7995</v>
      </c>
      <c r="Q551" s="1841"/>
      <c r="R551" s="1841"/>
      <c r="S551" s="1841"/>
      <c r="T551" s="625">
        <v>2738</v>
      </c>
      <c r="U551" s="624" t="s">
        <v>13689</v>
      </c>
    </row>
    <row r="552" spans="1:21" ht="14.1" customHeight="1">
      <c r="A552" s="1841" t="s">
        <v>14302</v>
      </c>
      <c r="B552" s="1841"/>
      <c r="C552" s="2128" t="s">
        <v>13741</v>
      </c>
      <c r="D552" s="2128"/>
      <c r="E552" s="2128"/>
      <c r="F552" s="2128"/>
      <c r="G552" s="2128"/>
      <c r="H552" s="2128"/>
      <c r="I552" s="2128"/>
      <c r="J552" s="619" t="s">
        <v>5551</v>
      </c>
      <c r="K552" s="1841" t="s">
        <v>13742</v>
      </c>
      <c r="L552" s="1841"/>
      <c r="M552" s="1841"/>
      <c r="N552" s="1841" t="s">
        <v>675</v>
      </c>
      <c r="O552" s="1841"/>
      <c r="P552" s="1841" t="s">
        <v>7995</v>
      </c>
      <c r="Q552" s="1841"/>
      <c r="R552" s="1841"/>
      <c r="S552" s="1841"/>
      <c r="T552" s="625">
        <v>3013</v>
      </c>
      <c r="U552" s="624" t="s">
        <v>13572</v>
      </c>
    </row>
    <row r="553" spans="1:21" ht="14.1" customHeight="1">
      <c r="A553" s="1841" t="s">
        <v>14303</v>
      </c>
      <c r="B553" s="1841"/>
      <c r="C553" s="2128" t="s">
        <v>13743</v>
      </c>
      <c r="D553" s="2128"/>
      <c r="E553" s="2128"/>
      <c r="F553" s="2128"/>
      <c r="G553" s="2128"/>
      <c r="H553" s="2128"/>
      <c r="I553" s="2128"/>
      <c r="J553" s="619" t="s">
        <v>5551</v>
      </c>
      <c r="K553" s="1841" t="s">
        <v>13744</v>
      </c>
      <c r="L553" s="1841"/>
      <c r="M553" s="1841"/>
      <c r="N553" s="1841" t="s">
        <v>675</v>
      </c>
      <c r="O553" s="1841"/>
      <c r="P553" s="1841" t="s">
        <v>7995</v>
      </c>
      <c r="Q553" s="1841"/>
      <c r="R553" s="1841"/>
      <c r="S553" s="1841"/>
      <c r="T553" s="625">
        <v>3984</v>
      </c>
      <c r="U553" s="624" t="s">
        <v>13551</v>
      </c>
    </row>
    <row r="554" spans="1:21" ht="14.1" customHeight="1">
      <c r="A554" s="1841" t="s">
        <v>14304</v>
      </c>
      <c r="B554" s="1841"/>
      <c r="C554" s="2128" t="s">
        <v>13745</v>
      </c>
      <c r="D554" s="2128"/>
      <c r="E554" s="2128"/>
      <c r="F554" s="2128"/>
      <c r="G554" s="2128"/>
      <c r="H554" s="2128"/>
      <c r="I554" s="2128"/>
      <c r="J554" s="619" t="s">
        <v>5551</v>
      </c>
      <c r="K554" s="1841" t="s">
        <v>13746</v>
      </c>
      <c r="L554" s="1841"/>
      <c r="M554" s="1841"/>
      <c r="N554" s="1841" t="s">
        <v>675</v>
      </c>
      <c r="O554" s="1841"/>
      <c r="P554" s="1841" t="s">
        <v>7995</v>
      </c>
      <c r="Q554" s="1841"/>
      <c r="R554" s="1841"/>
      <c r="S554" s="1841"/>
      <c r="T554" s="625">
        <v>3796</v>
      </c>
      <c r="U554" s="624" t="s">
        <v>13552</v>
      </c>
    </row>
    <row r="555" spans="1:21" ht="14.1" customHeight="1">
      <c r="A555" s="1841" t="s">
        <v>14305</v>
      </c>
      <c r="B555" s="1841"/>
      <c r="C555" s="2128" t="s">
        <v>8718</v>
      </c>
      <c r="D555" s="2128"/>
      <c r="E555" s="2128"/>
      <c r="F555" s="2128"/>
      <c r="G555" s="2128"/>
      <c r="H555" s="2128"/>
      <c r="I555" s="2128"/>
      <c r="J555" s="619" t="s">
        <v>5551</v>
      </c>
      <c r="K555" s="1841" t="s">
        <v>5573</v>
      </c>
      <c r="L555" s="1841"/>
      <c r="M555" s="1841"/>
      <c r="N555" s="1841" t="s">
        <v>675</v>
      </c>
      <c r="O555" s="1841"/>
      <c r="P555" s="1841" t="s">
        <v>7995</v>
      </c>
      <c r="Q555" s="1841"/>
      <c r="R555" s="1841"/>
      <c r="S555" s="1841"/>
      <c r="T555" s="625">
        <v>3879</v>
      </c>
      <c r="U555" s="624" t="s">
        <v>13747</v>
      </c>
    </row>
    <row r="556" spans="1:21" ht="14.1" customHeight="1">
      <c r="A556" s="1841" t="s">
        <v>14306</v>
      </c>
      <c r="B556" s="1841"/>
      <c r="C556" s="2128" t="s">
        <v>13748</v>
      </c>
      <c r="D556" s="2128"/>
      <c r="E556" s="2128"/>
      <c r="F556" s="2128"/>
      <c r="G556" s="2128"/>
      <c r="H556" s="2128"/>
      <c r="I556" s="2128"/>
      <c r="J556" s="619" t="s">
        <v>5551</v>
      </c>
      <c r="K556" s="1841" t="s">
        <v>13749</v>
      </c>
      <c r="L556" s="1841"/>
      <c r="M556" s="1841"/>
      <c r="N556" s="1841" t="s">
        <v>675</v>
      </c>
      <c r="O556" s="1841"/>
      <c r="P556" s="1841" t="s">
        <v>7995</v>
      </c>
      <c r="Q556" s="1841"/>
      <c r="R556" s="1841"/>
      <c r="S556" s="1841"/>
      <c r="T556" s="625">
        <v>3001</v>
      </c>
      <c r="U556" s="624" t="s">
        <v>13656</v>
      </c>
    </row>
    <row r="557" spans="1:21" ht="14.1" customHeight="1">
      <c r="A557" s="1841" t="s">
        <v>14307</v>
      </c>
      <c r="B557" s="1841"/>
      <c r="C557" s="2128" t="s">
        <v>13750</v>
      </c>
      <c r="D557" s="2128"/>
      <c r="E557" s="2128"/>
      <c r="F557" s="2128"/>
      <c r="G557" s="2128"/>
      <c r="H557" s="2128"/>
      <c r="I557" s="2128"/>
      <c r="J557" s="619" t="s">
        <v>5551</v>
      </c>
      <c r="K557" s="1841" t="s">
        <v>13751</v>
      </c>
      <c r="L557" s="1841"/>
      <c r="M557" s="1841"/>
      <c r="N557" s="1841" t="s">
        <v>675</v>
      </c>
      <c r="O557" s="1841"/>
      <c r="P557" s="1841" t="s">
        <v>7995</v>
      </c>
      <c r="Q557" s="1841"/>
      <c r="R557" s="1841"/>
      <c r="S557" s="1841"/>
      <c r="T557" s="625">
        <v>4395</v>
      </c>
      <c r="U557" s="624" t="s">
        <v>13752</v>
      </c>
    </row>
    <row r="558" spans="1:21" ht="14.1" customHeight="1">
      <c r="A558" s="1841" t="s">
        <v>14308</v>
      </c>
      <c r="B558" s="1841"/>
      <c r="C558" s="2128" t="s">
        <v>8719</v>
      </c>
      <c r="D558" s="2128"/>
      <c r="E558" s="2128"/>
      <c r="F558" s="2128"/>
      <c r="G558" s="2128"/>
      <c r="H558" s="2128"/>
      <c r="I558" s="2128"/>
      <c r="J558" s="619" t="s">
        <v>5393</v>
      </c>
      <c r="K558" s="1841" t="s">
        <v>5534</v>
      </c>
      <c r="L558" s="1841"/>
      <c r="M558" s="1841"/>
      <c r="N558" s="1841" t="s">
        <v>675</v>
      </c>
      <c r="O558" s="1841"/>
      <c r="P558" s="1841" t="s">
        <v>7995</v>
      </c>
      <c r="Q558" s="1841"/>
      <c r="R558" s="1841"/>
      <c r="S558" s="1841"/>
      <c r="T558" s="625">
        <v>3344</v>
      </c>
      <c r="U558" s="624" t="s">
        <v>13753</v>
      </c>
    </row>
    <row r="559" spans="1:21" ht="14.1" customHeight="1">
      <c r="A559" s="1841" t="s">
        <v>14309</v>
      </c>
      <c r="B559" s="1841"/>
      <c r="C559" s="2128" t="s">
        <v>13754</v>
      </c>
      <c r="D559" s="2128"/>
      <c r="E559" s="2128"/>
      <c r="F559" s="2128"/>
      <c r="G559" s="2128"/>
      <c r="H559" s="2128"/>
      <c r="I559" s="2128"/>
      <c r="J559" s="619" t="s">
        <v>5551</v>
      </c>
      <c r="K559" s="1841" t="s">
        <v>13755</v>
      </c>
      <c r="L559" s="1841"/>
      <c r="M559" s="1841"/>
      <c r="N559" s="1841" t="s">
        <v>675</v>
      </c>
      <c r="O559" s="1841"/>
      <c r="P559" s="1841" t="s">
        <v>7995</v>
      </c>
      <c r="Q559" s="1841"/>
      <c r="R559" s="1841"/>
      <c r="S559" s="1841"/>
      <c r="T559" s="625">
        <v>3796</v>
      </c>
      <c r="U559" s="624" t="s">
        <v>13552</v>
      </c>
    </row>
    <row r="560" spans="1:21" ht="14.1" customHeight="1">
      <c r="A560" s="1841" t="s">
        <v>14310</v>
      </c>
      <c r="B560" s="1841"/>
      <c r="C560" s="2128" t="s">
        <v>8720</v>
      </c>
      <c r="D560" s="2128"/>
      <c r="E560" s="2128"/>
      <c r="F560" s="2128"/>
      <c r="G560" s="2128"/>
      <c r="H560" s="2128"/>
      <c r="I560" s="2128"/>
      <c r="J560" s="619" t="s">
        <v>5393</v>
      </c>
      <c r="K560" s="1841" t="s">
        <v>5535</v>
      </c>
      <c r="L560" s="1841"/>
      <c r="M560" s="1841"/>
      <c r="N560" s="1841" t="s">
        <v>675</v>
      </c>
      <c r="O560" s="1841"/>
      <c r="P560" s="1841" t="s">
        <v>7995</v>
      </c>
      <c r="Q560" s="1841"/>
      <c r="R560" s="1841"/>
      <c r="S560" s="1841"/>
      <c r="T560" s="625">
        <v>3984</v>
      </c>
      <c r="U560" s="624" t="s">
        <v>13551</v>
      </c>
    </row>
    <row r="561" spans="1:21" ht="14.1" customHeight="1">
      <c r="A561" s="1841" t="s">
        <v>14311</v>
      </c>
      <c r="B561" s="1841"/>
      <c r="C561" s="2128" t="s">
        <v>8721</v>
      </c>
      <c r="D561" s="2128"/>
      <c r="E561" s="2128"/>
      <c r="F561" s="2128"/>
      <c r="G561" s="2128"/>
      <c r="H561" s="2128"/>
      <c r="I561" s="2128"/>
      <c r="J561" s="619" t="s">
        <v>5393</v>
      </c>
      <c r="K561" s="1841" t="s">
        <v>8019</v>
      </c>
      <c r="L561" s="1841"/>
      <c r="M561" s="1841"/>
      <c r="N561" s="1841" t="s">
        <v>675</v>
      </c>
      <c r="O561" s="1841"/>
      <c r="P561" s="1841" t="s">
        <v>7995</v>
      </c>
      <c r="Q561" s="1841"/>
      <c r="R561" s="1841"/>
      <c r="S561" s="1841"/>
      <c r="T561" s="625">
        <v>3212</v>
      </c>
      <c r="U561" s="624" t="s">
        <v>13631</v>
      </c>
    </row>
    <row r="562" spans="1:21" ht="14.1" customHeight="1">
      <c r="A562" s="1841" t="s">
        <v>14312</v>
      </c>
      <c r="B562" s="1841"/>
      <c r="C562" s="2128" t="s">
        <v>13756</v>
      </c>
      <c r="D562" s="2128"/>
      <c r="E562" s="2128"/>
      <c r="F562" s="2128"/>
      <c r="G562" s="2128"/>
      <c r="H562" s="2128"/>
      <c r="I562" s="2128"/>
      <c r="J562" s="619" t="s">
        <v>5551</v>
      </c>
      <c r="K562" s="1841" t="s">
        <v>13757</v>
      </c>
      <c r="L562" s="1841"/>
      <c r="M562" s="1841"/>
      <c r="N562" s="1841" t="s">
        <v>675</v>
      </c>
      <c r="O562" s="1841"/>
      <c r="P562" s="1841" t="s">
        <v>7995</v>
      </c>
      <c r="Q562" s="1841"/>
      <c r="R562" s="1841"/>
      <c r="S562" s="1841"/>
      <c r="T562" s="625">
        <v>3446</v>
      </c>
      <c r="U562" s="624" t="s">
        <v>13758</v>
      </c>
    </row>
    <row r="563" spans="1:21" ht="14.1" customHeight="1">
      <c r="A563" s="1841" t="s">
        <v>14313</v>
      </c>
      <c r="B563" s="1841"/>
      <c r="C563" s="2128" t="s">
        <v>11799</v>
      </c>
      <c r="D563" s="2128"/>
      <c r="E563" s="2128"/>
      <c r="F563" s="2128"/>
      <c r="G563" s="2128"/>
      <c r="H563" s="2128"/>
      <c r="I563" s="2128"/>
      <c r="J563" s="619" t="s">
        <v>5393</v>
      </c>
      <c r="K563" s="1841" t="s">
        <v>7918</v>
      </c>
      <c r="L563" s="1841"/>
      <c r="M563" s="1841"/>
      <c r="N563" s="1841" t="s">
        <v>675</v>
      </c>
      <c r="O563" s="1841"/>
      <c r="P563" s="1841" t="s">
        <v>7995</v>
      </c>
      <c r="Q563" s="1841"/>
      <c r="R563" s="1841"/>
      <c r="S563" s="1841"/>
      <c r="T563" s="625">
        <v>3246</v>
      </c>
      <c r="U563" s="624" t="s">
        <v>13759</v>
      </c>
    </row>
    <row r="564" spans="1:21" ht="14.1" customHeight="1">
      <c r="A564" s="1841" t="s">
        <v>14314</v>
      </c>
      <c r="B564" s="1841"/>
      <c r="C564" s="2128" t="s">
        <v>13760</v>
      </c>
      <c r="D564" s="2128"/>
      <c r="E564" s="2128"/>
      <c r="F564" s="2128"/>
      <c r="G564" s="2128"/>
      <c r="H564" s="2128"/>
      <c r="I564" s="2128"/>
      <c r="J564" s="619" t="s">
        <v>5393</v>
      </c>
      <c r="K564" s="1841" t="s">
        <v>13761</v>
      </c>
      <c r="L564" s="1841"/>
      <c r="M564" s="1841"/>
      <c r="N564" s="1841" t="s">
        <v>675</v>
      </c>
      <c r="O564" s="1841"/>
      <c r="P564" s="1841" t="s">
        <v>7995</v>
      </c>
      <c r="Q564" s="1841"/>
      <c r="R564" s="1841"/>
      <c r="S564" s="1841"/>
      <c r="T564" s="625">
        <v>3212</v>
      </c>
      <c r="U564" s="624" t="s">
        <v>13631</v>
      </c>
    </row>
    <row r="565" spans="1:21" ht="14.1" customHeight="1">
      <c r="A565" s="1841" t="s">
        <v>14315</v>
      </c>
      <c r="B565" s="1841"/>
      <c r="C565" s="2128" t="s">
        <v>8722</v>
      </c>
      <c r="D565" s="2128"/>
      <c r="E565" s="2128"/>
      <c r="F565" s="2128"/>
      <c r="G565" s="2128"/>
      <c r="H565" s="2128"/>
      <c r="I565" s="2128"/>
      <c r="J565" s="619" t="s">
        <v>5393</v>
      </c>
      <c r="K565" s="1841" t="s">
        <v>5536</v>
      </c>
      <c r="L565" s="1841"/>
      <c r="M565" s="1841"/>
      <c r="N565" s="1841" t="s">
        <v>675</v>
      </c>
      <c r="O565" s="1841"/>
      <c r="P565" s="1841" t="s">
        <v>7995</v>
      </c>
      <c r="Q565" s="1841"/>
      <c r="R565" s="1841"/>
      <c r="S565" s="1841"/>
      <c r="T565" s="625">
        <v>3013</v>
      </c>
      <c r="U565" s="624" t="s">
        <v>13572</v>
      </c>
    </row>
    <row r="566" spans="1:21" ht="14.1" customHeight="1">
      <c r="A566" s="1841" t="s">
        <v>14316</v>
      </c>
      <c r="B566" s="1841"/>
      <c r="C566" s="2128" t="s">
        <v>9046</v>
      </c>
      <c r="D566" s="2128"/>
      <c r="E566" s="2128"/>
      <c r="F566" s="2128"/>
      <c r="G566" s="2128"/>
      <c r="H566" s="2128"/>
      <c r="I566" s="2128"/>
      <c r="J566" s="619" t="s">
        <v>5551</v>
      </c>
      <c r="K566" s="1841" t="s">
        <v>9047</v>
      </c>
      <c r="L566" s="1841"/>
      <c r="M566" s="1841"/>
      <c r="N566" s="1841" t="s">
        <v>675</v>
      </c>
      <c r="O566" s="1841"/>
      <c r="P566" s="1841" t="s">
        <v>7995</v>
      </c>
      <c r="Q566" s="1841"/>
      <c r="R566" s="1841"/>
      <c r="S566" s="1841"/>
      <c r="T566" s="625">
        <v>3777</v>
      </c>
      <c r="U566" s="624" t="s">
        <v>13686</v>
      </c>
    </row>
    <row r="567" spans="1:21" ht="14.1" customHeight="1">
      <c r="A567" s="1841" t="s">
        <v>14317</v>
      </c>
      <c r="B567" s="1841"/>
      <c r="C567" s="2128" t="s">
        <v>13762</v>
      </c>
      <c r="D567" s="2128"/>
      <c r="E567" s="2128"/>
      <c r="F567" s="2128"/>
      <c r="G567" s="2128"/>
      <c r="H567" s="2128"/>
      <c r="I567" s="2128"/>
      <c r="J567" s="619" t="s">
        <v>5551</v>
      </c>
      <c r="K567" s="1841" t="s">
        <v>13763</v>
      </c>
      <c r="L567" s="1841"/>
      <c r="M567" s="1841"/>
      <c r="N567" s="1841" t="s">
        <v>675</v>
      </c>
      <c r="O567" s="1841"/>
      <c r="P567" s="1841" t="s">
        <v>7995</v>
      </c>
      <c r="Q567" s="1841"/>
      <c r="R567" s="1841"/>
      <c r="S567" s="1841"/>
      <c r="T567" s="625">
        <v>3984</v>
      </c>
      <c r="U567" s="624" t="s">
        <v>13551</v>
      </c>
    </row>
    <row r="568" spans="1:21" ht="14.1" customHeight="1">
      <c r="A568" s="1841" t="s">
        <v>14318</v>
      </c>
      <c r="B568" s="1841"/>
      <c r="C568" s="2128" t="s">
        <v>11800</v>
      </c>
      <c r="D568" s="2128"/>
      <c r="E568" s="2128"/>
      <c r="F568" s="2128"/>
      <c r="G568" s="2128"/>
      <c r="H568" s="2128"/>
      <c r="I568" s="2128"/>
      <c r="J568" s="619" t="s">
        <v>5393</v>
      </c>
      <c r="K568" s="1841" t="s">
        <v>5537</v>
      </c>
      <c r="L568" s="1841"/>
      <c r="M568" s="1841"/>
      <c r="N568" s="1841" t="s">
        <v>675</v>
      </c>
      <c r="O568" s="1841"/>
      <c r="P568" s="1841" t="s">
        <v>7995</v>
      </c>
      <c r="Q568" s="1841"/>
      <c r="R568" s="1841"/>
      <c r="S568" s="1841"/>
      <c r="T568" s="625">
        <v>3737</v>
      </c>
      <c r="U568" s="624" t="s">
        <v>13764</v>
      </c>
    </row>
    <row r="569" spans="1:21" ht="14.1" customHeight="1">
      <c r="A569" s="1841" t="s">
        <v>14319</v>
      </c>
      <c r="B569" s="1841"/>
      <c r="C569" s="2128" t="s">
        <v>13765</v>
      </c>
      <c r="D569" s="2128"/>
      <c r="E569" s="2128"/>
      <c r="F569" s="2128"/>
      <c r="G569" s="2128"/>
      <c r="H569" s="2128"/>
      <c r="I569" s="2128"/>
      <c r="J569" s="619" t="s">
        <v>5551</v>
      </c>
      <c r="K569" s="1841" t="s">
        <v>13382</v>
      </c>
      <c r="L569" s="1841"/>
      <c r="M569" s="1841"/>
      <c r="N569" s="1841" t="s">
        <v>675</v>
      </c>
      <c r="O569" s="1841"/>
      <c r="P569" s="1841" t="s">
        <v>7995</v>
      </c>
      <c r="Q569" s="1841"/>
      <c r="R569" s="1841"/>
      <c r="S569" s="1841"/>
      <c r="T569" s="625">
        <v>4068</v>
      </c>
      <c r="U569" s="624" t="s">
        <v>13766</v>
      </c>
    </row>
    <row r="570" spans="1:21" ht="14.1" customHeight="1">
      <c r="A570" s="1841" t="s">
        <v>14320</v>
      </c>
      <c r="B570" s="1841"/>
      <c r="C570" s="2128" t="s">
        <v>13767</v>
      </c>
      <c r="D570" s="2128"/>
      <c r="E570" s="2128"/>
      <c r="F570" s="2128"/>
      <c r="G570" s="2128"/>
      <c r="H570" s="2128"/>
      <c r="I570" s="2128"/>
      <c r="J570" s="619" t="s">
        <v>5551</v>
      </c>
      <c r="K570" s="1841" t="s">
        <v>13768</v>
      </c>
      <c r="L570" s="1841"/>
      <c r="M570" s="1841"/>
      <c r="N570" s="1841" t="s">
        <v>675</v>
      </c>
      <c r="O570" s="1841"/>
      <c r="P570" s="1841" t="s">
        <v>7995</v>
      </c>
      <c r="Q570" s="1841"/>
      <c r="R570" s="1841"/>
      <c r="S570" s="1841"/>
      <c r="T570" s="625">
        <v>4210</v>
      </c>
      <c r="U570" s="624" t="s">
        <v>13542</v>
      </c>
    </row>
    <row r="571" spans="1:21" ht="14.1" customHeight="1">
      <c r="A571" s="1841" t="s">
        <v>14321</v>
      </c>
      <c r="B571" s="1841"/>
      <c r="C571" s="2128" t="s">
        <v>8678</v>
      </c>
      <c r="D571" s="2128"/>
      <c r="E571" s="2128"/>
      <c r="F571" s="2128"/>
      <c r="G571" s="2128"/>
      <c r="H571" s="2128"/>
      <c r="I571" s="2128"/>
      <c r="J571" s="619" t="s">
        <v>5401</v>
      </c>
      <c r="K571" s="1841" t="s">
        <v>3071</v>
      </c>
      <c r="L571" s="1841"/>
      <c r="M571" s="1841"/>
      <c r="N571" s="1841" t="s">
        <v>675</v>
      </c>
      <c r="O571" s="1841"/>
      <c r="P571" s="1841" t="s">
        <v>7995</v>
      </c>
      <c r="Q571" s="1841"/>
      <c r="R571" s="1841"/>
      <c r="S571" s="1841"/>
      <c r="T571" s="625">
        <v>3616</v>
      </c>
      <c r="U571" s="624" t="s">
        <v>13769</v>
      </c>
    </row>
    <row r="572" spans="1:21" ht="14.1" customHeight="1">
      <c r="A572" s="1841" t="s">
        <v>14322</v>
      </c>
      <c r="B572" s="1841"/>
      <c r="C572" s="2128" t="s">
        <v>13770</v>
      </c>
      <c r="D572" s="2128"/>
      <c r="E572" s="2128"/>
      <c r="F572" s="2128"/>
      <c r="G572" s="2128"/>
      <c r="H572" s="2128"/>
      <c r="I572" s="2128"/>
      <c r="J572" s="619" t="s">
        <v>5401</v>
      </c>
      <c r="K572" s="1841" t="s">
        <v>13771</v>
      </c>
      <c r="L572" s="1841"/>
      <c r="M572" s="1841"/>
      <c r="N572" s="1841" t="s">
        <v>675</v>
      </c>
      <c r="O572" s="1841"/>
      <c r="P572" s="1841" t="s">
        <v>7995</v>
      </c>
      <c r="Q572" s="1841"/>
      <c r="R572" s="1841"/>
      <c r="S572" s="1841"/>
      <c r="T572" s="625">
        <v>2548</v>
      </c>
      <c r="U572" s="624" t="s">
        <v>13772</v>
      </c>
    </row>
    <row r="573" spans="1:21" ht="14.1" customHeight="1">
      <c r="A573" s="1841" t="s">
        <v>14323</v>
      </c>
      <c r="B573" s="1841"/>
      <c r="C573" s="2128" t="s">
        <v>6368</v>
      </c>
      <c r="D573" s="2128"/>
      <c r="E573" s="2128"/>
      <c r="F573" s="2128"/>
      <c r="G573" s="2128"/>
      <c r="H573" s="2128"/>
      <c r="I573" s="2128"/>
      <c r="J573" s="619" t="s">
        <v>5393</v>
      </c>
      <c r="K573" s="1841" t="s">
        <v>5538</v>
      </c>
      <c r="L573" s="1841"/>
      <c r="M573" s="1841"/>
      <c r="N573" s="1841" t="s">
        <v>675</v>
      </c>
      <c r="O573" s="1841"/>
      <c r="P573" s="1841" t="s">
        <v>7995</v>
      </c>
      <c r="Q573" s="1841"/>
      <c r="R573" s="1841"/>
      <c r="S573" s="1841"/>
      <c r="T573" s="625">
        <v>2738</v>
      </c>
      <c r="U573" s="624" t="s">
        <v>13689</v>
      </c>
    </row>
    <row r="574" spans="1:21" ht="14.1" customHeight="1">
      <c r="A574" s="1841" t="s">
        <v>14324</v>
      </c>
      <c r="B574" s="1841"/>
      <c r="C574" s="2128" t="s">
        <v>13773</v>
      </c>
      <c r="D574" s="2128"/>
      <c r="E574" s="2128"/>
      <c r="F574" s="2128"/>
      <c r="G574" s="2128"/>
      <c r="H574" s="2128"/>
      <c r="I574" s="2128"/>
      <c r="J574" s="619" t="s">
        <v>5551</v>
      </c>
      <c r="K574" s="1841" t="s">
        <v>13385</v>
      </c>
      <c r="L574" s="1841"/>
      <c r="M574" s="1841"/>
      <c r="N574" s="1841" t="s">
        <v>675</v>
      </c>
      <c r="O574" s="1841"/>
      <c r="P574" s="1841" t="s">
        <v>7995</v>
      </c>
      <c r="Q574" s="1841"/>
      <c r="R574" s="1841"/>
      <c r="S574" s="1841"/>
      <c r="T574" s="625">
        <v>4304</v>
      </c>
      <c r="U574" s="624" t="s">
        <v>13737</v>
      </c>
    </row>
    <row r="575" spans="1:21" ht="14.1" customHeight="1">
      <c r="A575" s="1841" t="s">
        <v>14325</v>
      </c>
      <c r="B575" s="1841"/>
      <c r="C575" s="2128" t="s">
        <v>8723</v>
      </c>
      <c r="D575" s="2128"/>
      <c r="E575" s="2128"/>
      <c r="F575" s="2128"/>
      <c r="G575" s="2128"/>
      <c r="H575" s="2128"/>
      <c r="I575" s="2128"/>
      <c r="J575" s="619" t="s">
        <v>5393</v>
      </c>
      <c r="K575" s="1841" t="s">
        <v>5539</v>
      </c>
      <c r="L575" s="1841"/>
      <c r="M575" s="1841"/>
      <c r="N575" s="1841" t="s">
        <v>675</v>
      </c>
      <c r="O575" s="1841"/>
      <c r="P575" s="1841" t="s">
        <v>7995</v>
      </c>
      <c r="Q575" s="1841"/>
      <c r="R575" s="1841"/>
      <c r="S575" s="1841"/>
      <c r="T575" s="625">
        <v>3984</v>
      </c>
      <c r="U575" s="624" t="s">
        <v>13551</v>
      </c>
    </row>
    <row r="576" spans="1:21" ht="14.1" customHeight="1">
      <c r="A576" s="1841" t="s">
        <v>14326</v>
      </c>
      <c r="B576" s="1841"/>
      <c r="C576" s="2128" t="s">
        <v>8724</v>
      </c>
      <c r="D576" s="2128"/>
      <c r="E576" s="2128"/>
      <c r="F576" s="2128"/>
      <c r="G576" s="2128"/>
      <c r="H576" s="2128"/>
      <c r="I576" s="2128"/>
      <c r="J576" s="619" t="s">
        <v>5551</v>
      </c>
      <c r="K576" s="1841" t="s">
        <v>5540</v>
      </c>
      <c r="L576" s="1841"/>
      <c r="M576" s="1841"/>
      <c r="N576" s="1841" t="s">
        <v>675</v>
      </c>
      <c r="O576" s="1841"/>
      <c r="P576" s="1841" t="s">
        <v>7995</v>
      </c>
      <c r="Q576" s="1841"/>
      <c r="R576" s="1841"/>
      <c r="S576" s="1841"/>
      <c r="T576" s="625">
        <v>3796</v>
      </c>
      <c r="U576" s="624" t="s">
        <v>13552</v>
      </c>
    </row>
    <row r="577" spans="1:21" ht="14.1" customHeight="1">
      <c r="A577" s="1841" t="s">
        <v>14327</v>
      </c>
      <c r="B577" s="1841"/>
      <c r="C577" s="2128" t="s">
        <v>13774</v>
      </c>
      <c r="D577" s="2128"/>
      <c r="E577" s="2128"/>
      <c r="F577" s="2128"/>
      <c r="G577" s="2128"/>
      <c r="H577" s="2128"/>
      <c r="I577" s="2128"/>
      <c r="J577" s="619" t="s">
        <v>5551</v>
      </c>
      <c r="K577" s="1841" t="s">
        <v>13775</v>
      </c>
      <c r="L577" s="1841"/>
      <c r="M577" s="1841"/>
      <c r="N577" s="1841" t="s">
        <v>675</v>
      </c>
      <c r="O577" s="1841"/>
      <c r="P577" s="1841" t="s">
        <v>7995</v>
      </c>
      <c r="Q577" s="1841"/>
      <c r="R577" s="1841"/>
      <c r="S577" s="1841"/>
      <c r="T577" s="625">
        <v>3734</v>
      </c>
      <c r="U577" s="624" t="s">
        <v>13776</v>
      </c>
    </row>
    <row r="578" spans="1:21" ht="14.1" customHeight="1">
      <c r="A578" s="1841" t="s">
        <v>14328</v>
      </c>
      <c r="B578" s="1841"/>
      <c r="C578" s="2128" t="s">
        <v>13777</v>
      </c>
      <c r="D578" s="2128"/>
      <c r="E578" s="2128"/>
      <c r="F578" s="2128"/>
      <c r="G578" s="2128"/>
      <c r="H578" s="2128"/>
      <c r="I578" s="2128"/>
      <c r="J578" s="619" t="s">
        <v>5551</v>
      </c>
      <c r="K578" s="1841" t="s">
        <v>13778</v>
      </c>
      <c r="L578" s="1841"/>
      <c r="M578" s="1841"/>
      <c r="N578" s="1841" t="s">
        <v>675</v>
      </c>
      <c r="O578" s="1841"/>
      <c r="P578" s="1841" t="s">
        <v>7995</v>
      </c>
      <c r="Q578" s="1841"/>
      <c r="R578" s="1841"/>
      <c r="S578" s="1841"/>
      <c r="T578" s="625">
        <v>3598</v>
      </c>
      <c r="U578" s="624" t="s">
        <v>13520</v>
      </c>
    </row>
    <row r="579" spans="1:21" ht="14.1" customHeight="1">
      <c r="A579" s="1841" t="s">
        <v>14329</v>
      </c>
      <c r="B579" s="1841"/>
      <c r="C579" s="2128" t="s">
        <v>8725</v>
      </c>
      <c r="D579" s="2128"/>
      <c r="E579" s="2128"/>
      <c r="F579" s="2128"/>
      <c r="G579" s="2128"/>
      <c r="H579" s="2128"/>
      <c r="I579" s="2128"/>
      <c r="J579" s="619" t="s">
        <v>5393</v>
      </c>
      <c r="K579" s="1841" t="s">
        <v>5541</v>
      </c>
      <c r="L579" s="1841"/>
      <c r="M579" s="1841"/>
      <c r="N579" s="1841" t="s">
        <v>675</v>
      </c>
      <c r="O579" s="1841"/>
      <c r="P579" s="1841" t="s">
        <v>7995</v>
      </c>
      <c r="Q579" s="1841"/>
      <c r="R579" s="1841"/>
      <c r="S579" s="1841"/>
      <c r="T579" s="625">
        <v>4183</v>
      </c>
      <c r="U579" s="624" t="s">
        <v>13779</v>
      </c>
    </row>
    <row r="580" spans="1:21" ht="14.1" customHeight="1">
      <c r="A580" s="1841" t="s">
        <v>14330</v>
      </c>
      <c r="B580" s="1841"/>
      <c r="C580" s="2128" t="s">
        <v>8726</v>
      </c>
      <c r="D580" s="2128"/>
      <c r="E580" s="2128"/>
      <c r="F580" s="2128"/>
      <c r="G580" s="2128"/>
      <c r="H580" s="2128"/>
      <c r="I580" s="2128"/>
      <c r="J580" s="619" t="s">
        <v>5393</v>
      </c>
      <c r="K580" s="1841" t="s">
        <v>5542</v>
      </c>
      <c r="L580" s="1841"/>
      <c r="M580" s="1841"/>
      <c r="N580" s="1841" t="s">
        <v>675</v>
      </c>
      <c r="O580" s="1841"/>
      <c r="P580" s="1841" t="s">
        <v>7995</v>
      </c>
      <c r="Q580" s="1841"/>
      <c r="R580" s="1841"/>
      <c r="S580" s="1841"/>
      <c r="T580" s="625">
        <v>3104</v>
      </c>
      <c r="U580" s="624" t="s">
        <v>13780</v>
      </c>
    </row>
    <row r="581" spans="1:21" ht="14.1" customHeight="1">
      <c r="A581" s="1841" t="s">
        <v>14331</v>
      </c>
      <c r="B581" s="1841"/>
      <c r="C581" s="2128" t="s">
        <v>13781</v>
      </c>
      <c r="D581" s="2128"/>
      <c r="E581" s="2128"/>
      <c r="F581" s="2128"/>
      <c r="G581" s="2128"/>
      <c r="H581" s="2128"/>
      <c r="I581" s="2128"/>
      <c r="J581" s="619" t="s">
        <v>5551</v>
      </c>
      <c r="K581" s="1841" t="s">
        <v>5543</v>
      </c>
      <c r="L581" s="1841"/>
      <c r="M581" s="1841"/>
      <c r="N581" s="1841" t="s">
        <v>675</v>
      </c>
      <c r="O581" s="1841"/>
      <c r="P581" s="1841" t="s">
        <v>7995</v>
      </c>
      <c r="Q581" s="1841"/>
      <c r="R581" s="1841"/>
      <c r="S581" s="1841"/>
      <c r="T581" s="625">
        <v>4419</v>
      </c>
      <c r="U581" s="624" t="s">
        <v>13782</v>
      </c>
    </row>
    <row r="582" spans="1:21" ht="14.1" customHeight="1">
      <c r="A582" s="1841" t="s">
        <v>14332</v>
      </c>
      <c r="B582" s="1841"/>
      <c r="C582" s="2128" t="s">
        <v>8727</v>
      </c>
      <c r="D582" s="2128"/>
      <c r="E582" s="2128"/>
      <c r="F582" s="2128"/>
      <c r="G582" s="2128"/>
      <c r="H582" s="2128"/>
      <c r="I582" s="2128"/>
      <c r="J582" s="619" t="s">
        <v>5393</v>
      </c>
      <c r="K582" s="1841" t="s">
        <v>5544</v>
      </c>
      <c r="L582" s="1841"/>
      <c r="M582" s="1841"/>
      <c r="N582" s="1841" t="s">
        <v>675</v>
      </c>
      <c r="O582" s="1841"/>
      <c r="P582" s="1841" t="s">
        <v>7995</v>
      </c>
      <c r="Q582" s="1841"/>
      <c r="R582" s="1841"/>
      <c r="S582" s="1841"/>
      <c r="T582" s="625">
        <v>3984</v>
      </c>
      <c r="U582" s="624" t="s">
        <v>13551</v>
      </c>
    </row>
    <row r="583" spans="1:21" ht="14.1" customHeight="1">
      <c r="A583" s="1841" t="s">
        <v>14333</v>
      </c>
      <c r="B583" s="1841"/>
      <c r="C583" s="2128" t="s">
        <v>8728</v>
      </c>
      <c r="D583" s="2128"/>
      <c r="E583" s="2128"/>
      <c r="F583" s="2128"/>
      <c r="G583" s="2128"/>
      <c r="H583" s="2128"/>
      <c r="I583" s="2128"/>
      <c r="J583" s="619" t="s">
        <v>5393</v>
      </c>
      <c r="K583" s="1841" t="s">
        <v>5545</v>
      </c>
      <c r="L583" s="1841"/>
      <c r="M583" s="1841"/>
      <c r="N583" s="1841" t="s">
        <v>675</v>
      </c>
      <c r="O583" s="1841"/>
      <c r="P583" s="1841" t="s">
        <v>7995</v>
      </c>
      <c r="Q583" s="1841"/>
      <c r="R583" s="1841"/>
      <c r="S583" s="1841"/>
      <c r="T583" s="625">
        <v>3212</v>
      </c>
      <c r="U583" s="624" t="s">
        <v>13631</v>
      </c>
    </row>
    <row r="584" spans="1:21" ht="14.1" customHeight="1">
      <c r="A584" s="1841" t="s">
        <v>14334</v>
      </c>
      <c r="B584" s="1841"/>
      <c r="C584" s="2128" t="s">
        <v>8729</v>
      </c>
      <c r="D584" s="2128"/>
      <c r="E584" s="2128"/>
      <c r="F584" s="2128"/>
      <c r="G584" s="2128"/>
      <c r="H584" s="2128"/>
      <c r="I584" s="2128"/>
      <c r="J584" s="619" t="s">
        <v>5393</v>
      </c>
      <c r="K584" s="1841" t="s">
        <v>5546</v>
      </c>
      <c r="L584" s="1841"/>
      <c r="M584" s="1841"/>
      <c r="N584" s="1841" t="s">
        <v>675</v>
      </c>
      <c r="O584" s="1841"/>
      <c r="P584" s="1841" t="s">
        <v>7995</v>
      </c>
      <c r="Q584" s="1841"/>
      <c r="R584" s="1841"/>
      <c r="S584" s="1841"/>
      <c r="T584" s="625">
        <v>3212</v>
      </c>
      <c r="U584" s="624" t="s">
        <v>13631</v>
      </c>
    </row>
    <row r="585" spans="1:21" ht="14.1" customHeight="1">
      <c r="A585" s="1841" t="s">
        <v>14335</v>
      </c>
      <c r="B585" s="1841"/>
      <c r="C585" s="2128" t="s">
        <v>13783</v>
      </c>
      <c r="D585" s="2128"/>
      <c r="E585" s="2128"/>
      <c r="F585" s="2128"/>
      <c r="G585" s="2128"/>
      <c r="H585" s="2128"/>
      <c r="I585" s="2128"/>
      <c r="J585" s="619" t="s">
        <v>5551</v>
      </c>
      <c r="K585" s="1841" t="s">
        <v>13390</v>
      </c>
      <c r="L585" s="1841"/>
      <c r="M585" s="1841"/>
      <c r="N585" s="1841" t="s">
        <v>675</v>
      </c>
      <c r="O585" s="1841"/>
      <c r="P585" s="1841" t="s">
        <v>7995</v>
      </c>
      <c r="Q585" s="1841"/>
      <c r="R585" s="1841"/>
      <c r="S585" s="1841"/>
      <c r="T585" s="625">
        <v>4131</v>
      </c>
      <c r="U585" s="624" t="s">
        <v>13784</v>
      </c>
    </row>
    <row r="586" spans="1:21" ht="14.1" customHeight="1">
      <c r="A586" s="1841" t="s">
        <v>14336</v>
      </c>
      <c r="B586" s="1841"/>
      <c r="C586" s="2128" t="s">
        <v>8730</v>
      </c>
      <c r="D586" s="2128"/>
      <c r="E586" s="2128"/>
      <c r="F586" s="2128"/>
      <c r="G586" s="2128"/>
      <c r="H586" s="2128"/>
      <c r="I586" s="2128"/>
      <c r="J586" s="619" t="s">
        <v>5393</v>
      </c>
      <c r="K586" s="1841" t="s">
        <v>5547</v>
      </c>
      <c r="L586" s="1841"/>
      <c r="M586" s="1841"/>
      <c r="N586" s="1841" t="s">
        <v>675</v>
      </c>
      <c r="O586" s="1841"/>
      <c r="P586" s="1841" t="s">
        <v>7995</v>
      </c>
      <c r="Q586" s="1841"/>
      <c r="R586" s="1841"/>
      <c r="S586" s="1841"/>
      <c r="T586" s="625">
        <v>3796</v>
      </c>
      <c r="U586" s="624" t="s">
        <v>13552</v>
      </c>
    </row>
    <row r="587" spans="1:21" ht="14.1" customHeight="1">
      <c r="A587" s="1841" t="s">
        <v>14337</v>
      </c>
      <c r="B587" s="1841"/>
      <c r="C587" s="2128" t="s">
        <v>13785</v>
      </c>
      <c r="D587" s="2128"/>
      <c r="E587" s="2128"/>
      <c r="F587" s="2128"/>
      <c r="G587" s="2128"/>
      <c r="H587" s="2128"/>
      <c r="I587" s="2128"/>
      <c r="J587" s="619" t="s">
        <v>5393</v>
      </c>
      <c r="K587" s="1841" t="s">
        <v>13395</v>
      </c>
      <c r="L587" s="1841"/>
      <c r="M587" s="1841"/>
      <c r="N587" s="1841" t="s">
        <v>675</v>
      </c>
      <c r="O587" s="1841"/>
      <c r="P587" s="1841" t="s">
        <v>7995</v>
      </c>
      <c r="Q587" s="1841"/>
      <c r="R587" s="1841"/>
      <c r="S587" s="1841"/>
      <c r="T587" s="625">
        <v>3915</v>
      </c>
      <c r="U587" s="624" t="s">
        <v>13786</v>
      </c>
    </row>
    <row r="588" spans="1:21" ht="14.1" customHeight="1">
      <c r="A588" s="1841" t="s">
        <v>14338</v>
      </c>
      <c r="B588" s="1841"/>
      <c r="C588" s="2128" t="s">
        <v>13787</v>
      </c>
      <c r="D588" s="2128"/>
      <c r="E588" s="2128"/>
      <c r="F588" s="2128"/>
      <c r="G588" s="2128"/>
      <c r="H588" s="2128"/>
      <c r="I588" s="2128"/>
      <c r="J588" s="619" t="s">
        <v>5551</v>
      </c>
      <c r="K588" s="1841" t="s">
        <v>13398</v>
      </c>
      <c r="L588" s="1841"/>
      <c r="M588" s="1841"/>
      <c r="N588" s="1841" t="s">
        <v>675</v>
      </c>
      <c r="O588" s="1841"/>
      <c r="P588" s="1841" t="s">
        <v>7995</v>
      </c>
      <c r="Q588" s="1841"/>
      <c r="R588" s="1841"/>
      <c r="S588" s="1841"/>
      <c r="T588" s="625">
        <v>4320</v>
      </c>
      <c r="U588" s="624" t="s">
        <v>13576</v>
      </c>
    </row>
    <row r="589" spans="1:21" ht="14.1" customHeight="1">
      <c r="A589" s="1841" t="s">
        <v>14339</v>
      </c>
      <c r="B589" s="1841"/>
      <c r="C589" s="2128" t="s">
        <v>13788</v>
      </c>
      <c r="D589" s="2128"/>
      <c r="E589" s="2128"/>
      <c r="F589" s="2128"/>
      <c r="G589" s="2128"/>
      <c r="H589" s="2128"/>
      <c r="I589" s="2128"/>
      <c r="J589" s="619" t="s">
        <v>5551</v>
      </c>
      <c r="K589" s="1841" t="s">
        <v>13789</v>
      </c>
      <c r="L589" s="1841"/>
      <c r="M589" s="1841"/>
      <c r="N589" s="1841" t="s">
        <v>675</v>
      </c>
      <c r="O589" s="1841"/>
      <c r="P589" s="1841" t="s">
        <v>7995</v>
      </c>
      <c r="Q589" s="1841"/>
      <c r="R589" s="1841"/>
      <c r="S589" s="1841"/>
      <c r="T589" s="625">
        <v>3598</v>
      </c>
      <c r="U589" s="624" t="s">
        <v>13520</v>
      </c>
    </row>
    <row r="590" spans="1:21" ht="14.1" customHeight="1">
      <c r="A590" s="1841" t="s">
        <v>14340</v>
      </c>
      <c r="B590" s="1841"/>
      <c r="C590" s="2128" t="s">
        <v>5574</v>
      </c>
      <c r="D590" s="2128"/>
      <c r="E590" s="2128"/>
      <c r="F590" s="2128"/>
      <c r="G590" s="2128"/>
      <c r="H590" s="2128"/>
      <c r="I590" s="2128"/>
      <c r="J590" s="619" t="s">
        <v>5393</v>
      </c>
      <c r="K590" s="1841" t="s">
        <v>5548</v>
      </c>
      <c r="L590" s="1841"/>
      <c r="M590" s="1841"/>
      <c r="N590" s="1841" t="s">
        <v>675</v>
      </c>
      <c r="O590" s="1841"/>
      <c r="P590" s="1841" t="s">
        <v>7995</v>
      </c>
      <c r="Q590" s="1841"/>
      <c r="R590" s="1841"/>
      <c r="S590" s="1841"/>
      <c r="T590" s="625">
        <v>3397</v>
      </c>
      <c r="U590" s="624" t="s">
        <v>13562</v>
      </c>
    </row>
    <row r="592" spans="1:21" ht="14.1" customHeight="1">
      <c r="A592" s="612"/>
      <c r="B592" s="613"/>
      <c r="C592" s="1844" t="s">
        <v>2639</v>
      </c>
      <c r="D592" s="1844"/>
      <c r="E592" s="1844"/>
      <c r="F592" s="1844"/>
      <c r="G592" s="1844"/>
      <c r="H592" s="1844"/>
      <c r="I592" s="1844"/>
      <c r="J592" s="614"/>
      <c r="K592" s="615"/>
      <c r="L592" s="616"/>
      <c r="M592" s="617"/>
      <c r="N592" s="615"/>
      <c r="O592" s="617"/>
      <c r="P592" s="615"/>
      <c r="Q592" s="616"/>
      <c r="R592" s="616"/>
      <c r="S592" s="617"/>
      <c r="T592" s="614"/>
      <c r="U592" s="618"/>
    </row>
    <row r="593" spans="1:21" ht="14.1" customHeight="1">
      <c r="A593" s="612"/>
      <c r="B593" s="613"/>
      <c r="C593" s="2129" t="s">
        <v>10194</v>
      </c>
      <c r="D593" s="2129"/>
      <c r="E593" s="2129"/>
      <c r="F593" s="2129"/>
      <c r="G593" s="2129"/>
      <c r="H593" s="2129"/>
      <c r="I593" s="2129"/>
      <c r="J593" s="614"/>
      <c r="K593" s="615"/>
      <c r="L593" s="616"/>
      <c r="M593" s="617"/>
      <c r="N593" s="615"/>
      <c r="O593" s="617"/>
      <c r="P593" s="615"/>
      <c r="Q593" s="616"/>
      <c r="R593" s="616"/>
      <c r="S593" s="617"/>
      <c r="T593" s="614"/>
      <c r="U593" s="618"/>
    </row>
    <row r="594" spans="1:21" ht="14.1" customHeight="1">
      <c r="A594" s="1841" t="s">
        <v>14341</v>
      </c>
      <c r="B594" s="1841"/>
      <c r="C594" s="2128" t="s">
        <v>10195</v>
      </c>
      <c r="D594" s="2128"/>
      <c r="E594" s="2128"/>
      <c r="F594" s="2128"/>
      <c r="G594" s="2128"/>
      <c r="H594" s="2128"/>
      <c r="I594" s="2128"/>
      <c r="J594" s="619" t="s">
        <v>5393</v>
      </c>
      <c r="K594" s="620"/>
      <c r="L594" s="621"/>
      <c r="M594" s="622"/>
      <c r="N594" s="1841" t="s">
        <v>675</v>
      </c>
      <c r="O594" s="1841"/>
      <c r="P594" s="1841" t="s">
        <v>8015</v>
      </c>
      <c r="Q594" s="1841"/>
      <c r="R594" s="1841"/>
      <c r="S594" s="1841"/>
      <c r="T594" s="625">
        <v>2165.1</v>
      </c>
      <c r="U594" s="624" t="s">
        <v>13839</v>
      </c>
    </row>
    <row r="595" spans="1:21" ht="14.1" customHeight="1">
      <c r="A595" s="1841" t="s">
        <v>14342</v>
      </c>
      <c r="B595" s="1841"/>
      <c r="C595" s="2128" t="s">
        <v>10196</v>
      </c>
      <c r="D595" s="2128"/>
      <c r="E595" s="2128"/>
      <c r="F595" s="2128"/>
      <c r="G595" s="2128"/>
      <c r="H595" s="2128"/>
      <c r="I595" s="2128"/>
      <c r="J595" s="619" t="s">
        <v>5393</v>
      </c>
      <c r="K595" s="620"/>
      <c r="L595" s="621"/>
      <c r="M595" s="622"/>
      <c r="N595" s="1841" t="s">
        <v>675</v>
      </c>
      <c r="O595" s="1841"/>
      <c r="P595" s="1841" t="s">
        <v>8015</v>
      </c>
      <c r="Q595" s="1841"/>
      <c r="R595" s="1841"/>
      <c r="S595" s="1841"/>
      <c r="T595" s="625">
        <v>2091.6</v>
      </c>
      <c r="U595" s="624" t="s">
        <v>13840</v>
      </c>
    </row>
    <row r="596" spans="1:21" ht="14.1" customHeight="1">
      <c r="A596" s="1841" t="s">
        <v>14343</v>
      </c>
      <c r="B596" s="1841"/>
      <c r="C596" s="2128" t="s">
        <v>10197</v>
      </c>
      <c r="D596" s="2128"/>
      <c r="E596" s="2128"/>
      <c r="F596" s="2128"/>
      <c r="G596" s="2128"/>
      <c r="H596" s="2128"/>
      <c r="I596" s="2128"/>
      <c r="J596" s="619" t="s">
        <v>5393</v>
      </c>
      <c r="K596" s="620"/>
      <c r="L596" s="621"/>
      <c r="M596" s="622"/>
      <c r="N596" s="1841" t="s">
        <v>675</v>
      </c>
      <c r="O596" s="1841"/>
      <c r="P596" s="1841" t="s">
        <v>8015</v>
      </c>
      <c r="Q596" s="1841"/>
      <c r="R596" s="1841"/>
      <c r="S596" s="1841"/>
      <c r="T596" s="625">
        <v>2272.1999999999998</v>
      </c>
      <c r="U596" s="624" t="s">
        <v>13841</v>
      </c>
    </row>
    <row r="597" spans="1:21" ht="14.1" customHeight="1">
      <c r="A597" s="1841" t="s">
        <v>14344</v>
      </c>
      <c r="B597" s="1841"/>
      <c r="C597" s="2128" t="s">
        <v>10198</v>
      </c>
      <c r="D597" s="2128"/>
      <c r="E597" s="2128"/>
      <c r="F597" s="2128"/>
      <c r="G597" s="2128"/>
      <c r="H597" s="2128"/>
      <c r="I597" s="2128"/>
      <c r="J597" s="619" t="s">
        <v>5393</v>
      </c>
      <c r="K597" s="620"/>
      <c r="L597" s="621"/>
      <c r="M597" s="622"/>
      <c r="N597" s="1841" t="s">
        <v>675</v>
      </c>
      <c r="O597" s="1841"/>
      <c r="P597" s="1841" t="s">
        <v>8015</v>
      </c>
      <c r="Q597" s="1841"/>
      <c r="R597" s="1841"/>
      <c r="S597" s="1841"/>
      <c r="T597" s="625">
        <v>2577.75</v>
      </c>
      <c r="U597" s="624" t="s">
        <v>13842</v>
      </c>
    </row>
    <row r="598" spans="1:21" ht="14.1" customHeight="1">
      <c r="A598" s="1841" t="s">
        <v>14345</v>
      </c>
      <c r="B598" s="1841"/>
      <c r="C598" s="2128" t="s">
        <v>10199</v>
      </c>
      <c r="D598" s="2128"/>
      <c r="E598" s="2128"/>
      <c r="F598" s="2128"/>
      <c r="G598" s="2128"/>
      <c r="H598" s="2128"/>
      <c r="I598" s="2128"/>
      <c r="J598" s="619" t="s">
        <v>5393</v>
      </c>
      <c r="K598" s="620"/>
      <c r="L598" s="621"/>
      <c r="M598" s="622"/>
      <c r="N598" s="1841" t="s">
        <v>675</v>
      </c>
      <c r="O598" s="1841"/>
      <c r="P598" s="1841" t="s">
        <v>8015</v>
      </c>
      <c r="Q598" s="1841"/>
      <c r="R598" s="1841"/>
      <c r="S598" s="1841"/>
      <c r="T598" s="625">
        <v>8327.5499999999993</v>
      </c>
      <c r="U598" s="624" t="s">
        <v>13843</v>
      </c>
    </row>
    <row r="599" spans="1:21" ht="14.1" customHeight="1">
      <c r="A599" s="1841" t="s">
        <v>14346</v>
      </c>
      <c r="B599" s="1841"/>
      <c r="C599" s="2128" t="s">
        <v>10200</v>
      </c>
      <c r="D599" s="2128"/>
      <c r="E599" s="2128"/>
      <c r="F599" s="2128"/>
      <c r="G599" s="2128"/>
      <c r="H599" s="2128"/>
      <c r="I599" s="2128"/>
      <c r="J599" s="619" t="s">
        <v>5393</v>
      </c>
      <c r="K599" s="620"/>
      <c r="L599" s="621"/>
      <c r="M599" s="622"/>
      <c r="N599" s="1841" t="s">
        <v>675</v>
      </c>
      <c r="O599" s="1841"/>
      <c r="P599" s="1841" t="s">
        <v>8015</v>
      </c>
      <c r="Q599" s="1841"/>
      <c r="R599" s="1841"/>
      <c r="S599" s="1841"/>
      <c r="T599" s="625">
        <v>2577.75</v>
      </c>
      <c r="U599" s="624" t="s">
        <v>13842</v>
      </c>
    </row>
    <row r="600" spans="1:21" ht="14.1" customHeight="1">
      <c r="A600" s="1841" t="s">
        <v>14347</v>
      </c>
      <c r="B600" s="1841"/>
      <c r="C600" s="2128" t="s">
        <v>10201</v>
      </c>
      <c r="D600" s="2128"/>
      <c r="E600" s="2128"/>
      <c r="F600" s="2128"/>
      <c r="G600" s="2128"/>
      <c r="H600" s="2128"/>
      <c r="I600" s="2128"/>
      <c r="J600" s="619" t="s">
        <v>5393</v>
      </c>
      <c r="K600" s="620"/>
      <c r="L600" s="621"/>
      <c r="M600" s="622"/>
      <c r="N600" s="1841" t="s">
        <v>675</v>
      </c>
      <c r="O600" s="1841"/>
      <c r="P600" s="1841" t="s">
        <v>8015</v>
      </c>
      <c r="Q600" s="1841"/>
      <c r="R600" s="1841"/>
      <c r="S600" s="1841"/>
      <c r="T600" s="625">
        <v>8327.5499999999993</v>
      </c>
      <c r="U600" s="624" t="s">
        <v>13843</v>
      </c>
    </row>
    <row r="601" spans="1:21" ht="14.1" customHeight="1">
      <c r="A601" s="1841" t="s">
        <v>14348</v>
      </c>
      <c r="B601" s="1841"/>
      <c r="C601" s="2128" t="s">
        <v>10202</v>
      </c>
      <c r="D601" s="2128"/>
      <c r="E601" s="2128"/>
      <c r="F601" s="2128"/>
      <c r="G601" s="2128"/>
      <c r="H601" s="2128"/>
      <c r="I601" s="2128"/>
      <c r="J601" s="619" t="s">
        <v>5393</v>
      </c>
      <c r="K601" s="620"/>
      <c r="L601" s="621"/>
      <c r="M601" s="622"/>
      <c r="N601" s="1841" t="s">
        <v>675</v>
      </c>
      <c r="O601" s="1841"/>
      <c r="P601" s="1841" t="s">
        <v>8015</v>
      </c>
      <c r="Q601" s="1841"/>
      <c r="R601" s="1841"/>
      <c r="S601" s="1841"/>
      <c r="T601" s="625">
        <v>2577.75</v>
      </c>
      <c r="U601" s="624" t="s">
        <v>13842</v>
      </c>
    </row>
    <row r="602" spans="1:21" ht="14.1" customHeight="1">
      <c r="A602" s="1841" t="s">
        <v>14349</v>
      </c>
      <c r="B602" s="1841"/>
      <c r="C602" s="2128" t="s">
        <v>10203</v>
      </c>
      <c r="D602" s="2128"/>
      <c r="E602" s="2128"/>
      <c r="F602" s="2128"/>
      <c r="G602" s="2128"/>
      <c r="H602" s="2128"/>
      <c r="I602" s="2128"/>
      <c r="J602" s="619" t="s">
        <v>5393</v>
      </c>
      <c r="K602" s="620"/>
      <c r="L602" s="621"/>
      <c r="M602" s="622"/>
      <c r="N602" s="1841" t="s">
        <v>675</v>
      </c>
      <c r="O602" s="1841"/>
      <c r="P602" s="1841" t="s">
        <v>8015</v>
      </c>
      <c r="Q602" s="1841"/>
      <c r="R602" s="1841"/>
      <c r="S602" s="1841"/>
      <c r="T602" s="625">
        <v>8327.5499999999993</v>
      </c>
      <c r="U602" s="624" t="s">
        <v>13843</v>
      </c>
    </row>
    <row r="603" spans="1:21" ht="14.1" customHeight="1">
      <c r="A603" s="1841" t="s">
        <v>14350</v>
      </c>
      <c r="B603" s="1841"/>
      <c r="C603" s="2128" t="s">
        <v>10204</v>
      </c>
      <c r="D603" s="2128"/>
      <c r="E603" s="2128"/>
      <c r="F603" s="2128"/>
      <c r="G603" s="2128"/>
      <c r="H603" s="2128"/>
      <c r="I603" s="2128"/>
      <c r="J603" s="619" t="s">
        <v>5393</v>
      </c>
      <c r="K603" s="620"/>
      <c r="L603" s="621"/>
      <c r="M603" s="622"/>
      <c r="N603" s="1841" t="s">
        <v>675</v>
      </c>
      <c r="O603" s="1841"/>
      <c r="P603" s="1841" t="s">
        <v>8015</v>
      </c>
      <c r="Q603" s="1841"/>
      <c r="R603" s="1841"/>
      <c r="S603" s="1841"/>
      <c r="T603" s="625">
        <v>2740.5</v>
      </c>
      <c r="U603" s="624" t="s">
        <v>13844</v>
      </c>
    </row>
    <row r="604" spans="1:21" ht="14.1" customHeight="1">
      <c r="A604" s="1841" t="s">
        <v>14351</v>
      </c>
      <c r="B604" s="1841"/>
      <c r="C604" s="2128" t="s">
        <v>10205</v>
      </c>
      <c r="D604" s="2128"/>
      <c r="E604" s="2128"/>
      <c r="F604" s="2128"/>
      <c r="G604" s="2128"/>
      <c r="H604" s="2128"/>
      <c r="I604" s="2128"/>
      <c r="J604" s="619" t="s">
        <v>5393</v>
      </c>
      <c r="K604" s="620"/>
      <c r="L604" s="621"/>
      <c r="M604" s="622"/>
      <c r="N604" s="1841" t="s">
        <v>675</v>
      </c>
      <c r="O604" s="1841"/>
      <c r="P604" s="1841" t="s">
        <v>8015</v>
      </c>
      <c r="Q604" s="1841"/>
      <c r="R604" s="1841"/>
      <c r="S604" s="1841"/>
      <c r="T604" s="625">
        <v>1682.1</v>
      </c>
      <c r="U604" s="624" t="s">
        <v>13845</v>
      </c>
    </row>
    <row r="605" spans="1:21" ht="14.1" customHeight="1">
      <c r="A605" s="612"/>
      <c r="B605" s="613"/>
      <c r="C605" s="2129" t="s">
        <v>19</v>
      </c>
      <c r="D605" s="2129"/>
      <c r="E605" s="2129"/>
      <c r="F605" s="2129"/>
      <c r="G605" s="2129"/>
      <c r="H605" s="2129"/>
      <c r="I605" s="2129"/>
      <c r="J605" s="614"/>
      <c r="K605" s="615"/>
      <c r="L605" s="616"/>
      <c r="M605" s="617"/>
      <c r="N605" s="615"/>
      <c r="O605" s="617"/>
      <c r="P605" s="615"/>
      <c r="Q605" s="616"/>
      <c r="R605" s="616"/>
      <c r="S605" s="617"/>
      <c r="T605" s="614"/>
      <c r="U605" s="618"/>
    </row>
    <row r="606" spans="1:21" ht="14.1" customHeight="1">
      <c r="A606" s="1841" t="s">
        <v>14352</v>
      </c>
      <c r="B606" s="1841"/>
      <c r="C606" s="2128" t="s">
        <v>10206</v>
      </c>
      <c r="D606" s="2128"/>
      <c r="E606" s="2128"/>
      <c r="F606" s="2128"/>
      <c r="G606" s="2128"/>
      <c r="H606" s="2128"/>
      <c r="I606" s="2128"/>
      <c r="J606" s="619" t="s">
        <v>5393</v>
      </c>
      <c r="K606" s="620"/>
      <c r="L606" s="621"/>
      <c r="M606" s="622"/>
      <c r="N606" s="1841" t="s">
        <v>675</v>
      </c>
      <c r="O606" s="1841"/>
      <c r="P606" s="1841" t="s">
        <v>8015</v>
      </c>
      <c r="Q606" s="1841"/>
      <c r="R606" s="1841"/>
      <c r="S606" s="1841"/>
      <c r="T606" s="625">
        <v>1501.5</v>
      </c>
      <c r="U606" s="624" t="s">
        <v>13846</v>
      </c>
    </row>
    <row r="607" spans="1:21" ht="14.1" customHeight="1">
      <c r="A607" s="1841" t="s">
        <v>14353</v>
      </c>
      <c r="B607" s="1841"/>
      <c r="C607" s="2128" t="s">
        <v>10207</v>
      </c>
      <c r="D607" s="2128"/>
      <c r="E607" s="2128"/>
      <c r="F607" s="2128"/>
      <c r="G607" s="2128"/>
      <c r="H607" s="2128"/>
      <c r="I607" s="2128"/>
      <c r="J607" s="619" t="s">
        <v>5393</v>
      </c>
      <c r="K607" s="620"/>
      <c r="L607" s="621"/>
      <c r="M607" s="622"/>
      <c r="N607" s="1841" t="s">
        <v>675</v>
      </c>
      <c r="O607" s="1841"/>
      <c r="P607" s="1841" t="s">
        <v>8015</v>
      </c>
      <c r="Q607" s="1841"/>
      <c r="R607" s="1841"/>
      <c r="S607" s="1841"/>
      <c r="T607" s="625">
        <v>2275.35</v>
      </c>
      <c r="U607" s="624" t="s">
        <v>13847</v>
      </c>
    </row>
    <row r="608" spans="1:21" ht="14.1" customHeight="1">
      <c r="A608" s="1841" t="s">
        <v>14354</v>
      </c>
      <c r="B608" s="1841"/>
      <c r="C608" s="2128" t="s">
        <v>10208</v>
      </c>
      <c r="D608" s="2128"/>
      <c r="E608" s="2128"/>
      <c r="F608" s="2128"/>
      <c r="G608" s="2128"/>
      <c r="H608" s="2128"/>
      <c r="I608" s="2128"/>
      <c r="J608" s="619" t="s">
        <v>5393</v>
      </c>
      <c r="K608" s="620"/>
      <c r="L608" s="621"/>
      <c r="M608" s="622"/>
      <c r="N608" s="1841" t="s">
        <v>675</v>
      </c>
      <c r="O608" s="1841"/>
      <c r="P608" s="1841" t="s">
        <v>8015</v>
      </c>
      <c r="Q608" s="1841"/>
      <c r="R608" s="1841"/>
      <c r="S608" s="1841"/>
      <c r="T608" s="625">
        <v>10358.25</v>
      </c>
      <c r="U608" s="624" t="s">
        <v>13848</v>
      </c>
    </row>
    <row r="609" spans="1:21" ht="14.1" customHeight="1">
      <c r="A609" s="1841" t="s">
        <v>14355</v>
      </c>
      <c r="B609" s="1841"/>
      <c r="C609" s="2128" t="s">
        <v>13849</v>
      </c>
      <c r="D609" s="2128"/>
      <c r="E609" s="2128"/>
      <c r="F609" s="2128"/>
      <c r="G609" s="2128"/>
      <c r="H609" s="2128"/>
      <c r="I609" s="2128"/>
      <c r="J609" s="619" t="s">
        <v>5551</v>
      </c>
      <c r="K609" s="620"/>
      <c r="L609" s="621"/>
      <c r="M609" s="622"/>
      <c r="N609" s="1841" t="s">
        <v>675</v>
      </c>
      <c r="O609" s="1841"/>
      <c r="P609" s="1841" t="s">
        <v>10193</v>
      </c>
      <c r="Q609" s="1841"/>
      <c r="R609" s="1841"/>
      <c r="S609" s="1841"/>
      <c r="T609" s="625">
        <v>2089.5</v>
      </c>
      <c r="U609" s="624" t="s">
        <v>13850</v>
      </c>
    </row>
    <row r="610" spans="1:21" ht="14.1" customHeight="1">
      <c r="A610" s="1841" t="s">
        <v>14356</v>
      </c>
      <c r="B610" s="1841"/>
      <c r="C610" s="2128" t="s">
        <v>13851</v>
      </c>
      <c r="D610" s="2128"/>
      <c r="E610" s="2128"/>
      <c r="F610" s="2128"/>
      <c r="G610" s="2128"/>
      <c r="H610" s="2128"/>
      <c r="I610" s="2128"/>
      <c r="J610" s="619" t="s">
        <v>5551</v>
      </c>
      <c r="K610" s="620"/>
      <c r="L610" s="621"/>
      <c r="M610" s="622"/>
      <c r="N610" s="1841" t="s">
        <v>675</v>
      </c>
      <c r="O610" s="1841"/>
      <c r="P610" s="1841" t="s">
        <v>10193</v>
      </c>
      <c r="Q610" s="1841"/>
      <c r="R610" s="1841"/>
      <c r="S610" s="1841"/>
      <c r="T610" s="625">
        <v>10320.450000000001</v>
      </c>
      <c r="U610" s="624" t="s">
        <v>13852</v>
      </c>
    </row>
    <row r="611" spans="1:21" ht="14.1" customHeight="1">
      <c r="A611" s="1841" t="s">
        <v>14357</v>
      </c>
      <c r="B611" s="1841"/>
      <c r="C611" s="2128" t="s">
        <v>13853</v>
      </c>
      <c r="D611" s="2128"/>
      <c r="E611" s="2128"/>
      <c r="F611" s="2128"/>
      <c r="G611" s="2128"/>
      <c r="H611" s="2128"/>
      <c r="I611" s="2128"/>
      <c r="J611" s="619" t="s">
        <v>5401</v>
      </c>
      <c r="K611" s="620"/>
      <c r="L611" s="621"/>
      <c r="M611" s="622"/>
      <c r="N611" s="1841" t="s">
        <v>675</v>
      </c>
      <c r="O611" s="1841"/>
      <c r="P611" s="1841" t="s">
        <v>10193</v>
      </c>
      <c r="Q611" s="1841"/>
      <c r="R611" s="1841"/>
      <c r="S611" s="1841"/>
      <c r="T611" s="625">
        <v>2493.75</v>
      </c>
      <c r="U611" s="624" t="s">
        <v>13854</v>
      </c>
    </row>
    <row r="612" spans="1:21" ht="14.1" customHeight="1">
      <c r="A612" s="1841" t="s">
        <v>14358</v>
      </c>
      <c r="B612" s="1841"/>
      <c r="C612" s="2128" t="s">
        <v>13855</v>
      </c>
      <c r="D612" s="2128"/>
      <c r="E612" s="2128"/>
      <c r="F612" s="2128"/>
      <c r="G612" s="2128"/>
      <c r="H612" s="2128"/>
      <c r="I612" s="2128"/>
      <c r="J612" s="619" t="s">
        <v>5401</v>
      </c>
      <c r="K612" s="620"/>
      <c r="L612" s="621"/>
      <c r="M612" s="622"/>
      <c r="N612" s="1841" t="s">
        <v>675</v>
      </c>
      <c r="O612" s="1841"/>
      <c r="P612" s="1841" t="s">
        <v>8015</v>
      </c>
      <c r="Q612" s="1841"/>
      <c r="R612" s="1841"/>
      <c r="S612" s="1841"/>
      <c r="T612" s="625">
        <v>2943.15</v>
      </c>
      <c r="U612" s="624" t="s">
        <v>13856</v>
      </c>
    </row>
    <row r="613" spans="1:21" ht="14.1" customHeight="1">
      <c r="A613" s="1841" t="s">
        <v>14359</v>
      </c>
      <c r="B613" s="1841"/>
      <c r="C613" s="2128" t="s">
        <v>10209</v>
      </c>
      <c r="D613" s="2128"/>
      <c r="E613" s="2128"/>
      <c r="F613" s="2128"/>
      <c r="G613" s="2128"/>
      <c r="H613" s="2128"/>
      <c r="I613" s="2128"/>
      <c r="J613" s="619" t="s">
        <v>5551</v>
      </c>
      <c r="K613" s="620"/>
      <c r="L613" s="621"/>
      <c r="M613" s="622"/>
      <c r="N613" s="1841" t="s">
        <v>675</v>
      </c>
      <c r="O613" s="1841"/>
      <c r="P613" s="1841" t="s">
        <v>8015</v>
      </c>
      <c r="Q613" s="1841"/>
      <c r="R613" s="1841"/>
      <c r="S613" s="1841"/>
      <c r="T613" s="625">
        <v>14299.95</v>
      </c>
      <c r="U613" s="624" t="s">
        <v>13857</v>
      </c>
    </row>
    <row r="614" spans="1:21" ht="14.1" customHeight="1">
      <c r="A614" s="1841" t="s">
        <v>14360</v>
      </c>
      <c r="B614" s="1841"/>
      <c r="C614" s="2128" t="s">
        <v>10210</v>
      </c>
      <c r="D614" s="2128"/>
      <c r="E614" s="2128"/>
      <c r="F614" s="2128"/>
      <c r="G614" s="2128"/>
      <c r="H614" s="2128"/>
      <c r="I614" s="2128"/>
      <c r="J614" s="619" t="s">
        <v>5393</v>
      </c>
      <c r="K614" s="620"/>
      <c r="L614" s="621"/>
      <c r="M614" s="622"/>
      <c r="N614" s="1841" t="s">
        <v>675</v>
      </c>
      <c r="O614" s="1841"/>
      <c r="P614" s="1841" t="s">
        <v>8015</v>
      </c>
      <c r="Q614" s="1841"/>
      <c r="R614" s="1841"/>
      <c r="S614" s="1841"/>
      <c r="T614" s="625">
        <v>1962.45</v>
      </c>
      <c r="U614" s="624" t="s">
        <v>13858</v>
      </c>
    </row>
    <row r="615" spans="1:21" ht="14.1" customHeight="1">
      <c r="A615" s="1841" t="s">
        <v>14361</v>
      </c>
      <c r="B615" s="1841"/>
      <c r="C615" s="2128" t="s">
        <v>10211</v>
      </c>
      <c r="D615" s="2128"/>
      <c r="E615" s="2128"/>
      <c r="F615" s="2128"/>
      <c r="G615" s="2128"/>
      <c r="H615" s="2128"/>
      <c r="I615" s="2128"/>
      <c r="J615" s="619" t="s">
        <v>5393</v>
      </c>
      <c r="K615" s="620"/>
      <c r="L615" s="621"/>
      <c r="M615" s="622"/>
      <c r="N615" s="1841" t="s">
        <v>675</v>
      </c>
      <c r="O615" s="1841"/>
      <c r="P615" s="1841" t="s">
        <v>8015</v>
      </c>
      <c r="Q615" s="1841"/>
      <c r="R615" s="1841"/>
      <c r="S615" s="1841"/>
      <c r="T615" s="625">
        <v>9298.7999999999993</v>
      </c>
      <c r="U615" s="624" t="s">
        <v>13859</v>
      </c>
    </row>
    <row r="616" spans="1:21" ht="14.1" customHeight="1">
      <c r="A616" s="1841" t="s">
        <v>14362</v>
      </c>
      <c r="B616" s="1841"/>
      <c r="C616" s="2128" t="s">
        <v>10212</v>
      </c>
      <c r="D616" s="2128"/>
      <c r="E616" s="2128"/>
      <c r="F616" s="2128"/>
      <c r="G616" s="2128"/>
      <c r="H616" s="2128"/>
      <c r="I616" s="2128"/>
      <c r="J616" s="619" t="s">
        <v>5393</v>
      </c>
      <c r="K616" s="620"/>
      <c r="L616" s="621"/>
      <c r="M616" s="622"/>
      <c r="N616" s="1841" t="s">
        <v>3</v>
      </c>
      <c r="O616" s="1841"/>
      <c r="P616" s="1841" t="s">
        <v>8015</v>
      </c>
      <c r="Q616" s="1841"/>
      <c r="R616" s="1841"/>
      <c r="S616" s="1841"/>
      <c r="T616" s="625">
        <v>5103</v>
      </c>
      <c r="U616" s="624" t="s">
        <v>13860</v>
      </c>
    </row>
    <row r="617" spans="1:21" ht="14.1" customHeight="1">
      <c r="A617" s="612"/>
      <c r="B617" s="613"/>
      <c r="C617" s="2129" t="s">
        <v>3030</v>
      </c>
      <c r="D617" s="2129"/>
      <c r="E617" s="2129"/>
      <c r="F617" s="2129"/>
      <c r="G617" s="2129"/>
      <c r="H617" s="2129"/>
      <c r="I617" s="2129"/>
      <c r="J617" s="614"/>
      <c r="K617" s="615"/>
      <c r="L617" s="616"/>
      <c r="M617" s="617"/>
      <c r="N617" s="615"/>
      <c r="O617" s="617"/>
      <c r="P617" s="615"/>
      <c r="Q617" s="616"/>
      <c r="R617" s="616"/>
      <c r="S617" s="617"/>
      <c r="T617" s="614"/>
      <c r="U617" s="618"/>
    </row>
    <row r="618" spans="1:21" ht="14.1" customHeight="1">
      <c r="A618" s="1841" t="s">
        <v>14363</v>
      </c>
      <c r="B618" s="1841"/>
      <c r="C618" s="2128" t="s">
        <v>11807</v>
      </c>
      <c r="D618" s="2128"/>
      <c r="E618" s="2128"/>
      <c r="F618" s="2128"/>
      <c r="G618" s="2128"/>
      <c r="H618" s="2128"/>
      <c r="I618" s="2128"/>
      <c r="J618" s="619" t="s">
        <v>5551</v>
      </c>
      <c r="K618" s="620"/>
      <c r="L618" s="621"/>
      <c r="M618" s="622"/>
      <c r="N618" s="1841" t="s">
        <v>675</v>
      </c>
      <c r="O618" s="1841"/>
      <c r="P618" s="1841" t="s">
        <v>10193</v>
      </c>
      <c r="Q618" s="1841"/>
      <c r="R618" s="1841"/>
      <c r="S618" s="1841"/>
      <c r="T618" s="625">
        <v>1294.6500000000001</v>
      </c>
      <c r="U618" s="624" t="s">
        <v>13861</v>
      </c>
    </row>
    <row r="619" spans="1:21" ht="14.1" customHeight="1">
      <c r="A619" s="1841" t="s">
        <v>14364</v>
      </c>
      <c r="B619" s="1841"/>
      <c r="C619" s="2128" t="s">
        <v>10213</v>
      </c>
      <c r="D619" s="2128"/>
      <c r="E619" s="2128"/>
      <c r="F619" s="2128"/>
      <c r="G619" s="2128"/>
      <c r="H619" s="2128"/>
      <c r="I619" s="2128"/>
      <c r="J619" s="619" t="s">
        <v>5551</v>
      </c>
      <c r="K619" s="620"/>
      <c r="L619" s="621"/>
      <c r="M619" s="622"/>
      <c r="N619" s="1841" t="s">
        <v>675</v>
      </c>
      <c r="O619" s="1841"/>
      <c r="P619" s="1841" t="s">
        <v>10193</v>
      </c>
      <c r="Q619" s="1841"/>
      <c r="R619" s="1841"/>
      <c r="S619" s="1841"/>
      <c r="T619" s="625">
        <v>5183.8500000000004</v>
      </c>
      <c r="U619" s="624" t="s">
        <v>13862</v>
      </c>
    </row>
    <row r="620" spans="1:21" ht="14.1" customHeight="1">
      <c r="A620" s="1841" t="s">
        <v>14365</v>
      </c>
      <c r="B620" s="1841"/>
      <c r="C620" s="2128" t="s">
        <v>11808</v>
      </c>
      <c r="D620" s="2128"/>
      <c r="E620" s="2128"/>
      <c r="F620" s="2128"/>
      <c r="G620" s="2128"/>
      <c r="H620" s="2128"/>
      <c r="I620" s="2128"/>
      <c r="J620" s="619" t="s">
        <v>5551</v>
      </c>
      <c r="K620" s="620"/>
      <c r="L620" s="621"/>
      <c r="M620" s="622"/>
      <c r="N620" s="1841" t="s">
        <v>675</v>
      </c>
      <c r="O620" s="1841"/>
      <c r="P620" s="1841" t="s">
        <v>10193</v>
      </c>
      <c r="Q620" s="1841"/>
      <c r="R620" s="1841"/>
      <c r="S620" s="1841"/>
      <c r="T620" s="623">
        <v>847.35</v>
      </c>
      <c r="U620" s="624" t="s">
        <v>13863</v>
      </c>
    </row>
    <row r="621" spans="1:21" ht="14.1" customHeight="1">
      <c r="A621" s="1841" t="s">
        <v>14366</v>
      </c>
      <c r="B621" s="1841"/>
      <c r="C621" s="2128" t="s">
        <v>10214</v>
      </c>
      <c r="D621" s="2128"/>
      <c r="E621" s="2128"/>
      <c r="F621" s="2128"/>
      <c r="G621" s="2128"/>
      <c r="H621" s="2128"/>
      <c r="I621" s="2128"/>
      <c r="J621" s="619" t="s">
        <v>5551</v>
      </c>
      <c r="K621" s="620"/>
      <c r="L621" s="621"/>
      <c r="M621" s="622"/>
      <c r="N621" s="1841" t="s">
        <v>675</v>
      </c>
      <c r="O621" s="1841"/>
      <c r="P621" s="1841" t="s">
        <v>10193</v>
      </c>
      <c r="Q621" s="1841"/>
      <c r="R621" s="1841"/>
      <c r="S621" s="1841"/>
      <c r="T621" s="625">
        <v>4053</v>
      </c>
      <c r="U621" s="624" t="s">
        <v>13864</v>
      </c>
    </row>
    <row r="622" spans="1:21" ht="14.1" customHeight="1">
      <c r="A622" s="1841" t="s">
        <v>14367</v>
      </c>
      <c r="B622" s="1841"/>
      <c r="C622" s="2128" t="s">
        <v>13865</v>
      </c>
      <c r="D622" s="2128"/>
      <c r="E622" s="2128"/>
      <c r="F622" s="2128"/>
      <c r="G622" s="2128"/>
      <c r="H622" s="2128"/>
      <c r="I622" s="2128"/>
      <c r="J622" s="619" t="s">
        <v>5551</v>
      </c>
      <c r="K622" s="620"/>
      <c r="L622" s="621"/>
      <c r="M622" s="622"/>
      <c r="N622" s="1841" t="s">
        <v>675</v>
      </c>
      <c r="O622" s="1841"/>
      <c r="P622" s="1841" t="s">
        <v>10193</v>
      </c>
      <c r="Q622" s="1841"/>
      <c r="R622" s="1841"/>
      <c r="S622" s="1841"/>
      <c r="T622" s="625">
        <v>8343.2999999999993</v>
      </c>
      <c r="U622" s="624" t="s">
        <v>13866</v>
      </c>
    </row>
    <row r="623" spans="1:21" ht="14.1" customHeight="1">
      <c r="A623" s="1841" t="s">
        <v>14368</v>
      </c>
      <c r="B623" s="1841"/>
      <c r="C623" s="2128" t="s">
        <v>10215</v>
      </c>
      <c r="D623" s="2128"/>
      <c r="E623" s="2128"/>
      <c r="F623" s="2128"/>
      <c r="G623" s="2128"/>
      <c r="H623" s="2128"/>
      <c r="I623" s="2128"/>
      <c r="J623" s="619" t="s">
        <v>5551</v>
      </c>
      <c r="K623" s="620"/>
      <c r="L623" s="621"/>
      <c r="M623" s="622"/>
      <c r="N623" s="1841" t="s">
        <v>675</v>
      </c>
      <c r="O623" s="1841"/>
      <c r="P623" s="1841" t="s">
        <v>10193</v>
      </c>
      <c r="Q623" s="1841"/>
      <c r="R623" s="1841"/>
      <c r="S623" s="1841"/>
      <c r="T623" s="623">
        <v>838.95</v>
      </c>
      <c r="U623" s="624" t="s">
        <v>13867</v>
      </c>
    </row>
    <row r="624" spans="1:21" ht="14.1" customHeight="1">
      <c r="A624" s="1841" t="s">
        <v>14369</v>
      </c>
      <c r="B624" s="1841"/>
      <c r="C624" s="2128" t="s">
        <v>13868</v>
      </c>
      <c r="D624" s="2128"/>
      <c r="E624" s="2128"/>
      <c r="F624" s="2128"/>
      <c r="G624" s="2128"/>
      <c r="H624" s="2128"/>
      <c r="I624" s="2128"/>
      <c r="J624" s="619" t="s">
        <v>5551</v>
      </c>
      <c r="K624" s="620"/>
      <c r="L624" s="621"/>
      <c r="M624" s="622"/>
      <c r="N624" s="1841" t="s">
        <v>675</v>
      </c>
      <c r="O624" s="1841"/>
      <c r="P624" s="1841" t="s">
        <v>8015</v>
      </c>
      <c r="Q624" s="1841"/>
      <c r="R624" s="1841"/>
      <c r="S624" s="1841"/>
      <c r="T624" s="625">
        <v>1344</v>
      </c>
      <c r="U624" s="624" t="s">
        <v>13869</v>
      </c>
    </row>
    <row r="625" spans="1:21" ht="14.1" customHeight="1">
      <c r="A625" s="1841" t="s">
        <v>14370</v>
      </c>
      <c r="B625" s="1841"/>
      <c r="C625" s="2128" t="s">
        <v>10216</v>
      </c>
      <c r="D625" s="2128"/>
      <c r="E625" s="2128"/>
      <c r="F625" s="2128"/>
      <c r="G625" s="2128"/>
      <c r="H625" s="2128"/>
      <c r="I625" s="2128"/>
      <c r="J625" s="619" t="s">
        <v>5393</v>
      </c>
      <c r="K625" s="620"/>
      <c r="L625" s="621"/>
      <c r="M625" s="622"/>
      <c r="N625" s="1841" t="s">
        <v>3</v>
      </c>
      <c r="O625" s="1841"/>
      <c r="P625" s="1841" t="s">
        <v>8015</v>
      </c>
      <c r="Q625" s="1841"/>
      <c r="R625" s="1841"/>
      <c r="S625" s="1841"/>
      <c r="T625" s="625">
        <v>1929.9</v>
      </c>
      <c r="U625" s="624" t="s">
        <v>13870</v>
      </c>
    </row>
    <row r="626" spans="1:21" ht="14.1" customHeight="1">
      <c r="A626" s="1841" t="s">
        <v>14371</v>
      </c>
      <c r="B626" s="1841"/>
      <c r="C626" s="2128" t="s">
        <v>10217</v>
      </c>
      <c r="D626" s="2128"/>
      <c r="E626" s="2128"/>
      <c r="F626" s="2128"/>
      <c r="G626" s="2128"/>
      <c r="H626" s="2128"/>
      <c r="I626" s="2128"/>
      <c r="J626" s="619" t="s">
        <v>5393</v>
      </c>
      <c r="K626" s="620"/>
      <c r="L626" s="621"/>
      <c r="M626" s="622"/>
      <c r="N626" s="1841" t="s">
        <v>675</v>
      </c>
      <c r="O626" s="1841"/>
      <c r="P626" s="1841" t="s">
        <v>8015</v>
      </c>
      <c r="Q626" s="1841"/>
      <c r="R626" s="1841"/>
      <c r="S626" s="1841"/>
      <c r="T626" s="625">
        <v>14668.5</v>
      </c>
      <c r="U626" s="624" t="s">
        <v>13871</v>
      </c>
    </row>
    <row r="627" spans="1:21" ht="14.1" customHeight="1">
      <c r="A627" s="1841" t="s">
        <v>14372</v>
      </c>
      <c r="B627" s="1841"/>
      <c r="C627" s="2128" t="s">
        <v>10218</v>
      </c>
      <c r="D627" s="2128"/>
      <c r="E627" s="2128"/>
      <c r="F627" s="2128"/>
      <c r="G627" s="2128"/>
      <c r="H627" s="2128"/>
      <c r="I627" s="2128"/>
      <c r="J627" s="619" t="s">
        <v>5551</v>
      </c>
      <c r="K627" s="620"/>
      <c r="L627" s="621"/>
      <c r="M627" s="622"/>
      <c r="N627" s="1841" t="s">
        <v>675</v>
      </c>
      <c r="O627" s="1841"/>
      <c r="P627" s="1841" t="s">
        <v>8015</v>
      </c>
      <c r="Q627" s="1841"/>
      <c r="R627" s="1841"/>
      <c r="S627" s="1841"/>
      <c r="T627" s="625">
        <v>22144.5</v>
      </c>
      <c r="U627" s="624" t="s">
        <v>13872</v>
      </c>
    </row>
    <row r="628" spans="1:21" ht="14.1" customHeight="1">
      <c r="A628" s="1841" t="s">
        <v>14373</v>
      </c>
      <c r="B628" s="1841"/>
      <c r="C628" s="2128" t="s">
        <v>10219</v>
      </c>
      <c r="D628" s="2128"/>
      <c r="E628" s="2128"/>
      <c r="F628" s="2128"/>
      <c r="G628" s="2128"/>
      <c r="H628" s="2128"/>
      <c r="I628" s="2128"/>
      <c r="J628" s="619" t="s">
        <v>5551</v>
      </c>
      <c r="K628" s="620"/>
      <c r="L628" s="621"/>
      <c r="M628" s="622"/>
      <c r="N628" s="1841" t="s">
        <v>675</v>
      </c>
      <c r="O628" s="1841"/>
      <c r="P628" s="1841" t="s">
        <v>8015</v>
      </c>
      <c r="Q628" s="1841"/>
      <c r="R628" s="1841"/>
      <c r="S628" s="1841"/>
      <c r="T628" s="625">
        <v>3104.85</v>
      </c>
      <c r="U628" s="624" t="s">
        <v>13873</v>
      </c>
    </row>
    <row r="629" spans="1:21" ht="14.1" customHeight="1">
      <c r="A629" s="1841" t="s">
        <v>14374</v>
      </c>
      <c r="B629" s="1841"/>
      <c r="C629" s="2128" t="s">
        <v>13874</v>
      </c>
      <c r="D629" s="2128"/>
      <c r="E629" s="2128"/>
      <c r="F629" s="2128"/>
      <c r="G629" s="2128"/>
      <c r="H629" s="2128"/>
      <c r="I629" s="2128"/>
      <c r="J629" s="619" t="s">
        <v>5401</v>
      </c>
      <c r="K629" s="620"/>
      <c r="L629" s="621"/>
      <c r="M629" s="622"/>
      <c r="N629" s="1841" t="s">
        <v>675</v>
      </c>
      <c r="O629" s="1841"/>
      <c r="P629" s="1841" t="s">
        <v>8015</v>
      </c>
      <c r="Q629" s="1841"/>
      <c r="R629" s="1841"/>
      <c r="S629" s="1841"/>
      <c r="T629" s="625">
        <v>4905.6000000000004</v>
      </c>
      <c r="U629" s="624" t="s">
        <v>13875</v>
      </c>
    </row>
    <row r="630" spans="1:21" ht="14.1" customHeight="1">
      <c r="A630" s="1841" t="s">
        <v>14375</v>
      </c>
      <c r="B630" s="1841"/>
      <c r="C630" s="2128" t="s">
        <v>13876</v>
      </c>
      <c r="D630" s="2128"/>
      <c r="E630" s="2128"/>
      <c r="F630" s="2128"/>
      <c r="G630" s="2128"/>
      <c r="H630" s="2128"/>
      <c r="I630" s="2128"/>
      <c r="J630" s="619" t="s">
        <v>5393</v>
      </c>
      <c r="K630" s="620"/>
      <c r="L630" s="621"/>
      <c r="M630" s="622"/>
      <c r="N630" s="1841" t="s">
        <v>675</v>
      </c>
      <c r="O630" s="1841"/>
      <c r="P630" s="1841" t="s">
        <v>8015</v>
      </c>
      <c r="Q630" s="1841"/>
      <c r="R630" s="1841"/>
      <c r="S630" s="1841"/>
      <c r="T630" s="625">
        <v>2667</v>
      </c>
      <c r="U630" s="624" t="s">
        <v>13877</v>
      </c>
    </row>
    <row r="631" spans="1:21" ht="14.1" customHeight="1">
      <c r="A631" s="1841" t="s">
        <v>14376</v>
      </c>
      <c r="B631" s="1841"/>
      <c r="C631" s="2128" t="s">
        <v>11809</v>
      </c>
      <c r="D631" s="2128"/>
      <c r="E631" s="2128"/>
      <c r="F631" s="2128"/>
      <c r="G631" s="2128"/>
      <c r="H631" s="2128"/>
      <c r="I631" s="2128"/>
      <c r="J631" s="619" t="s">
        <v>5393</v>
      </c>
      <c r="K631" s="620"/>
      <c r="L631" s="621"/>
      <c r="M631" s="622"/>
      <c r="N631" s="1841" t="s">
        <v>675</v>
      </c>
      <c r="O631" s="1841"/>
      <c r="P631" s="1841" t="s">
        <v>8015</v>
      </c>
      <c r="Q631" s="1841"/>
      <c r="R631" s="1841"/>
      <c r="S631" s="1841"/>
      <c r="T631" s="625">
        <v>1657.95</v>
      </c>
      <c r="U631" s="624" t="s">
        <v>13878</v>
      </c>
    </row>
    <row r="632" spans="1:21" ht="14.1" customHeight="1">
      <c r="A632" s="1841" t="s">
        <v>14377</v>
      </c>
      <c r="B632" s="1841"/>
      <c r="C632" s="2128" t="s">
        <v>11810</v>
      </c>
      <c r="D632" s="2128"/>
      <c r="E632" s="2128"/>
      <c r="F632" s="2128"/>
      <c r="G632" s="2128"/>
      <c r="H632" s="2128"/>
      <c r="I632" s="2128"/>
      <c r="J632" s="619" t="s">
        <v>5393</v>
      </c>
      <c r="K632" s="620"/>
      <c r="L632" s="621"/>
      <c r="M632" s="622"/>
      <c r="N632" s="1841" t="s">
        <v>675</v>
      </c>
      <c r="O632" s="1841"/>
      <c r="P632" s="1841" t="s">
        <v>8015</v>
      </c>
      <c r="Q632" s="1841"/>
      <c r="R632" s="1841"/>
      <c r="S632" s="1841"/>
      <c r="T632" s="625">
        <v>9427.9500000000007</v>
      </c>
      <c r="U632" s="624" t="s">
        <v>13879</v>
      </c>
    </row>
    <row r="633" spans="1:21" ht="14.1" customHeight="1">
      <c r="A633" s="1841" t="s">
        <v>14378</v>
      </c>
      <c r="B633" s="1841"/>
      <c r="C633" s="2128" t="s">
        <v>11811</v>
      </c>
      <c r="D633" s="2128"/>
      <c r="E633" s="2128"/>
      <c r="F633" s="2128"/>
      <c r="G633" s="2128"/>
      <c r="H633" s="2128"/>
      <c r="I633" s="2128"/>
      <c r="J633" s="619" t="s">
        <v>5551</v>
      </c>
      <c r="K633" s="620"/>
      <c r="L633" s="621"/>
      <c r="M633" s="622"/>
      <c r="N633" s="1841" t="s">
        <v>675</v>
      </c>
      <c r="O633" s="1841"/>
      <c r="P633" s="1841" t="s">
        <v>10193</v>
      </c>
      <c r="Q633" s="1841"/>
      <c r="R633" s="1841"/>
      <c r="S633" s="1841"/>
      <c r="T633" s="623">
        <v>476.7</v>
      </c>
      <c r="U633" s="624" t="s">
        <v>13880</v>
      </c>
    </row>
    <row r="634" spans="1:21" ht="14.1" customHeight="1">
      <c r="A634" s="1841" t="s">
        <v>14379</v>
      </c>
      <c r="B634" s="1841"/>
      <c r="C634" s="2128" t="s">
        <v>13881</v>
      </c>
      <c r="D634" s="2128"/>
      <c r="E634" s="2128"/>
      <c r="F634" s="2128"/>
      <c r="G634" s="2128"/>
      <c r="H634" s="2128"/>
      <c r="I634" s="2128"/>
      <c r="J634" s="619" t="s">
        <v>5551</v>
      </c>
      <c r="K634" s="620"/>
      <c r="L634" s="621"/>
      <c r="M634" s="622"/>
      <c r="N634" s="1841" t="s">
        <v>675</v>
      </c>
      <c r="O634" s="1841"/>
      <c r="P634" s="1841" t="s">
        <v>8015</v>
      </c>
      <c r="Q634" s="1841"/>
      <c r="R634" s="1841"/>
      <c r="S634" s="1841"/>
      <c r="T634" s="625">
        <v>1740.9</v>
      </c>
      <c r="U634" s="624" t="s">
        <v>13882</v>
      </c>
    </row>
    <row r="635" spans="1:21" ht="14.1" customHeight="1">
      <c r="A635" s="1841" t="s">
        <v>14380</v>
      </c>
      <c r="B635" s="1841"/>
      <c r="C635" s="2128" t="s">
        <v>11812</v>
      </c>
      <c r="D635" s="2128"/>
      <c r="E635" s="2128"/>
      <c r="F635" s="2128"/>
      <c r="G635" s="2128"/>
      <c r="H635" s="2128"/>
      <c r="I635" s="2128"/>
      <c r="J635" s="619" t="s">
        <v>5551</v>
      </c>
      <c r="K635" s="620"/>
      <c r="L635" s="621"/>
      <c r="M635" s="622"/>
      <c r="N635" s="1841" t="s">
        <v>675</v>
      </c>
      <c r="O635" s="1841"/>
      <c r="P635" s="1841" t="s">
        <v>8015</v>
      </c>
      <c r="Q635" s="1841"/>
      <c r="R635" s="1841"/>
      <c r="S635" s="1841"/>
      <c r="T635" s="625">
        <v>9557.1</v>
      </c>
      <c r="U635" s="624" t="s">
        <v>13883</v>
      </c>
    </row>
    <row r="636" spans="1:21" ht="14.1" customHeight="1">
      <c r="A636" s="1841" t="s">
        <v>14381</v>
      </c>
      <c r="B636" s="1841"/>
      <c r="C636" s="2128" t="s">
        <v>13884</v>
      </c>
      <c r="D636" s="2128"/>
      <c r="E636" s="2128"/>
      <c r="F636" s="2128"/>
      <c r="G636" s="2128"/>
      <c r="H636" s="2128"/>
      <c r="I636" s="2128"/>
      <c r="J636" s="619" t="s">
        <v>5401</v>
      </c>
      <c r="K636" s="620"/>
      <c r="L636" s="621"/>
      <c r="M636" s="622"/>
      <c r="N636" s="1841" t="s">
        <v>675</v>
      </c>
      <c r="O636" s="1841"/>
      <c r="P636" s="1841" t="s">
        <v>8015</v>
      </c>
      <c r="Q636" s="1841"/>
      <c r="R636" s="1841"/>
      <c r="S636" s="1841"/>
      <c r="T636" s="625">
        <v>2307.9</v>
      </c>
      <c r="U636" s="624" t="s">
        <v>13885</v>
      </c>
    </row>
    <row r="637" spans="1:21" ht="14.1" customHeight="1">
      <c r="A637" s="1841" t="s">
        <v>14382</v>
      </c>
      <c r="B637" s="1841"/>
      <c r="C637" s="2128" t="s">
        <v>11813</v>
      </c>
      <c r="D637" s="2128"/>
      <c r="E637" s="2128"/>
      <c r="F637" s="2128"/>
      <c r="G637" s="2128"/>
      <c r="H637" s="2128"/>
      <c r="I637" s="2128"/>
      <c r="J637" s="619" t="s">
        <v>5393</v>
      </c>
      <c r="K637" s="620"/>
      <c r="L637" s="621"/>
      <c r="M637" s="622"/>
      <c r="N637" s="1841" t="s">
        <v>675</v>
      </c>
      <c r="O637" s="1841"/>
      <c r="P637" s="1841" t="s">
        <v>8015</v>
      </c>
      <c r="Q637" s="1841"/>
      <c r="R637" s="1841"/>
      <c r="S637" s="1841"/>
      <c r="T637" s="625">
        <v>1890</v>
      </c>
      <c r="U637" s="624" t="s">
        <v>13886</v>
      </c>
    </row>
    <row r="638" spans="1:21" ht="14.1" customHeight="1">
      <c r="A638" s="1841" t="s">
        <v>14383</v>
      </c>
      <c r="B638" s="1841"/>
      <c r="C638" s="2128" t="s">
        <v>11814</v>
      </c>
      <c r="D638" s="2128"/>
      <c r="E638" s="2128"/>
      <c r="F638" s="2128"/>
      <c r="G638" s="2128"/>
      <c r="H638" s="2128"/>
      <c r="I638" s="2128"/>
      <c r="J638" s="619" t="s">
        <v>5401</v>
      </c>
      <c r="K638" s="620"/>
      <c r="L638" s="621"/>
      <c r="M638" s="622"/>
      <c r="N638" s="1841" t="s">
        <v>675</v>
      </c>
      <c r="O638" s="1841"/>
      <c r="P638" s="1841" t="s">
        <v>8015</v>
      </c>
      <c r="Q638" s="1841"/>
      <c r="R638" s="1841"/>
      <c r="S638" s="1841"/>
      <c r="T638" s="625">
        <v>18478.95</v>
      </c>
      <c r="U638" s="624" t="s">
        <v>13887</v>
      </c>
    </row>
    <row r="639" spans="1:21" ht="14.1" customHeight="1">
      <c r="A639" s="1841" t="s">
        <v>14384</v>
      </c>
      <c r="B639" s="1841"/>
      <c r="C639" s="2128" t="s">
        <v>11815</v>
      </c>
      <c r="D639" s="2128"/>
      <c r="E639" s="2128"/>
      <c r="F639" s="2128"/>
      <c r="G639" s="2128"/>
      <c r="H639" s="2128"/>
      <c r="I639" s="2128"/>
      <c r="J639" s="619" t="s">
        <v>5393</v>
      </c>
      <c r="K639" s="620"/>
      <c r="L639" s="621"/>
      <c r="M639" s="622"/>
      <c r="N639" s="1841" t="s">
        <v>675</v>
      </c>
      <c r="O639" s="1841"/>
      <c r="P639" s="1841" t="s">
        <v>8015</v>
      </c>
      <c r="Q639" s="1841"/>
      <c r="R639" s="1841"/>
      <c r="S639" s="1841"/>
      <c r="T639" s="625">
        <v>1165.5</v>
      </c>
      <c r="U639" s="624" t="s">
        <v>13888</v>
      </c>
    </row>
    <row r="640" spans="1:21" ht="14.1" customHeight="1">
      <c r="A640" s="1841" t="s">
        <v>14385</v>
      </c>
      <c r="B640" s="1841"/>
      <c r="C640" s="2128" t="s">
        <v>11816</v>
      </c>
      <c r="D640" s="2128"/>
      <c r="E640" s="2128"/>
      <c r="F640" s="2128"/>
      <c r="G640" s="2128"/>
      <c r="H640" s="2128"/>
      <c r="I640" s="2128"/>
      <c r="J640" s="619" t="s">
        <v>5393</v>
      </c>
      <c r="K640" s="620"/>
      <c r="L640" s="621"/>
      <c r="M640" s="622"/>
      <c r="N640" s="1841" t="s">
        <v>675</v>
      </c>
      <c r="O640" s="1841"/>
      <c r="P640" s="1841" t="s">
        <v>8015</v>
      </c>
      <c r="Q640" s="1841"/>
      <c r="R640" s="1841"/>
      <c r="S640" s="1841"/>
      <c r="T640" s="625">
        <v>1426.95</v>
      </c>
      <c r="U640" s="624" t="s">
        <v>13889</v>
      </c>
    </row>
    <row r="641" spans="1:21" ht="14.1" customHeight="1">
      <c r="A641" s="1841" t="s">
        <v>14386</v>
      </c>
      <c r="B641" s="1841"/>
      <c r="C641" s="2128" t="s">
        <v>11817</v>
      </c>
      <c r="D641" s="2128"/>
      <c r="E641" s="2128"/>
      <c r="F641" s="2128"/>
      <c r="G641" s="2128"/>
      <c r="H641" s="2128"/>
      <c r="I641" s="2128"/>
      <c r="J641" s="619" t="s">
        <v>5393</v>
      </c>
      <c r="K641" s="620"/>
      <c r="L641" s="621"/>
      <c r="M641" s="622"/>
      <c r="N641" s="1841" t="s">
        <v>675</v>
      </c>
      <c r="O641" s="1841"/>
      <c r="P641" s="1841" t="s">
        <v>8015</v>
      </c>
      <c r="Q641" s="1841"/>
      <c r="R641" s="1841"/>
      <c r="S641" s="1841"/>
      <c r="T641" s="623">
        <v>929.25</v>
      </c>
      <c r="U641" s="624" t="s">
        <v>13890</v>
      </c>
    </row>
    <row r="642" spans="1:21" ht="14.1" customHeight="1">
      <c r="A642" s="1841" t="s">
        <v>14387</v>
      </c>
      <c r="B642" s="1841"/>
      <c r="C642" s="2128" t="s">
        <v>11818</v>
      </c>
      <c r="D642" s="2128"/>
      <c r="E642" s="2128"/>
      <c r="F642" s="2128"/>
      <c r="G642" s="2128"/>
      <c r="H642" s="2128"/>
      <c r="I642" s="2128"/>
      <c r="J642" s="619" t="s">
        <v>5393</v>
      </c>
      <c r="K642" s="620"/>
      <c r="L642" s="621"/>
      <c r="M642" s="622"/>
      <c r="N642" s="1841" t="s">
        <v>675</v>
      </c>
      <c r="O642" s="1841"/>
      <c r="P642" s="1841" t="s">
        <v>8015</v>
      </c>
      <c r="Q642" s="1841"/>
      <c r="R642" s="1841"/>
      <c r="S642" s="1841"/>
      <c r="T642" s="625">
        <v>3138.45</v>
      </c>
      <c r="U642" s="624" t="s">
        <v>13891</v>
      </c>
    </row>
    <row r="643" spans="1:21" ht="14.1" customHeight="1">
      <c r="A643" s="612"/>
      <c r="B643" s="613"/>
      <c r="C643" s="2129" t="s">
        <v>11819</v>
      </c>
      <c r="D643" s="2129"/>
      <c r="E643" s="2129"/>
      <c r="F643" s="2129"/>
      <c r="G643" s="2129"/>
      <c r="H643" s="2129"/>
      <c r="I643" s="2129"/>
      <c r="J643" s="614"/>
      <c r="K643" s="615"/>
      <c r="L643" s="616"/>
      <c r="M643" s="617"/>
      <c r="N643" s="615"/>
      <c r="O643" s="617"/>
      <c r="P643" s="615"/>
      <c r="Q643" s="616"/>
      <c r="R643" s="616"/>
      <c r="S643" s="617"/>
      <c r="T643" s="614"/>
      <c r="U643" s="618"/>
    </row>
    <row r="644" spans="1:21" ht="14.1" customHeight="1">
      <c r="A644" s="1841" t="s">
        <v>14388</v>
      </c>
      <c r="B644" s="1841"/>
      <c r="C644" s="2128" t="s">
        <v>10220</v>
      </c>
      <c r="D644" s="2128"/>
      <c r="E644" s="2128"/>
      <c r="F644" s="2128"/>
      <c r="G644" s="2128"/>
      <c r="H644" s="2128"/>
      <c r="I644" s="2128"/>
      <c r="J644" s="619" t="s">
        <v>5393</v>
      </c>
      <c r="K644" s="620"/>
      <c r="L644" s="621"/>
      <c r="M644" s="622"/>
      <c r="N644" s="1841" t="s">
        <v>675</v>
      </c>
      <c r="O644" s="1841"/>
      <c r="P644" s="1841" t="s">
        <v>8015</v>
      </c>
      <c r="Q644" s="1841"/>
      <c r="R644" s="1841"/>
      <c r="S644" s="1841"/>
      <c r="T644" s="625">
        <v>1354.5</v>
      </c>
      <c r="U644" s="624" t="s">
        <v>13892</v>
      </c>
    </row>
    <row r="645" spans="1:21" ht="14.1" customHeight="1">
      <c r="A645" s="1841" t="s">
        <v>14389</v>
      </c>
      <c r="B645" s="1841"/>
      <c r="C645" s="2128" t="s">
        <v>13893</v>
      </c>
      <c r="D645" s="2128"/>
      <c r="E645" s="2128"/>
      <c r="F645" s="2128"/>
      <c r="G645" s="2128"/>
      <c r="H645" s="2128"/>
      <c r="I645" s="2128"/>
      <c r="J645" s="619" t="s">
        <v>5551</v>
      </c>
      <c r="K645" s="620"/>
      <c r="L645" s="621"/>
      <c r="M645" s="622"/>
      <c r="N645" s="1841" t="s">
        <v>675</v>
      </c>
      <c r="O645" s="1841"/>
      <c r="P645" s="1841" t="s">
        <v>8015</v>
      </c>
      <c r="Q645" s="1841"/>
      <c r="R645" s="1841"/>
      <c r="S645" s="1841"/>
      <c r="T645" s="625">
        <v>1299.9000000000001</v>
      </c>
      <c r="U645" s="624" t="s">
        <v>13894</v>
      </c>
    </row>
    <row r="646" spans="1:21" ht="14.1" customHeight="1">
      <c r="A646" s="1841" t="s">
        <v>14390</v>
      </c>
      <c r="B646" s="1841"/>
      <c r="C646" s="2128" t="s">
        <v>10221</v>
      </c>
      <c r="D646" s="2128"/>
      <c r="E646" s="2128"/>
      <c r="F646" s="2128"/>
      <c r="G646" s="2128"/>
      <c r="H646" s="2128"/>
      <c r="I646" s="2128"/>
      <c r="J646" s="619" t="s">
        <v>5551</v>
      </c>
      <c r="K646" s="620"/>
      <c r="L646" s="621"/>
      <c r="M646" s="622"/>
      <c r="N646" s="1841" t="s">
        <v>675</v>
      </c>
      <c r="O646" s="1841"/>
      <c r="P646" s="1841" t="s">
        <v>8015</v>
      </c>
      <c r="Q646" s="1841"/>
      <c r="R646" s="1841"/>
      <c r="S646" s="1841"/>
      <c r="T646" s="625">
        <v>5694.15</v>
      </c>
      <c r="U646" s="624" t="s">
        <v>13895</v>
      </c>
    </row>
    <row r="647" spans="1:21" ht="14.1" customHeight="1">
      <c r="A647" s="1841" t="s">
        <v>14391</v>
      </c>
      <c r="B647" s="1841"/>
      <c r="C647" s="2128" t="s">
        <v>13896</v>
      </c>
      <c r="D647" s="2128"/>
      <c r="E647" s="2128"/>
      <c r="F647" s="2128"/>
      <c r="G647" s="2128"/>
      <c r="H647" s="2128"/>
      <c r="I647" s="2128"/>
      <c r="J647" s="619" t="s">
        <v>5401</v>
      </c>
      <c r="K647" s="620"/>
      <c r="L647" s="621"/>
      <c r="M647" s="622"/>
      <c r="N647" s="1841" t="s">
        <v>3</v>
      </c>
      <c r="O647" s="1841"/>
      <c r="P647" s="1841" t="s">
        <v>10193</v>
      </c>
      <c r="Q647" s="1841"/>
      <c r="R647" s="1841"/>
      <c r="S647" s="1841"/>
      <c r="T647" s="623">
        <v>550</v>
      </c>
      <c r="U647" s="624" t="s">
        <v>13897</v>
      </c>
    </row>
    <row r="648" spans="1:21" ht="14.1" customHeight="1">
      <c r="A648" s="1841" t="s">
        <v>14392</v>
      </c>
      <c r="B648" s="1841"/>
      <c r="C648" s="2128" t="s">
        <v>13898</v>
      </c>
      <c r="D648" s="2128"/>
      <c r="E648" s="2128"/>
      <c r="F648" s="2128"/>
      <c r="G648" s="2128"/>
      <c r="H648" s="2128"/>
      <c r="I648" s="2128"/>
      <c r="J648" s="619" t="s">
        <v>5401</v>
      </c>
      <c r="K648" s="620"/>
      <c r="L648" s="621"/>
      <c r="M648" s="622"/>
      <c r="N648" s="1841" t="s">
        <v>675</v>
      </c>
      <c r="O648" s="1841"/>
      <c r="P648" s="1841" t="s">
        <v>8015</v>
      </c>
      <c r="Q648" s="1841"/>
      <c r="R648" s="1841"/>
      <c r="S648" s="1841"/>
      <c r="T648" s="625">
        <v>1194.9000000000001</v>
      </c>
      <c r="U648" s="624" t="s">
        <v>13899</v>
      </c>
    </row>
    <row r="649" spans="1:21" ht="14.1" customHeight="1">
      <c r="A649" s="1841" t="s">
        <v>14393</v>
      </c>
      <c r="B649" s="1841"/>
      <c r="C649" s="2128" t="s">
        <v>13900</v>
      </c>
      <c r="D649" s="2128"/>
      <c r="E649" s="2128"/>
      <c r="F649" s="2128"/>
      <c r="G649" s="2128"/>
      <c r="H649" s="2128"/>
      <c r="I649" s="2128"/>
      <c r="J649" s="619" t="s">
        <v>5401</v>
      </c>
      <c r="K649" s="620"/>
      <c r="L649" s="621"/>
      <c r="M649" s="622"/>
      <c r="N649" s="1841" t="s">
        <v>675</v>
      </c>
      <c r="O649" s="1841"/>
      <c r="P649" s="1841" t="s">
        <v>8015</v>
      </c>
      <c r="Q649" s="1841"/>
      <c r="R649" s="1841"/>
      <c r="S649" s="1841"/>
      <c r="T649" s="625">
        <v>9128.7000000000007</v>
      </c>
      <c r="U649" s="624" t="s">
        <v>13901</v>
      </c>
    </row>
    <row r="650" spans="1:21" ht="14.1" customHeight="1">
      <c r="A650" s="1841" t="s">
        <v>14394</v>
      </c>
      <c r="B650" s="1841"/>
      <c r="C650" s="2128" t="s">
        <v>13010</v>
      </c>
      <c r="D650" s="2128"/>
      <c r="E650" s="2128"/>
      <c r="F650" s="2128"/>
      <c r="G650" s="2128"/>
      <c r="H650" s="2128"/>
      <c r="I650" s="2128"/>
      <c r="J650" s="619" t="s">
        <v>5393</v>
      </c>
      <c r="K650" s="620"/>
      <c r="L650" s="621"/>
      <c r="M650" s="622"/>
      <c r="N650" s="1841" t="s">
        <v>675</v>
      </c>
      <c r="O650" s="1841"/>
      <c r="P650" s="1841" t="s">
        <v>8015</v>
      </c>
      <c r="Q650" s="1841"/>
      <c r="R650" s="1841"/>
      <c r="S650" s="1841"/>
      <c r="T650" s="625">
        <v>1067.8499999999999</v>
      </c>
      <c r="U650" s="624" t="s">
        <v>13902</v>
      </c>
    </row>
    <row r="651" spans="1:21" ht="14.1" customHeight="1">
      <c r="A651" s="1841" t="s">
        <v>14395</v>
      </c>
      <c r="B651" s="1841"/>
      <c r="C651" s="2128" t="s">
        <v>13011</v>
      </c>
      <c r="D651" s="2128"/>
      <c r="E651" s="2128"/>
      <c r="F651" s="2128"/>
      <c r="G651" s="2128"/>
      <c r="H651" s="2128"/>
      <c r="I651" s="2128"/>
      <c r="J651" s="619" t="s">
        <v>5393</v>
      </c>
      <c r="K651" s="620"/>
      <c r="L651" s="621"/>
      <c r="M651" s="622"/>
      <c r="N651" s="1841" t="s">
        <v>675</v>
      </c>
      <c r="O651" s="1841"/>
      <c r="P651" s="1841" t="s">
        <v>8015</v>
      </c>
      <c r="Q651" s="1841"/>
      <c r="R651" s="1841"/>
      <c r="S651" s="1841"/>
      <c r="T651" s="625">
        <v>9620.1</v>
      </c>
      <c r="U651" s="624" t="s">
        <v>13903</v>
      </c>
    </row>
    <row r="652" spans="1:21" ht="14.1" customHeight="1">
      <c r="A652" s="1841" t="s">
        <v>14396</v>
      </c>
      <c r="B652" s="1841"/>
      <c r="C652" s="2128" t="s">
        <v>13904</v>
      </c>
      <c r="D652" s="2128"/>
      <c r="E652" s="2128"/>
      <c r="F652" s="2128"/>
      <c r="G652" s="2128"/>
      <c r="H652" s="2128"/>
      <c r="I652" s="2128"/>
      <c r="J652" s="619" t="s">
        <v>5551</v>
      </c>
      <c r="K652" s="620"/>
      <c r="L652" s="621"/>
      <c r="M652" s="622"/>
      <c r="N652" s="1841" t="s">
        <v>675</v>
      </c>
      <c r="O652" s="1841"/>
      <c r="P652" s="1841" t="s">
        <v>8015</v>
      </c>
      <c r="Q652" s="1841"/>
      <c r="R652" s="1841"/>
      <c r="S652" s="1841"/>
      <c r="T652" s="625">
        <v>10551.45</v>
      </c>
      <c r="U652" s="624" t="s">
        <v>13905</v>
      </c>
    </row>
    <row r="653" spans="1:21" ht="14.1" customHeight="1">
      <c r="A653" s="1841" t="s">
        <v>14397</v>
      </c>
      <c r="B653" s="1841"/>
      <c r="C653" s="2128" t="s">
        <v>13906</v>
      </c>
      <c r="D653" s="2128"/>
      <c r="E653" s="2128"/>
      <c r="F653" s="2128"/>
      <c r="G653" s="2128"/>
      <c r="H653" s="2128"/>
      <c r="I653" s="2128"/>
      <c r="J653" s="619" t="s">
        <v>5551</v>
      </c>
      <c r="K653" s="620"/>
      <c r="L653" s="621"/>
      <c r="M653" s="622"/>
      <c r="N653" s="1841" t="s">
        <v>675</v>
      </c>
      <c r="O653" s="1841"/>
      <c r="P653" s="1841" t="s">
        <v>8015</v>
      </c>
      <c r="Q653" s="1841"/>
      <c r="R653" s="1841"/>
      <c r="S653" s="1841"/>
      <c r="T653" s="625">
        <v>9460.5</v>
      </c>
      <c r="U653" s="624" t="s">
        <v>13907</v>
      </c>
    </row>
    <row r="654" spans="1:21" ht="14.1" customHeight="1">
      <c r="A654" s="1841" t="s">
        <v>14398</v>
      </c>
      <c r="B654" s="1841"/>
      <c r="C654" s="2128" t="s">
        <v>13012</v>
      </c>
      <c r="D654" s="2128"/>
      <c r="E654" s="2128"/>
      <c r="F654" s="2128"/>
      <c r="G654" s="2128"/>
      <c r="H654" s="2128"/>
      <c r="I654" s="2128"/>
      <c r="J654" s="619" t="s">
        <v>5393</v>
      </c>
      <c r="K654" s="620"/>
      <c r="L654" s="621"/>
      <c r="M654" s="622"/>
      <c r="N654" s="1841" t="s">
        <v>675</v>
      </c>
      <c r="O654" s="1841"/>
      <c r="P654" s="1841" t="s">
        <v>8015</v>
      </c>
      <c r="Q654" s="1841"/>
      <c r="R654" s="1841"/>
      <c r="S654" s="1841"/>
      <c r="T654" s="623">
        <v>922.95</v>
      </c>
      <c r="U654" s="624" t="s">
        <v>13908</v>
      </c>
    </row>
    <row r="655" spans="1:21" ht="14.1" customHeight="1">
      <c r="A655" s="1841" t="s">
        <v>14399</v>
      </c>
      <c r="B655" s="1841"/>
      <c r="C655" s="2128" t="s">
        <v>11820</v>
      </c>
      <c r="D655" s="2128"/>
      <c r="E655" s="2128"/>
      <c r="F655" s="2128"/>
      <c r="G655" s="2128"/>
      <c r="H655" s="2128"/>
      <c r="I655" s="2128"/>
      <c r="J655" s="619" t="s">
        <v>5551</v>
      </c>
      <c r="K655" s="620"/>
      <c r="L655" s="621"/>
      <c r="M655" s="622"/>
      <c r="N655" s="1841" t="s">
        <v>675</v>
      </c>
      <c r="O655" s="1841"/>
      <c r="P655" s="1841" t="s">
        <v>8015</v>
      </c>
      <c r="Q655" s="1841"/>
      <c r="R655" s="1841"/>
      <c r="S655" s="1841"/>
      <c r="T655" s="625">
        <v>1628.55</v>
      </c>
      <c r="U655" s="624" t="s">
        <v>13909</v>
      </c>
    </row>
    <row r="656" spans="1:21" ht="14.1" customHeight="1">
      <c r="A656" s="1841" t="s">
        <v>14400</v>
      </c>
      <c r="B656" s="1841"/>
      <c r="C656" s="2128" t="s">
        <v>14401</v>
      </c>
      <c r="D656" s="2128"/>
      <c r="E656" s="2128"/>
      <c r="F656" s="2128"/>
      <c r="G656" s="2128"/>
      <c r="H656" s="2128"/>
      <c r="I656" s="2128"/>
      <c r="J656" s="619" t="s">
        <v>5393</v>
      </c>
      <c r="K656" s="620"/>
      <c r="L656" s="621"/>
      <c r="M656" s="622"/>
      <c r="N656" s="1841" t="s">
        <v>675</v>
      </c>
      <c r="O656" s="1841"/>
      <c r="P656" s="1841" t="s">
        <v>8015</v>
      </c>
      <c r="Q656" s="1841"/>
      <c r="R656" s="1841"/>
      <c r="S656" s="1841"/>
      <c r="T656" s="625">
        <v>1948.8</v>
      </c>
      <c r="U656" s="624" t="s">
        <v>13910</v>
      </c>
    </row>
    <row r="657" spans="1:21" ht="14.1" customHeight="1">
      <c r="A657" s="1841" t="s">
        <v>14402</v>
      </c>
      <c r="B657" s="1841"/>
      <c r="C657" s="2128" t="s">
        <v>13013</v>
      </c>
      <c r="D657" s="2128"/>
      <c r="E657" s="2128"/>
      <c r="F657" s="2128"/>
      <c r="G657" s="2128"/>
      <c r="H657" s="2128"/>
      <c r="I657" s="2128"/>
      <c r="J657" s="619" t="s">
        <v>5393</v>
      </c>
      <c r="K657" s="620"/>
      <c r="L657" s="621"/>
      <c r="M657" s="622"/>
      <c r="N657" s="1841" t="s">
        <v>675</v>
      </c>
      <c r="O657" s="1841"/>
      <c r="P657" s="1841" t="s">
        <v>8015</v>
      </c>
      <c r="Q657" s="1841"/>
      <c r="R657" s="1841"/>
      <c r="S657" s="1841"/>
      <c r="T657" s="625">
        <v>8569.0499999999993</v>
      </c>
      <c r="U657" s="624" t="s">
        <v>13911</v>
      </c>
    </row>
    <row r="658" spans="1:21" ht="14.1" customHeight="1">
      <c r="A658" s="1841" t="s">
        <v>14403</v>
      </c>
      <c r="B658" s="1841"/>
      <c r="C658" s="2128" t="s">
        <v>10222</v>
      </c>
      <c r="D658" s="2128"/>
      <c r="E658" s="2128"/>
      <c r="F658" s="2128"/>
      <c r="G658" s="2128"/>
      <c r="H658" s="2128"/>
      <c r="I658" s="2128"/>
      <c r="J658" s="619" t="s">
        <v>5551</v>
      </c>
      <c r="K658" s="620"/>
      <c r="L658" s="621"/>
      <c r="M658" s="622"/>
      <c r="N658" s="1841" t="s">
        <v>675</v>
      </c>
      <c r="O658" s="1841"/>
      <c r="P658" s="1841" t="s">
        <v>8015</v>
      </c>
      <c r="Q658" s="1841"/>
      <c r="R658" s="1841"/>
      <c r="S658" s="1841"/>
      <c r="T658" s="625">
        <v>10389.75</v>
      </c>
      <c r="U658" s="624" t="s">
        <v>13912</v>
      </c>
    </row>
    <row r="659" spans="1:21" ht="14.1" customHeight="1">
      <c r="A659" s="1841" t="s">
        <v>14404</v>
      </c>
      <c r="B659" s="1841"/>
      <c r="C659" s="2128" t="s">
        <v>11821</v>
      </c>
      <c r="D659" s="2128"/>
      <c r="E659" s="2128"/>
      <c r="F659" s="2128"/>
      <c r="G659" s="2128"/>
      <c r="H659" s="2128"/>
      <c r="I659" s="2128"/>
      <c r="J659" s="619" t="s">
        <v>5551</v>
      </c>
      <c r="K659" s="620"/>
      <c r="L659" s="621"/>
      <c r="M659" s="622"/>
      <c r="N659" s="1841" t="s">
        <v>675</v>
      </c>
      <c r="O659" s="1841"/>
      <c r="P659" s="1841" t="s">
        <v>8015</v>
      </c>
      <c r="Q659" s="1841"/>
      <c r="R659" s="1841"/>
      <c r="S659" s="1841"/>
      <c r="T659" s="625">
        <v>3136.35</v>
      </c>
      <c r="U659" s="624" t="s">
        <v>13913</v>
      </c>
    </row>
  </sheetData>
  <mergeCells count="3122">
    <mergeCell ref="A658:B658"/>
    <mergeCell ref="C658:I658"/>
    <mergeCell ref="N658:O658"/>
    <mergeCell ref="P658:S658"/>
    <mergeCell ref="A659:B659"/>
    <mergeCell ref="C659:I659"/>
    <mergeCell ref="N659:O659"/>
    <mergeCell ref="P659:S659"/>
    <mergeCell ref="A652:B652"/>
    <mergeCell ref="C652:I652"/>
    <mergeCell ref="N652:O652"/>
    <mergeCell ref="P652:S652"/>
    <mergeCell ref="A653:B653"/>
    <mergeCell ref="C653:I653"/>
    <mergeCell ref="N653:O653"/>
    <mergeCell ref="P653:S653"/>
    <mergeCell ref="A654:B654"/>
    <mergeCell ref="C654:I654"/>
    <mergeCell ref="N654:O654"/>
    <mergeCell ref="P654:S654"/>
    <mergeCell ref="A655:B655"/>
    <mergeCell ref="C655:I655"/>
    <mergeCell ref="N655:O655"/>
    <mergeCell ref="P655:S655"/>
    <mergeCell ref="A656:B656"/>
    <mergeCell ref="C656:I656"/>
    <mergeCell ref="N656:O656"/>
    <mergeCell ref="P656:S656"/>
    <mergeCell ref="A648:B648"/>
    <mergeCell ref="C648:I648"/>
    <mergeCell ref="N648:O648"/>
    <mergeCell ref="P648:S648"/>
    <mergeCell ref="A649:B649"/>
    <mergeCell ref="C649:I649"/>
    <mergeCell ref="N649:O649"/>
    <mergeCell ref="P649:S649"/>
    <mergeCell ref="A650:B650"/>
    <mergeCell ref="C650:I650"/>
    <mergeCell ref="N650:O650"/>
    <mergeCell ref="P650:S650"/>
    <mergeCell ref="A651:B651"/>
    <mergeCell ref="C651:I651"/>
    <mergeCell ref="N651:O651"/>
    <mergeCell ref="P651:S651"/>
    <mergeCell ref="A657:B657"/>
    <mergeCell ref="C657:I657"/>
    <mergeCell ref="N657:O657"/>
    <mergeCell ref="P657:S657"/>
    <mergeCell ref="C643:I643"/>
    <mergeCell ref="A644:B644"/>
    <mergeCell ref="C644:I644"/>
    <mergeCell ref="N644:O644"/>
    <mergeCell ref="P644:S644"/>
    <mergeCell ref="A645:B645"/>
    <mergeCell ref="C645:I645"/>
    <mergeCell ref="N645:O645"/>
    <mergeCell ref="P645:S645"/>
    <mergeCell ref="A646:B646"/>
    <mergeCell ref="C646:I646"/>
    <mergeCell ref="N646:O646"/>
    <mergeCell ref="P646:S646"/>
    <mergeCell ref="A647:B647"/>
    <mergeCell ref="C647:I647"/>
    <mergeCell ref="N647:O647"/>
    <mergeCell ref="P647:S647"/>
    <mergeCell ref="A638:B638"/>
    <mergeCell ref="C638:I638"/>
    <mergeCell ref="N638:O638"/>
    <mergeCell ref="P638:S638"/>
    <mergeCell ref="A639:B639"/>
    <mergeCell ref="C639:I639"/>
    <mergeCell ref="N639:O639"/>
    <mergeCell ref="P639:S639"/>
    <mergeCell ref="A640:B640"/>
    <mergeCell ref="C640:I640"/>
    <mergeCell ref="N640:O640"/>
    <mergeCell ref="P640:S640"/>
    <mergeCell ref="A641:B641"/>
    <mergeCell ref="C641:I641"/>
    <mergeCell ref="N641:O641"/>
    <mergeCell ref="P641:S641"/>
    <mergeCell ref="A642:B642"/>
    <mergeCell ref="C642:I642"/>
    <mergeCell ref="N642:O642"/>
    <mergeCell ref="P642:S642"/>
    <mergeCell ref="A633:B633"/>
    <mergeCell ref="C633:I633"/>
    <mergeCell ref="N633:O633"/>
    <mergeCell ref="P633:S633"/>
    <mergeCell ref="A634:B634"/>
    <mergeCell ref="C634:I634"/>
    <mergeCell ref="N634:O634"/>
    <mergeCell ref="P634:S634"/>
    <mergeCell ref="A635:B635"/>
    <mergeCell ref="C635:I635"/>
    <mergeCell ref="N635:O635"/>
    <mergeCell ref="P635:S635"/>
    <mergeCell ref="A636:B636"/>
    <mergeCell ref="C636:I636"/>
    <mergeCell ref="N636:O636"/>
    <mergeCell ref="P636:S636"/>
    <mergeCell ref="A637:B637"/>
    <mergeCell ref="C637:I637"/>
    <mergeCell ref="N637:O637"/>
    <mergeCell ref="P637:S637"/>
    <mergeCell ref="A628:B628"/>
    <mergeCell ref="C628:I628"/>
    <mergeCell ref="N628:O628"/>
    <mergeCell ref="P628:S628"/>
    <mergeCell ref="A629:B629"/>
    <mergeCell ref="C629:I629"/>
    <mergeCell ref="N629:O629"/>
    <mergeCell ref="P629:S629"/>
    <mergeCell ref="A630:B630"/>
    <mergeCell ref="C630:I630"/>
    <mergeCell ref="N630:O630"/>
    <mergeCell ref="P630:S630"/>
    <mergeCell ref="A631:B631"/>
    <mergeCell ref="C631:I631"/>
    <mergeCell ref="N631:O631"/>
    <mergeCell ref="P631:S631"/>
    <mergeCell ref="A632:B632"/>
    <mergeCell ref="C632:I632"/>
    <mergeCell ref="N632:O632"/>
    <mergeCell ref="P632:S632"/>
    <mergeCell ref="A623:B623"/>
    <mergeCell ref="C623:I623"/>
    <mergeCell ref="N623:O623"/>
    <mergeCell ref="P623:S623"/>
    <mergeCell ref="A624:B624"/>
    <mergeCell ref="C624:I624"/>
    <mergeCell ref="N624:O624"/>
    <mergeCell ref="P624:S624"/>
    <mergeCell ref="A625:B625"/>
    <mergeCell ref="C625:I625"/>
    <mergeCell ref="N625:O625"/>
    <mergeCell ref="P625:S625"/>
    <mergeCell ref="A626:B626"/>
    <mergeCell ref="C626:I626"/>
    <mergeCell ref="N626:O626"/>
    <mergeCell ref="P626:S626"/>
    <mergeCell ref="A627:B627"/>
    <mergeCell ref="C627:I627"/>
    <mergeCell ref="N627:O627"/>
    <mergeCell ref="P627:S627"/>
    <mergeCell ref="A618:B618"/>
    <mergeCell ref="C618:I618"/>
    <mergeCell ref="N618:O618"/>
    <mergeCell ref="P618:S618"/>
    <mergeCell ref="A619:B619"/>
    <mergeCell ref="C619:I619"/>
    <mergeCell ref="N619:O619"/>
    <mergeCell ref="P619:S619"/>
    <mergeCell ref="A620:B620"/>
    <mergeCell ref="C620:I620"/>
    <mergeCell ref="N620:O620"/>
    <mergeCell ref="P620:S620"/>
    <mergeCell ref="A621:B621"/>
    <mergeCell ref="C621:I621"/>
    <mergeCell ref="N621:O621"/>
    <mergeCell ref="P621:S621"/>
    <mergeCell ref="A622:B622"/>
    <mergeCell ref="C622:I622"/>
    <mergeCell ref="N622:O622"/>
    <mergeCell ref="P622:S622"/>
    <mergeCell ref="A613:B613"/>
    <mergeCell ref="C613:I613"/>
    <mergeCell ref="N613:O613"/>
    <mergeCell ref="P613:S613"/>
    <mergeCell ref="A614:B614"/>
    <mergeCell ref="C614:I614"/>
    <mergeCell ref="N614:O614"/>
    <mergeCell ref="P614:S614"/>
    <mergeCell ref="A615:B615"/>
    <mergeCell ref="C615:I615"/>
    <mergeCell ref="N615:O615"/>
    <mergeCell ref="P615:S615"/>
    <mergeCell ref="A616:B616"/>
    <mergeCell ref="C616:I616"/>
    <mergeCell ref="N616:O616"/>
    <mergeCell ref="P616:S616"/>
    <mergeCell ref="C617:I617"/>
    <mergeCell ref="A608:B608"/>
    <mergeCell ref="C608:I608"/>
    <mergeCell ref="N608:O608"/>
    <mergeCell ref="P608:S608"/>
    <mergeCell ref="A609:B609"/>
    <mergeCell ref="C609:I609"/>
    <mergeCell ref="N609:O609"/>
    <mergeCell ref="P609:S609"/>
    <mergeCell ref="A610:B610"/>
    <mergeCell ref="C610:I610"/>
    <mergeCell ref="N610:O610"/>
    <mergeCell ref="P610:S610"/>
    <mergeCell ref="A611:B611"/>
    <mergeCell ref="C611:I611"/>
    <mergeCell ref="N611:O611"/>
    <mergeCell ref="P611:S611"/>
    <mergeCell ref="A612:B612"/>
    <mergeCell ref="C612:I612"/>
    <mergeCell ref="N612:O612"/>
    <mergeCell ref="P612:S612"/>
    <mergeCell ref="A603:B603"/>
    <mergeCell ref="C603:I603"/>
    <mergeCell ref="N603:O603"/>
    <mergeCell ref="P603:S603"/>
    <mergeCell ref="A604:B604"/>
    <mergeCell ref="C604:I604"/>
    <mergeCell ref="N604:O604"/>
    <mergeCell ref="P604:S604"/>
    <mergeCell ref="C605:I605"/>
    <mergeCell ref="A606:B606"/>
    <mergeCell ref="C606:I606"/>
    <mergeCell ref="N606:O606"/>
    <mergeCell ref="P606:S606"/>
    <mergeCell ref="A607:B607"/>
    <mergeCell ref="C607:I607"/>
    <mergeCell ref="N607:O607"/>
    <mergeCell ref="P607:S607"/>
    <mergeCell ref="A598:B598"/>
    <mergeCell ref="C598:I598"/>
    <mergeCell ref="N598:O598"/>
    <mergeCell ref="P598:S598"/>
    <mergeCell ref="A599:B599"/>
    <mergeCell ref="C599:I599"/>
    <mergeCell ref="N599:O599"/>
    <mergeCell ref="P599:S599"/>
    <mergeCell ref="A600:B600"/>
    <mergeCell ref="C600:I600"/>
    <mergeCell ref="N600:O600"/>
    <mergeCell ref="P600:S600"/>
    <mergeCell ref="A601:B601"/>
    <mergeCell ref="C601:I601"/>
    <mergeCell ref="N601:O601"/>
    <mergeCell ref="P601:S601"/>
    <mergeCell ref="A602:B602"/>
    <mergeCell ref="C602:I602"/>
    <mergeCell ref="N602:O602"/>
    <mergeCell ref="P602:S602"/>
    <mergeCell ref="C592:I592"/>
    <mergeCell ref="C593:I593"/>
    <mergeCell ref="A594:B594"/>
    <mergeCell ref="C594:I594"/>
    <mergeCell ref="N594:O594"/>
    <mergeCell ref="P594:S594"/>
    <mergeCell ref="A595:B595"/>
    <mergeCell ref="C595:I595"/>
    <mergeCell ref="N595:O595"/>
    <mergeCell ref="P595:S595"/>
    <mergeCell ref="A596:B596"/>
    <mergeCell ref="C596:I596"/>
    <mergeCell ref="N596:O596"/>
    <mergeCell ref="P596:S596"/>
    <mergeCell ref="A597:B597"/>
    <mergeCell ref="C597:I597"/>
    <mergeCell ref="N597:O597"/>
    <mergeCell ref="P597:S597"/>
    <mergeCell ref="A587:B587"/>
    <mergeCell ref="C587:I587"/>
    <mergeCell ref="K587:M587"/>
    <mergeCell ref="N587:O587"/>
    <mergeCell ref="P587:S587"/>
    <mergeCell ref="A588:B588"/>
    <mergeCell ref="C588:I588"/>
    <mergeCell ref="K588:M588"/>
    <mergeCell ref="N588:O588"/>
    <mergeCell ref="P588:S588"/>
    <mergeCell ref="A589:B589"/>
    <mergeCell ref="C589:I589"/>
    <mergeCell ref="K589:M589"/>
    <mergeCell ref="N589:O589"/>
    <mergeCell ref="P589:S589"/>
    <mergeCell ref="A590:B590"/>
    <mergeCell ref="C590:I590"/>
    <mergeCell ref="K590:M590"/>
    <mergeCell ref="N590:O590"/>
    <mergeCell ref="P590:S590"/>
    <mergeCell ref="A583:B583"/>
    <mergeCell ref="C583:I583"/>
    <mergeCell ref="K583:M583"/>
    <mergeCell ref="N583:O583"/>
    <mergeCell ref="P583:S583"/>
    <mergeCell ref="A584:B584"/>
    <mergeCell ref="C584:I584"/>
    <mergeCell ref="K584:M584"/>
    <mergeCell ref="N584:O584"/>
    <mergeCell ref="P584:S584"/>
    <mergeCell ref="A585:B585"/>
    <mergeCell ref="C585:I585"/>
    <mergeCell ref="K585:M585"/>
    <mergeCell ref="N585:O585"/>
    <mergeCell ref="P585:S585"/>
    <mergeCell ref="A586:B586"/>
    <mergeCell ref="C586:I586"/>
    <mergeCell ref="K586:M586"/>
    <mergeCell ref="N586:O586"/>
    <mergeCell ref="P586:S586"/>
    <mergeCell ref="A579:B579"/>
    <mergeCell ref="C579:I579"/>
    <mergeCell ref="K579:M579"/>
    <mergeCell ref="N579:O579"/>
    <mergeCell ref="P579:S579"/>
    <mergeCell ref="A580:B580"/>
    <mergeCell ref="C580:I580"/>
    <mergeCell ref="K580:M580"/>
    <mergeCell ref="N580:O580"/>
    <mergeCell ref="P580:S580"/>
    <mergeCell ref="A581:B581"/>
    <mergeCell ref="C581:I581"/>
    <mergeCell ref="K581:M581"/>
    <mergeCell ref="N581:O581"/>
    <mergeCell ref="P581:S581"/>
    <mergeCell ref="A582:B582"/>
    <mergeCell ref="C582:I582"/>
    <mergeCell ref="K582:M582"/>
    <mergeCell ref="N582:O582"/>
    <mergeCell ref="P582:S582"/>
    <mergeCell ref="A575:B575"/>
    <mergeCell ref="C575:I575"/>
    <mergeCell ref="K575:M575"/>
    <mergeCell ref="N575:O575"/>
    <mergeCell ref="P575:S575"/>
    <mergeCell ref="A576:B576"/>
    <mergeCell ref="C576:I576"/>
    <mergeCell ref="K576:M576"/>
    <mergeCell ref="N576:O576"/>
    <mergeCell ref="P576:S576"/>
    <mergeCell ref="A577:B577"/>
    <mergeCell ref="C577:I577"/>
    <mergeCell ref="K577:M577"/>
    <mergeCell ref="N577:O577"/>
    <mergeCell ref="P577:S577"/>
    <mergeCell ref="A578:B578"/>
    <mergeCell ref="C578:I578"/>
    <mergeCell ref="K578:M578"/>
    <mergeCell ref="N578:O578"/>
    <mergeCell ref="P578:S578"/>
    <mergeCell ref="A571:B571"/>
    <mergeCell ref="C571:I571"/>
    <mergeCell ref="K571:M571"/>
    <mergeCell ref="N571:O571"/>
    <mergeCell ref="P571:S571"/>
    <mergeCell ref="A572:B572"/>
    <mergeCell ref="C572:I572"/>
    <mergeCell ref="K572:M572"/>
    <mergeCell ref="N572:O572"/>
    <mergeCell ref="P572:S572"/>
    <mergeCell ref="A573:B573"/>
    <mergeCell ref="C573:I573"/>
    <mergeCell ref="K573:M573"/>
    <mergeCell ref="N573:O573"/>
    <mergeCell ref="P573:S573"/>
    <mergeCell ref="A574:B574"/>
    <mergeCell ref="C574:I574"/>
    <mergeCell ref="K574:M574"/>
    <mergeCell ref="N574:O574"/>
    <mergeCell ref="P574:S574"/>
    <mergeCell ref="A567:B567"/>
    <mergeCell ref="C567:I567"/>
    <mergeCell ref="K567:M567"/>
    <mergeCell ref="N567:O567"/>
    <mergeCell ref="P567:S567"/>
    <mergeCell ref="A568:B568"/>
    <mergeCell ref="C568:I568"/>
    <mergeCell ref="K568:M568"/>
    <mergeCell ref="N568:O568"/>
    <mergeCell ref="P568:S568"/>
    <mergeCell ref="A569:B569"/>
    <mergeCell ref="C569:I569"/>
    <mergeCell ref="K569:M569"/>
    <mergeCell ref="N569:O569"/>
    <mergeCell ref="P569:S569"/>
    <mergeCell ref="A570:B570"/>
    <mergeCell ref="C570:I570"/>
    <mergeCell ref="K570:M570"/>
    <mergeCell ref="N570:O570"/>
    <mergeCell ref="P570:S570"/>
    <mergeCell ref="A563:B563"/>
    <mergeCell ref="C563:I563"/>
    <mergeCell ref="K563:M563"/>
    <mergeCell ref="N563:O563"/>
    <mergeCell ref="P563:S563"/>
    <mergeCell ref="A564:B564"/>
    <mergeCell ref="C564:I564"/>
    <mergeCell ref="K564:M564"/>
    <mergeCell ref="N564:O564"/>
    <mergeCell ref="P564:S564"/>
    <mergeCell ref="A565:B565"/>
    <mergeCell ref="C565:I565"/>
    <mergeCell ref="K565:M565"/>
    <mergeCell ref="N565:O565"/>
    <mergeCell ref="P565:S565"/>
    <mergeCell ref="A566:B566"/>
    <mergeCell ref="C566:I566"/>
    <mergeCell ref="K566:M566"/>
    <mergeCell ref="N566:O566"/>
    <mergeCell ref="P566:S566"/>
    <mergeCell ref="A559:B559"/>
    <mergeCell ref="C559:I559"/>
    <mergeCell ref="K559:M559"/>
    <mergeCell ref="N559:O559"/>
    <mergeCell ref="P559:S559"/>
    <mergeCell ref="A560:B560"/>
    <mergeCell ref="C560:I560"/>
    <mergeCell ref="K560:M560"/>
    <mergeCell ref="N560:O560"/>
    <mergeCell ref="P560:S560"/>
    <mergeCell ref="A561:B561"/>
    <mergeCell ref="C561:I561"/>
    <mergeCell ref="K561:M561"/>
    <mergeCell ref="N561:O561"/>
    <mergeCell ref="P561:S561"/>
    <mergeCell ref="A562:B562"/>
    <mergeCell ref="C562:I562"/>
    <mergeCell ref="K562:M562"/>
    <mergeCell ref="N562:O562"/>
    <mergeCell ref="P562:S562"/>
    <mergeCell ref="A555:B555"/>
    <mergeCell ref="C555:I555"/>
    <mergeCell ref="K555:M555"/>
    <mergeCell ref="N555:O555"/>
    <mergeCell ref="P555:S555"/>
    <mergeCell ref="A556:B556"/>
    <mergeCell ref="C556:I556"/>
    <mergeCell ref="K556:M556"/>
    <mergeCell ref="N556:O556"/>
    <mergeCell ref="P556:S556"/>
    <mergeCell ref="A557:B557"/>
    <mergeCell ref="C557:I557"/>
    <mergeCell ref="K557:M557"/>
    <mergeCell ref="N557:O557"/>
    <mergeCell ref="P557:S557"/>
    <mergeCell ref="A558:B558"/>
    <mergeCell ref="C558:I558"/>
    <mergeCell ref="K558:M558"/>
    <mergeCell ref="N558:O558"/>
    <mergeCell ref="P558:S558"/>
    <mergeCell ref="A551:B551"/>
    <mergeCell ref="C551:I551"/>
    <mergeCell ref="K551:M551"/>
    <mergeCell ref="N551:O551"/>
    <mergeCell ref="P551:S551"/>
    <mergeCell ref="A552:B552"/>
    <mergeCell ref="C552:I552"/>
    <mergeCell ref="K552:M552"/>
    <mergeCell ref="N552:O552"/>
    <mergeCell ref="P552:S552"/>
    <mergeCell ref="A553:B553"/>
    <mergeCell ref="C553:I553"/>
    <mergeCell ref="K553:M553"/>
    <mergeCell ref="N553:O553"/>
    <mergeCell ref="P553:S553"/>
    <mergeCell ref="A554:B554"/>
    <mergeCell ref="C554:I554"/>
    <mergeCell ref="K554:M554"/>
    <mergeCell ref="N554:O554"/>
    <mergeCell ref="P554:S554"/>
    <mergeCell ref="A547:B547"/>
    <mergeCell ref="C547:I547"/>
    <mergeCell ref="K547:M547"/>
    <mergeCell ref="N547:O547"/>
    <mergeCell ref="P547:S547"/>
    <mergeCell ref="A548:B548"/>
    <mergeCell ref="C548:I548"/>
    <mergeCell ref="K548:M548"/>
    <mergeCell ref="N548:O548"/>
    <mergeCell ref="P548:S548"/>
    <mergeCell ref="A549:B549"/>
    <mergeCell ref="C549:I549"/>
    <mergeCell ref="K549:M549"/>
    <mergeCell ref="N549:O549"/>
    <mergeCell ref="P549:S549"/>
    <mergeCell ref="A550:B550"/>
    <mergeCell ref="C550:I550"/>
    <mergeCell ref="K550:M550"/>
    <mergeCell ref="N550:O550"/>
    <mergeCell ref="P550:S550"/>
    <mergeCell ref="A543:B543"/>
    <mergeCell ref="C543:I543"/>
    <mergeCell ref="K543:M543"/>
    <mergeCell ref="N543:O543"/>
    <mergeCell ref="P543:S543"/>
    <mergeCell ref="A544:B544"/>
    <mergeCell ref="C544:I544"/>
    <mergeCell ref="K544:M544"/>
    <mergeCell ref="N544:O544"/>
    <mergeCell ref="P544:S544"/>
    <mergeCell ref="A545:B545"/>
    <mergeCell ref="C545:I545"/>
    <mergeCell ref="K545:M545"/>
    <mergeCell ref="N545:O545"/>
    <mergeCell ref="P545:S545"/>
    <mergeCell ref="A546:B546"/>
    <mergeCell ref="C546:I546"/>
    <mergeCell ref="K546:M546"/>
    <mergeCell ref="N546:O546"/>
    <mergeCell ref="P546:S546"/>
    <mergeCell ref="A539:B539"/>
    <mergeCell ref="C539:I539"/>
    <mergeCell ref="K539:M539"/>
    <mergeCell ref="N539:O539"/>
    <mergeCell ref="P539:S539"/>
    <mergeCell ref="A540:B540"/>
    <mergeCell ref="C540:I540"/>
    <mergeCell ref="K540:M540"/>
    <mergeCell ref="N540:O540"/>
    <mergeCell ref="P540:S540"/>
    <mergeCell ref="A541:B541"/>
    <mergeCell ref="C541:I541"/>
    <mergeCell ref="K541:M541"/>
    <mergeCell ref="N541:O541"/>
    <mergeCell ref="P541:S541"/>
    <mergeCell ref="A542:B542"/>
    <mergeCell ref="C542:I542"/>
    <mergeCell ref="K542:M542"/>
    <mergeCell ref="N542:O542"/>
    <mergeCell ref="P542:S542"/>
    <mergeCell ref="A535:B535"/>
    <mergeCell ref="C535:I535"/>
    <mergeCell ref="K535:M535"/>
    <mergeCell ref="N535:O535"/>
    <mergeCell ref="P535:S535"/>
    <mergeCell ref="A536:B536"/>
    <mergeCell ref="C536:I536"/>
    <mergeCell ref="K536:M536"/>
    <mergeCell ref="N536:O536"/>
    <mergeCell ref="P536:S536"/>
    <mergeCell ref="A537:B537"/>
    <mergeCell ref="C537:I537"/>
    <mergeCell ref="K537:M537"/>
    <mergeCell ref="N537:O537"/>
    <mergeCell ref="P537:S537"/>
    <mergeCell ref="A538:B538"/>
    <mergeCell ref="C538:I538"/>
    <mergeCell ref="K538:M538"/>
    <mergeCell ref="N538:O538"/>
    <mergeCell ref="P538:S538"/>
    <mergeCell ref="A531:B531"/>
    <mergeCell ref="C531:I531"/>
    <mergeCell ref="K531:M531"/>
    <mergeCell ref="N531:O531"/>
    <mergeCell ref="P531:S531"/>
    <mergeCell ref="A532:B532"/>
    <mergeCell ref="C532:I532"/>
    <mergeCell ref="K532:M532"/>
    <mergeCell ref="N532:O532"/>
    <mergeCell ref="P532:S532"/>
    <mergeCell ref="A533:B533"/>
    <mergeCell ref="C533:I533"/>
    <mergeCell ref="K533:M533"/>
    <mergeCell ref="N533:O533"/>
    <mergeCell ref="P533:S533"/>
    <mergeCell ref="A534:B534"/>
    <mergeCell ref="C534:I534"/>
    <mergeCell ref="K534:M534"/>
    <mergeCell ref="N534:O534"/>
    <mergeCell ref="P534:S534"/>
    <mergeCell ref="A527:B527"/>
    <mergeCell ref="C527:I527"/>
    <mergeCell ref="K527:M527"/>
    <mergeCell ref="N527:O527"/>
    <mergeCell ref="P527:S527"/>
    <mergeCell ref="A528:B528"/>
    <mergeCell ref="C528:I528"/>
    <mergeCell ref="K528:M528"/>
    <mergeCell ref="N528:O528"/>
    <mergeCell ref="P528:S528"/>
    <mergeCell ref="A529:B529"/>
    <mergeCell ref="C529:I529"/>
    <mergeCell ref="K529:M529"/>
    <mergeCell ref="N529:O529"/>
    <mergeCell ref="P529:S529"/>
    <mergeCell ref="A530:B530"/>
    <mergeCell ref="C530:I530"/>
    <mergeCell ref="K530:M530"/>
    <mergeCell ref="N530:O530"/>
    <mergeCell ref="P530:S530"/>
    <mergeCell ref="A523:B523"/>
    <mergeCell ref="C523:I523"/>
    <mergeCell ref="K523:M523"/>
    <mergeCell ref="N523:O523"/>
    <mergeCell ref="P523:S523"/>
    <mergeCell ref="A524:B524"/>
    <mergeCell ref="C524:I524"/>
    <mergeCell ref="K524:M524"/>
    <mergeCell ref="N524:O524"/>
    <mergeCell ref="P524:S524"/>
    <mergeCell ref="A525:B525"/>
    <mergeCell ref="C525:I525"/>
    <mergeCell ref="K525:M525"/>
    <mergeCell ref="N525:O525"/>
    <mergeCell ref="P525:S525"/>
    <mergeCell ref="A526:B526"/>
    <mergeCell ref="C526:I526"/>
    <mergeCell ref="K526:M526"/>
    <mergeCell ref="N526:O526"/>
    <mergeCell ref="P526:S526"/>
    <mergeCell ref="A519:B519"/>
    <mergeCell ref="C519:I519"/>
    <mergeCell ref="K519:M519"/>
    <mergeCell ref="N519:O519"/>
    <mergeCell ref="P519:S519"/>
    <mergeCell ref="A520:B520"/>
    <mergeCell ref="C520:I520"/>
    <mergeCell ref="K520:M520"/>
    <mergeCell ref="N520:O520"/>
    <mergeCell ref="P520:S520"/>
    <mergeCell ref="A521:B521"/>
    <mergeCell ref="C521:I521"/>
    <mergeCell ref="K521:M521"/>
    <mergeCell ref="N521:O521"/>
    <mergeCell ref="P521:S521"/>
    <mergeCell ref="A522:B522"/>
    <mergeCell ref="C522:I522"/>
    <mergeCell ref="K522:M522"/>
    <mergeCell ref="N522:O522"/>
    <mergeCell ref="P522:S522"/>
    <mergeCell ref="A515:B515"/>
    <mergeCell ref="C515:I515"/>
    <mergeCell ref="K515:M515"/>
    <mergeCell ref="N515:O515"/>
    <mergeCell ref="P515:S515"/>
    <mergeCell ref="A516:B516"/>
    <mergeCell ref="C516:I516"/>
    <mergeCell ref="K516:M516"/>
    <mergeCell ref="N516:O516"/>
    <mergeCell ref="P516:S516"/>
    <mergeCell ref="A517:B517"/>
    <mergeCell ref="C517:I517"/>
    <mergeCell ref="K517:M517"/>
    <mergeCell ref="N517:O517"/>
    <mergeCell ref="P517:S517"/>
    <mergeCell ref="A518:B518"/>
    <mergeCell ref="C518:I518"/>
    <mergeCell ref="K518:M518"/>
    <mergeCell ref="N518:O518"/>
    <mergeCell ref="P518:S518"/>
    <mergeCell ref="A511:B511"/>
    <mergeCell ref="C511:I511"/>
    <mergeCell ref="K511:M511"/>
    <mergeCell ref="N511:O511"/>
    <mergeCell ref="P511:S511"/>
    <mergeCell ref="A512:B512"/>
    <mergeCell ref="C512:I512"/>
    <mergeCell ref="K512:M512"/>
    <mergeCell ref="N512:O512"/>
    <mergeCell ref="P512:S512"/>
    <mergeCell ref="A513:B513"/>
    <mergeCell ref="C513:I513"/>
    <mergeCell ref="K513:M513"/>
    <mergeCell ref="N513:O513"/>
    <mergeCell ref="P513:S513"/>
    <mergeCell ref="A514:B514"/>
    <mergeCell ref="C514:I514"/>
    <mergeCell ref="K514:M514"/>
    <mergeCell ref="N514:O514"/>
    <mergeCell ref="P514:S514"/>
    <mergeCell ref="A507:B507"/>
    <mergeCell ref="C507:I507"/>
    <mergeCell ref="K507:M507"/>
    <mergeCell ref="N507:O507"/>
    <mergeCell ref="P507:S507"/>
    <mergeCell ref="A508:B508"/>
    <mergeCell ref="C508:I508"/>
    <mergeCell ref="K508:M508"/>
    <mergeCell ref="N508:O508"/>
    <mergeCell ref="P508:S508"/>
    <mergeCell ref="A509:B509"/>
    <mergeCell ref="C509:I509"/>
    <mergeCell ref="K509:M509"/>
    <mergeCell ref="N509:O509"/>
    <mergeCell ref="P509:S509"/>
    <mergeCell ref="A510:B510"/>
    <mergeCell ref="C510:I510"/>
    <mergeCell ref="K510:M510"/>
    <mergeCell ref="N510:O510"/>
    <mergeCell ref="P510:S510"/>
    <mergeCell ref="A503:B503"/>
    <mergeCell ref="C503:I503"/>
    <mergeCell ref="K503:M503"/>
    <mergeCell ref="N503:O503"/>
    <mergeCell ref="P503:S503"/>
    <mergeCell ref="A504:B504"/>
    <mergeCell ref="C504:I504"/>
    <mergeCell ref="K504:M504"/>
    <mergeCell ref="N504:O504"/>
    <mergeCell ref="P504:S504"/>
    <mergeCell ref="A505:B505"/>
    <mergeCell ref="C505:I505"/>
    <mergeCell ref="K505:M505"/>
    <mergeCell ref="N505:O505"/>
    <mergeCell ref="P505:S505"/>
    <mergeCell ref="A506:B506"/>
    <mergeCell ref="C506:I506"/>
    <mergeCell ref="K506:M506"/>
    <mergeCell ref="N506:O506"/>
    <mergeCell ref="P506:S506"/>
    <mergeCell ref="A499:B499"/>
    <mergeCell ref="C499:I499"/>
    <mergeCell ref="K499:M499"/>
    <mergeCell ref="N499:O499"/>
    <mergeCell ref="P499:S499"/>
    <mergeCell ref="A500:B500"/>
    <mergeCell ref="C500:I500"/>
    <mergeCell ref="K500:M500"/>
    <mergeCell ref="N500:O500"/>
    <mergeCell ref="P500:S500"/>
    <mergeCell ref="A501:B501"/>
    <mergeCell ref="C501:I501"/>
    <mergeCell ref="K501:M501"/>
    <mergeCell ref="N501:O501"/>
    <mergeCell ref="P501:S501"/>
    <mergeCell ref="A502:B502"/>
    <mergeCell ref="C502:I502"/>
    <mergeCell ref="K502:M502"/>
    <mergeCell ref="N502:O502"/>
    <mergeCell ref="P502:S502"/>
    <mergeCell ref="A495:B495"/>
    <mergeCell ref="C495:I495"/>
    <mergeCell ref="K495:M495"/>
    <mergeCell ref="N495:O495"/>
    <mergeCell ref="P495:S495"/>
    <mergeCell ref="A496:B496"/>
    <mergeCell ref="C496:I496"/>
    <mergeCell ref="K496:M496"/>
    <mergeCell ref="N496:O496"/>
    <mergeCell ref="P496:S496"/>
    <mergeCell ref="A497:B497"/>
    <mergeCell ref="C497:I497"/>
    <mergeCell ref="K497:M497"/>
    <mergeCell ref="N497:O497"/>
    <mergeCell ref="P497:S497"/>
    <mergeCell ref="A498:B498"/>
    <mergeCell ref="C498:I498"/>
    <mergeCell ref="K498:M498"/>
    <mergeCell ref="N498:O498"/>
    <mergeCell ref="P498:S498"/>
    <mergeCell ref="A491:B491"/>
    <mergeCell ref="C491:I491"/>
    <mergeCell ref="K491:M491"/>
    <mergeCell ref="N491:O491"/>
    <mergeCell ref="P491:S491"/>
    <mergeCell ref="A492:B492"/>
    <mergeCell ref="C492:I492"/>
    <mergeCell ref="K492:M492"/>
    <mergeCell ref="N492:O492"/>
    <mergeCell ref="P492:S492"/>
    <mergeCell ref="A493:B493"/>
    <mergeCell ref="C493:I493"/>
    <mergeCell ref="K493:M493"/>
    <mergeCell ref="N493:O493"/>
    <mergeCell ref="P493:S493"/>
    <mergeCell ref="A494:B494"/>
    <mergeCell ref="C494:I494"/>
    <mergeCell ref="K494:M494"/>
    <mergeCell ref="N494:O494"/>
    <mergeCell ref="P494:S494"/>
    <mergeCell ref="A487:B487"/>
    <mergeCell ref="C487:I487"/>
    <mergeCell ref="K487:M487"/>
    <mergeCell ref="N487:O487"/>
    <mergeCell ref="P487:S487"/>
    <mergeCell ref="A488:B488"/>
    <mergeCell ref="C488:I488"/>
    <mergeCell ref="K488:M488"/>
    <mergeCell ref="N488:O488"/>
    <mergeCell ref="P488:S488"/>
    <mergeCell ref="A489:B489"/>
    <mergeCell ref="C489:I489"/>
    <mergeCell ref="K489:M489"/>
    <mergeCell ref="N489:O489"/>
    <mergeCell ref="P489:S489"/>
    <mergeCell ref="A490:B490"/>
    <mergeCell ref="C490:I490"/>
    <mergeCell ref="K490:M490"/>
    <mergeCell ref="N490:O490"/>
    <mergeCell ref="P490:S490"/>
    <mergeCell ref="A483:B483"/>
    <mergeCell ref="C483:I483"/>
    <mergeCell ref="K483:M483"/>
    <mergeCell ref="N483:O483"/>
    <mergeCell ref="P483:S483"/>
    <mergeCell ref="A484:B484"/>
    <mergeCell ref="C484:I484"/>
    <mergeCell ref="K484:M484"/>
    <mergeCell ref="N484:O484"/>
    <mergeCell ref="P484:S484"/>
    <mergeCell ref="A485:B485"/>
    <mergeCell ref="C485:I485"/>
    <mergeCell ref="K485:M485"/>
    <mergeCell ref="N485:O485"/>
    <mergeCell ref="P485:S485"/>
    <mergeCell ref="A486:B486"/>
    <mergeCell ref="C486:I486"/>
    <mergeCell ref="K486:M486"/>
    <mergeCell ref="N486:O486"/>
    <mergeCell ref="P486:S486"/>
    <mergeCell ref="A479:B479"/>
    <mergeCell ref="C479:I479"/>
    <mergeCell ref="K479:M479"/>
    <mergeCell ref="N479:O479"/>
    <mergeCell ref="P479:S479"/>
    <mergeCell ref="A480:B480"/>
    <mergeCell ref="C480:I480"/>
    <mergeCell ref="K480:M480"/>
    <mergeCell ref="N480:O480"/>
    <mergeCell ref="P480:S480"/>
    <mergeCell ref="A481:B481"/>
    <mergeCell ref="C481:I481"/>
    <mergeCell ref="K481:M481"/>
    <mergeCell ref="N481:O481"/>
    <mergeCell ref="P481:S481"/>
    <mergeCell ref="A482:B482"/>
    <mergeCell ref="C482:I482"/>
    <mergeCell ref="K482:M482"/>
    <mergeCell ref="N482:O482"/>
    <mergeCell ref="P482:S482"/>
    <mergeCell ref="A475:B475"/>
    <mergeCell ref="C475:I475"/>
    <mergeCell ref="K475:M475"/>
    <mergeCell ref="N475:O475"/>
    <mergeCell ref="P475:S475"/>
    <mergeCell ref="A476:B476"/>
    <mergeCell ref="C476:I476"/>
    <mergeCell ref="K476:M476"/>
    <mergeCell ref="N476:O476"/>
    <mergeCell ref="P476:S476"/>
    <mergeCell ref="A477:B477"/>
    <mergeCell ref="C477:I477"/>
    <mergeCell ref="K477:M477"/>
    <mergeCell ref="N477:O477"/>
    <mergeCell ref="P477:S477"/>
    <mergeCell ref="A478:B478"/>
    <mergeCell ref="C478:I478"/>
    <mergeCell ref="K478:M478"/>
    <mergeCell ref="N478:O478"/>
    <mergeCell ref="P478:S478"/>
    <mergeCell ref="A471:B471"/>
    <mergeCell ref="C471:I471"/>
    <mergeCell ref="K471:M471"/>
    <mergeCell ref="N471:O471"/>
    <mergeCell ref="P471:S471"/>
    <mergeCell ref="A472:B472"/>
    <mergeCell ref="C472:I472"/>
    <mergeCell ref="K472:M472"/>
    <mergeCell ref="N472:O472"/>
    <mergeCell ref="P472:S472"/>
    <mergeCell ref="A473:B473"/>
    <mergeCell ref="C473:I473"/>
    <mergeCell ref="K473:M473"/>
    <mergeCell ref="N473:O473"/>
    <mergeCell ref="P473:S473"/>
    <mergeCell ref="A474:B474"/>
    <mergeCell ref="C474:I474"/>
    <mergeCell ref="K474:M474"/>
    <mergeCell ref="N474:O474"/>
    <mergeCell ref="P474:S474"/>
    <mergeCell ref="A467:B467"/>
    <mergeCell ref="C467:I467"/>
    <mergeCell ref="K467:M467"/>
    <mergeCell ref="N467:O467"/>
    <mergeCell ref="P467:S467"/>
    <mergeCell ref="A468:B468"/>
    <mergeCell ref="C468:I468"/>
    <mergeCell ref="K468:M468"/>
    <mergeCell ref="N468:O468"/>
    <mergeCell ref="P468:S468"/>
    <mergeCell ref="A469:B469"/>
    <mergeCell ref="C469:I469"/>
    <mergeCell ref="K469:M469"/>
    <mergeCell ref="N469:O469"/>
    <mergeCell ref="P469:S469"/>
    <mergeCell ref="A470:B470"/>
    <mergeCell ref="C470:I470"/>
    <mergeCell ref="K470:M470"/>
    <mergeCell ref="N470:O470"/>
    <mergeCell ref="P470:S470"/>
    <mergeCell ref="A463:B463"/>
    <mergeCell ref="C463:I463"/>
    <mergeCell ref="K463:M463"/>
    <mergeCell ref="N463:O463"/>
    <mergeCell ref="P463:S463"/>
    <mergeCell ref="A464:B464"/>
    <mergeCell ref="C464:I464"/>
    <mergeCell ref="K464:M464"/>
    <mergeCell ref="N464:O464"/>
    <mergeCell ref="P464:S464"/>
    <mergeCell ref="A465:B465"/>
    <mergeCell ref="C465:I465"/>
    <mergeCell ref="K465:M465"/>
    <mergeCell ref="N465:O465"/>
    <mergeCell ref="P465:S465"/>
    <mergeCell ref="A466:B466"/>
    <mergeCell ref="C466:I466"/>
    <mergeCell ref="K466:M466"/>
    <mergeCell ref="N466:O466"/>
    <mergeCell ref="P466:S466"/>
    <mergeCell ref="A459:B459"/>
    <mergeCell ref="C459:I459"/>
    <mergeCell ref="K459:M459"/>
    <mergeCell ref="N459:O459"/>
    <mergeCell ref="P459:S459"/>
    <mergeCell ref="A460:B460"/>
    <mergeCell ref="C460:I460"/>
    <mergeCell ref="K460:M460"/>
    <mergeCell ref="N460:O460"/>
    <mergeCell ref="P460:S460"/>
    <mergeCell ref="A461:B461"/>
    <mergeCell ref="C461:I461"/>
    <mergeCell ref="K461:M461"/>
    <mergeCell ref="N461:O461"/>
    <mergeCell ref="P461:S461"/>
    <mergeCell ref="A462:B462"/>
    <mergeCell ref="C462:I462"/>
    <mergeCell ref="K462:M462"/>
    <mergeCell ref="N462:O462"/>
    <mergeCell ref="P462:S462"/>
    <mergeCell ref="A455:B455"/>
    <mergeCell ref="C455:I455"/>
    <mergeCell ref="K455:M455"/>
    <mergeCell ref="N455:O455"/>
    <mergeCell ref="P455:S455"/>
    <mergeCell ref="A456:B456"/>
    <mergeCell ref="C456:I456"/>
    <mergeCell ref="K456:M456"/>
    <mergeCell ref="N456:O456"/>
    <mergeCell ref="P456:S456"/>
    <mergeCell ref="A457:B457"/>
    <mergeCell ref="C457:I457"/>
    <mergeCell ref="K457:M457"/>
    <mergeCell ref="N457:O457"/>
    <mergeCell ref="P457:S457"/>
    <mergeCell ref="A458:B458"/>
    <mergeCell ref="C458:I458"/>
    <mergeCell ref="K458:M458"/>
    <mergeCell ref="N458:O458"/>
    <mergeCell ref="P458:S458"/>
    <mergeCell ref="A451:B451"/>
    <mergeCell ref="C451:I451"/>
    <mergeCell ref="K451:M451"/>
    <mergeCell ref="N451:O451"/>
    <mergeCell ref="P451:S451"/>
    <mergeCell ref="A452:B452"/>
    <mergeCell ref="C452:I452"/>
    <mergeCell ref="K452:M452"/>
    <mergeCell ref="N452:O452"/>
    <mergeCell ref="P452:S452"/>
    <mergeCell ref="A453:B453"/>
    <mergeCell ref="C453:I453"/>
    <mergeCell ref="K453:M453"/>
    <mergeCell ref="N453:O453"/>
    <mergeCell ref="P453:S453"/>
    <mergeCell ref="A454:B454"/>
    <mergeCell ref="C454:I454"/>
    <mergeCell ref="K454:M454"/>
    <mergeCell ref="N454:O454"/>
    <mergeCell ref="P454:S454"/>
    <mergeCell ref="A447:B447"/>
    <mergeCell ref="C447:I447"/>
    <mergeCell ref="K447:M447"/>
    <mergeCell ref="N447:O447"/>
    <mergeCell ref="P447:S447"/>
    <mergeCell ref="A448:B448"/>
    <mergeCell ref="C448:I448"/>
    <mergeCell ref="K448:M448"/>
    <mergeCell ref="N448:O448"/>
    <mergeCell ref="P448:S448"/>
    <mergeCell ref="A449:B449"/>
    <mergeCell ref="C449:I449"/>
    <mergeCell ref="K449:M449"/>
    <mergeCell ref="N449:O449"/>
    <mergeCell ref="P449:S449"/>
    <mergeCell ref="A450:B450"/>
    <mergeCell ref="C450:I450"/>
    <mergeCell ref="K450:M450"/>
    <mergeCell ref="N450:O450"/>
    <mergeCell ref="P450:S450"/>
    <mergeCell ref="A443:B443"/>
    <mergeCell ref="C443:I443"/>
    <mergeCell ref="K443:M443"/>
    <mergeCell ref="N443:O443"/>
    <mergeCell ref="P443:S443"/>
    <mergeCell ref="A444:B444"/>
    <mergeCell ref="C444:I444"/>
    <mergeCell ref="K444:M444"/>
    <mergeCell ref="N444:O444"/>
    <mergeCell ref="P444:S444"/>
    <mergeCell ref="A445:B445"/>
    <mergeCell ref="C445:I445"/>
    <mergeCell ref="K445:M445"/>
    <mergeCell ref="N445:O445"/>
    <mergeCell ref="P445:S445"/>
    <mergeCell ref="A446:B446"/>
    <mergeCell ref="C446:I446"/>
    <mergeCell ref="K446:M446"/>
    <mergeCell ref="N446:O446"/>
    <mergeCell ref="P446:S446"/>
    <mergeCell ref="A439:B439"/>
    <mergeCell ref="C439:I439"/>
    <mergeCell ref="K439:M439"/>
    <mergeCell ref="N439:O439"/>
    <mergeCell ref="P439:S439"/>
    <mergeCell ref="A440:B440"/>
    <mergeCell ref="C440:I440"/>
    <mergeCell ref="K440:M440"/>
    <mergeCell ref="N440:O440"/>
    <mergeCell ref="P440:S440"/>
    <mergeCell ref="A441:B441"/>
    <mergeCell ref="C441:I441"/>
    <mergeCell ref="K441:M441"/>
    <mergeCell ref="N441:O441"/>
    <mergeCell ref="P441:S441"/>
    <mergeCell ref="A442:B442"/>
    <mergeCell ref="C442:I442"/>
    <mergeCell ref="K442:M442"/>
    <mergeCell ref="N442:O442"/>
    <mergeCell ref="P442:S442"/>
    <mergeCell ref="A435:B435"/>
    <mergeCell ref="C435:I435"/>
    <mergeCell ref="K435:M435"/>
    <mergeCell ref="N435:O435"/>
    <mergeCell ref="P435:S435"/>
    <mergeCell ref="A436:B436"/>
    <mergeCell ref="C436:I436"/>
    <mergeCell ref="K436:M436"/>
    <mergeCell ref="N436:O436"/>
    <mergeCell ref="P436:S436"/>
    <mergeCell ref="A437:B437"/>
    <mergeCell ref="C437:I437"/>
    <mergeCell ref="K437:M437"/>
    <mergeCell ref="N437:O437"/>
    <mergeCell ref="P437:S437"/>
    <mergeCell ref="A438:B438"/>
    <mergeCell ref="C438:I438"/>
    <mergeCell ref="K438:M438"/>
    <mergeCell ref="N438:O438"/>
    <mergeCell ref="P438:S438"/>
    <mergeCell ref="A431:B431"/>
    <mergeCell ref="C431:I431"/>
    <mergeCell ref="K431:M431"/>
    <mergeCell ref="N431:O431"/>
    <mergeCell ref="P431:S431"/>
    <mergeCell ref="A432:B432"/>
    <mergeCell ref="C432:I432"/>
    <mergeCell ref="K432:M432"/>
    <mergeCell ref="N432:O432"/>
    <mergeCell ref="P432:S432"/>
    <mergeCell ref="A433:B433"/>
    <mergeCell ref="C433:I433"/>
    <mergeCell ref="K433:M433"/>
    <mergeCell ref="N433:O433"/>
    <mergeCell ref="P433:S433"/>
    <mergeCell ref="A434:B434"/>
    <mergeCell ref="C434:I434"/>
    <mergeCell ref="K434:M434"/>
    <mergeCell ref="N434:O434"/>
    <mergeCell ref="P434:S434"/>
    <mergeCell ref="A427:B427"/>
    <mergeCell ref="C427:I427"/>
    <mergeCell ref="K427:M427"/>
    <mergeCell ref="N427:O427"/>
    <mergeCell ref="P427:S427"/>
    <mergeCell ref="A428:B428"/>
    <mergeCell ref="C428:I428"/>
    <mergeCell ref="K428:M428"/>
    <mergeCell ref="N428:O428"/>
    <mergeCell ref="P428:S428"/>
    <mergeCell ref="A429:B429"/>
    <mergeCell ref="C429:I429"/>
    <mergeCell ref="K429:M429"/>
    <mergeCell ref="N429:O429"/>
    <mergeCell ref="P429:S429"/>
    <mergeCell ref="A430:B430"/>
    <mergeCell ref="C430:I430"/>
    <mergeCell ref="K430:M430"/>
    <mergeCell ref="N430:O430"/>
    <mergeCell ref="P430:S430"/>
    <mergeCell ref="A423:B423"/>
    <mergeCell ref="C423:I423"/>
    <mergeCell ref="K423:M423"/>
    <mergeCell ref="N423:O423"/>
    <mergeCell ref="P423:S423"/>
    <mergeCell ref="A424:B424"/>
    <mergeCell ref="C424:I424"/>
    <mergeCell ref="K424:M424"/>
    <mergeCell ref="N424:O424"/>
    <mergeCell ref="P424:S424"/>
    <mergeCell ref="A425:B425"/>
    <mergeCell ref="C425:I425"/>
    <mergeCell ref="K425:M425"/>
    <mergeCell ref="N425:O425"/>
    <mergeCell ref="P425:S425"/>
    <mergeCell ref="A426:B426"/>
    <mergeCell ref="C426:I426"/>
    <mergeCell ref="K426:M426"/>
    <mergeCell ref="N426:O426"/>
    <mergeCell ref="P426:S426"/>
    <mergeCell ref="A419:B419"/>
    <mergeCell ref="C419:I419"/>
    <mergeCell ref="K419:M419"/>
    <mergeCell ref="N419:O419"/>
    <mergeCell ref="P419:S419"/>
    <mergeCell ref="A420:B420"/>
    <mergeCell ref="C420:I420"/>
    <mergeCell ref="K420:M420"/>
    <mergeCell ref="N420:O420"/>
    <mergeCell ref="P420:S420"/>
    <mergeCell ref="A421:B421"/>
    <mergeCell ref="C421:I421"/>
    <mergeCell ref="K421:M421"/>
    <mergeCell ref="N421:O421"/>
    <mergeCell ref="P421:S421"/>
    <mergeCell ref="A422:B422"/>
    <mergeCell ref="C422:I422"/>
    <mergeCell ref="K422:M422"/>
    <mergeCell ref="N422:O422"/>
    <mergeCell ref="P422:S422"/>
    <mergeCell ref="A415:B415"/>
    <mergeCell ref="C415:I415"/>
    <mergeCell ref="K415:M415"/>
    <mergeCell ref="N415:O415"/>
    <mergeCell ref="P415:S415"/>
    <mergeCell ref="A416:B416"/>
    <mergeCell ref="C416:I416"/>
    <mergeCell ref="K416:M416"/>
    <mergeCell ref="N416:O416"/>
    <mergeCell ref="P416:S416"/>
    <mergeCell ref="A417:B417"/>
    <mergeCell ref="C417:I417"/>
    <mergeCell ref="K417:M417"/>
    <mergeCell ref="N417:O417"/>
    <mergeCell ref="P417:S417"/>
    <mergeCell ref="A418:B418"/>
    <mergeCell ref="C418:I418"/>
    <mergeCell ref="K418:M418"/>
    <mergeCell ref="N418:O418"/>
    <mergeCell ref="P418:S418"/>
    <mergeCell ref="A411:B411"/>
    <mergeCell ref="C411:I411"/>
    <mergeCell ref="K411:M411"/>
    <mergeCell ref="N411:O411"/>
    <mergeCell ref="P411:S411"/>
    <mergeCell ref="A412:B412"/>
    <mergeCell ref="C412:I412"/>
    <mergeCell ref="K412:M412"/>
    <mergeCell ref="N412:O412"/>
    <mergeCell ref="P412:S412"/>
    <mergeCell ref="A413:B413"/>
    <mergeCell ref="C413:I413"/>
    <mergeCell ref="K413:M413"/>
    <mergeCell ref="N413:O413"/>
    <mergeCell ref="P413:S413"/>
    <mergeCell ref="A414:B414"/>
    <mergeCell ref="C414:I414"/>
    <mergeCell ref="K414:M414"/>
    <mergeCell ref="N414:O414"/>
    <mergeCell ref="P414:S414"/>
    <mergeCell ref="A407:B407"/>
    <mergeCell ref="C407:I407"/>
    <mergeCell ref="K407:M407"/>
    <mergeCell ref="N407:O407"/>
    <mergeCell ref="P407:S407"/>
    <mergeCell ref="A408:B408"/>
    <mergeCell ref="C408:I408"/>
    <mergeCell ref="K408:M408"/>
    <mergeCell ref="N408:O408"/>
    <mergeCell ref="P408:S408"/>
    <mergeCell ref="A409:B409"/>
    <mergeCell ref="C409:I409"/>
    <mergeCell ref="K409:M409"/>
    <mergeCell ref="N409:O409"/>
    <mergeCell ref="P409:S409"/>
    <mergeCell ref="A410:B410"/>
    <mergeCell ref="C410:I410"/>
    <mergeCell ref="K410:M410"/>
    <mergeCell ref="N410:O410"/>
    <mergeCell ref="P410:S410"/>
    <mergeCell ref="A403:B403"/>
    <mergeCell ref="C403:I403"/>
    <mergeCell ref="K403:M403"/>
    <mergeCell ref="N403:O403"/>
    <mergeCell ref="P403:S403"/>
    <mergeCell ref="A404:B404"/>
    <mergeCell ref="C404:I404"/>
    <mergeCell ref="K404:M404"/>
    <mergeCell ref="N404:O404"/>
    <mergeCell ref="P404:S404"/>
    <mergeCell ref="A405:B405"/>
    <mergeCell ref="C405:I405"/>
    <mergeCell ref="K405:M405"/>
    <mergeCell ref="N405:O405"/>
    <mergeCell ref="P405:S405"/>
    <mergeCell ref="A406:B406"/>
    <mergeCell ref="C406:I406"/>
    <mergeCell ref="K406:M406"/>
    <mergeCell ref="N406:O406"/>
    <mergeCell ref="P406:S406"/>
    <mergeCell ref="A399:B399"/>
    <mergeCell ref="C399:I399"/>
    <mergeCell ref="K399:M399"/>
    <mergeCell ref="N399:O399"/>
    <mergeCell ref="P399:S399"/>
    <mergeCell ref="A400:B400"/>
    <mergeCell ref="C400:I400"/>
    <mergeCell ref="K400:M400"/>
    <mergeCell ref="N400:O400"/>
    <mergeCell ref="P400:S400"/>
    <mergeCell ref="A401:B401"/>
    <mergeCell ref="C401:I401"/>
    <mergeCell ref="K401:M401"/>
    <mergeCell ref="N401:O401"/>
    <mergeCell ref="P401:S401"/>
    <mergeCell ref="A402:B402"/>
    <mergeCell ref="C402:I402"/>
    <mergeCell ref="K402:M402"/>
    <mergeCell ref="N402:O402"/>
    <mergeCell ref="P402:S402"/>
    <mergeCell ref="A395:B395"/>
    <mergeCell ref="C395:I395"/>
    <mergeCell ref="K395:M395"/>
    <mergeCell ref="N395:O395"/>
    <mergeCell ref="P395:S395"/>
    <mergeCell ref="A396:B396"/>
    <mergeCell ref="C396:I396"/>
    <mergeCell ref="K396:M396"/>
    <mergeCell ref="N396:O396"/>
    <mergeCell ref="P396:S396"/>
    <mergeCell ref="A397:B397"/>
    <mergeCell ref="C397:I397"/>
    <mergeCell ref="K397:M397"/>
    <mergeCell ref="N397:O397"/>
    <mergeCell ref="P397:S397"/>
    <mergeCell ref="A398:B398"/>
    <mergeCell ref="C398:I398"/>
    <mergeCell ref="K398:M398"/>
    <mergeCell ref="N398:O398"/>
    <mergeCell ref="P398:S398"/>
    <mergeCell ref="A391:B391"/>
    <mergeCell ref="C391:I391"/>
    <mergeCell ref="K391:M391"/>
    <mergeCell ref="N391:O391"/>
    <mergeCell ref="P391:S391"/>
    <mergeCell ref="A392:B392"/>
    <mergeCell ref="C392:I392"/>
    <mergeCell ref="K392:M392"/>
    <mergeCell ref="N392:O392"/>
    <mergeCell ref="P392:S392"/>
    <mergeCell ref="A393:B393"/>
    <mergeCell ref="C393:I393"/>
    <mergeCell ref="K393:M393"/>
    <mergeCell ref="N393:O393"/>
    <mergeCell ref="P393:S393"/>
    <mergeCell ref="A394:B394"/>
    <mergeCell ref="C394:I394"/>
    <mergeCell ref="K394:M394"/>
    <mergeCell ref="N394:O394"/>
    <mergeCell ref="P394:S394"/>
    <mergeCell ref="A387:B387"/>
    <mergeCell ref="C387:I387"/>
    <mergeCell ref="K387:M387"/>
    <mergeCell ref="N387:O387"/>
    <mergeCell ref="P387:S387"/>
    <mergeCell ref="A388:B388"/>
    <mergeCell ref="C388:I388"/>
    <mergeCell ref="K388:M388"/>
    <mergeCell ref="N388:O388"/>
    <mergeCell ref="P388:S388"/>
    <mergeCell ref="A389:B389"/>
    <mergeCell ref="C389:I389"/>
    <mergeCell ref="K389:M389"/>
    <mergeCell ref="N389:O389"/>
    <mergeCell ref="P389:S389"/>
    <mergeCell ref="A390:B390"/>
    <mergeCell ref="C390:I390"/>
    <mergeCell ref="K390:M390"/>
    <mergeCell ref="N390:O390"/>
    <mergeCell ref="P390:S390"/>
    <mergeCell ref="A383:B383"/>
    <mergeCell ref="C383:I383"/>
    <mergeCell ref="K383:M383"/>
    <mergeCell ref="N383:O383"/>
    <mergeCell ref="P383:S383"/>
    <mergeCell ref="A384:B384"/>
    <mergeCell ref="C384:I384"/>
    <mergeCell ref="K384:M384"/>
    <mergeCell ref="N384:O384"/>
    <mergeCell ref="P384:S384"/>
    <mergeCell ref="A385:B385"/>
    <mergeCell ref="C385:I385"/>
    <mergeCell ref="K385:M385"/>
    <mergeCell ref="N385:O385"/>
    <mergeCell ref="P385:S385"/>
    <mergeCell ref="A386:B386"/>
    <mergeCell ref="C386:I386"/>
    <mergeCell ref="K386:M386"/>
    <mergeCell ref="N386:O386"/>
    <mergeCell ref="P386:S386"/>
    <mergeCell ref="A379:B379"/>
    <mergeCell ref="C379:I379"/>
    <mergeCell ref="K379:M379"/>
    <mergeCell ref="N379:O379"/>
    <mergeCell ref="P379:S379"/>
    <mergeCell ref="A380:B380"/>
    <mergeCell ref="C380:I380"/>
    <mergeCell ref="K380:M380"/>
    <mergeCell ref="N380:O380"/>
    <mergeCell ref="P380:S380"/>
    <mergeCell ref="A381:B381"/>
    <mergeCell ref="C381:I381"/>
    <mergeCell ref="K381:M381"/>
    <mergeCell ref="N381:O381"/>
    <mergeCell ref="P381:S381"/>
    <mergeCell ref="A382:B382"/>
    <mergeCell ref="C382:I382"/>
    <mergeCell ref="K382:M382"/>
    <mergeCell ref="N382:O382"/>
    <mergeCell ref="P382:S382"/>
    <mergeCell ref="A375:B375"/>
    <mergeCell ref="C375:I375"/>
    <mergeCell ref="K375:M375"/>
    <mergeCell ref="N375:O375"/>
    <mergeCell ref="P375:S375"/>
    <mergeCell ref="A376:B376"/>
    <mergeCell ref="C376:I376"/>
    <mergeCell ref="K376:M376"/>
    <mergeCell ref="N376:O376"/>
    <mergeCell ref="P376:S376"/>
    <mergeCell ref="A377:B377"/>
    <mergeCell ref="C377:I377"/>
    <mergeCell ref="K377:M377"/>
    <mergeCell ref="N377:O377"/>
    <mergeCell ref="P377:S377"/>
    <mergeCell ref="A378:B378"/>
    <mergeCell ref="C378:I378"/>
    <mergeCell ref="K378:M378"/>
    <mergeCell ref="N378:O378"/>
    <mergeCell ref="P378:S378"/>
    <mergeCell ref="A371:B371"/>
    <mergeCell ref="C371:I371"/>
    <mergeCell ref="K371:M371"/>
    <mergeCell ref="N371:O371"/>
    <mergeCell ref="P371:S371"/>
    <mergeCell ref="A372:B372"/>
    <mergeCell ref="C372:I372"/>
    <mergeCell ref="K372:M372"/>
    <mergeCell ref="N372:O372"/>
    <mergeCell ref="P372:S372"/>
    <mergeCell ref="A373:B373"/>
    <mergeCell ref="C373:I373"/>
    <mergeCell ref="K373:M373"/>
    <mergeCell ref="N373:O373"/>
    <mergeCell ref="P373:S373"/>
    <mergeCell ref="A374:B374"/>
    <mergeCell ref="C374:I374"/>
    <mergeCell ref="K374:M374"/>
    <mergeCell ref="N374:O374"/>
    <mergeCell ref="P374:S374"/>
    <mergeCell ref="A367:B367"/>
    <mergeCell ref="C367:I367"/>
    <mergeCell ref="K367:M367"/>
    <mergeCell ref="N367:O367"/>
    <mergeCell ref="P367:S367"/>
    <mergeCell ref="A368:B368"/>
    <mergeCell ref="C368:I368"/>
    <mergeCell ref="K368:M368"/>
    <mergeCell ref="N368:O368"/>
    <mergeCell ref="P368:S368"/>
    <mergeCell ref="A369:B369"/>
    <mergeCell ref="C369:I369"/>
    <mergeCell ref="K369:M369"/>
    <mergeCell ref="N369:O369"/>
    <mergeCell ref="P369:S369"/>
    <mergeCell ref="A370:B370"/>
    <mergeCell ref="C370:I370"/>
    <mergeCell ref="K370:M370"/>
    <mergeCell ref="N370:O370"/>
    <mergeCell ref="P370:S370"/>
    <mergeCell ref="A362:B362"/>
    <mergeCell ref="C362:I362"/>
    <mergeCell ref="K362:M362"/>
    <mergeCell ref="N362:O362"/>
    <mergeCell ref="P362:S362"/>
    <mergeCell ref="A363:B363"/>
    <mergeCell ref="C363:I363"/>
    <mergeCell ref="K363:M363"/>
    <mergeCell ref="N363:O363"/>
    <mergeCell ref="P363:S363"/>
    <mergeCell ref="C364:I364"/>
    <mergeCell ref="A365:B365"/>
    <mergeCell ref="C365:I365"/>
    <mergeCell ref="K365:M365"/>
    <mergeCell ref="N365:O365"/>
    <mergeCell ref="P365:S365"/>
    <mergeCell ref="A366:B366"/>
    <mergeCell ref="C366:I366"/>
    <mergeCell ref="K366:M366"/>
    <mergeCell ref="N366:O366"/>
    <mergeCell ref="P366:S366"/>
    <mergeCell ref="A358:B358"/>
    <mergeCell ref="C358:I358"/>
    <mergeCell ref="K358:M358"/>
    <mergeCell ref="N358:O358"/>
    <mergeCell ref="P358:S358"/>
    <mergeCell ref="A359:B359"/>
    <mergeCell ref="C359:I359"/>
    <mergeCell ref="K359:M359"/>
    <mergeCell ref="N359:O359"/>
    <mergeCell ref="P359:S359"/>
    <mergeCell ref="A360:B360"/>
    <mergeCell ref="C360:I360"/>
    <mergeCell ref="K360:M360"/>
    <mergeCell ref="N360:O360"/>
    <mergeCell ref="P360:S360"/>
    <mergeCell ref="A361:B361"/>
    <mergeCell ref="C361:I361"/>
    <mergeCell ref="K361:M361"/>
    <mergeCell ref="N361:O361"/>
    <mergeCell ref="P361:S361"/>
    <mergeCell ref="A354:B354"/>
    <mergeCell ref="C354:I354"/>
    <mergeCell ref="K354:M354"/>
    <mergeCell ref="N354:O354"/>
    <mergeCell ref="P354:S354"/>
    <mergeCell ref="A355:B355"/>
    <mergeCell ref="C355:I355"/>
    <mergeCell ref="K355:M355"/>
    <mergeCell ref="N355:O355"/>
    <mergeCell ref="P355:S355"/>
    <mergeCell ref="A356:B356"/>
    <mergeCell ref="C356:I356"/>
    <mergeCell ref="K356:M356"/>
    <mergeCell ref="N356:O356"/>
    <mergeCell ref="P356:S356"/>
    <mergeCell ref="A357:B357"/>
    <mergeCell ref="C357:I357"/>
    <mergeCell ref="K357:M357"/>
    <mergeCell ref="N357:O357"/>
    <mergeCell ref="P357:S357"/>
    <mergeCell ref="A346:B346"/>
    <mergeCell ref="C346:I346"/>
    <mergeCell ref="K346:M346"/>
    <mergeCell ref="N346:O346"/>
    <mergeCell ref="P346:S346"/>
    <mergeCell ref="A347:B347"/>
    <mergeCell ref="C347:I347"/>
    <mergeCell ref="K347:M347"/>
    <mergeCell ref="N347:O347"/>
    <mergeCell ref="P347:S347"/>
    <mergeCell ref="A348:B348"/>
    <mergeCell ref="C348:I348"/>
    <mergeCell ref="K348:M348"/>
    <mergeCell ref="N348:O348"/>
    <mergeCell ref="P348:S348"/>
    <mergeCell ref="K353:M353"/>
    <mergeCell ref="N353:O353"/>
    <mergeCell ref="P353:S353"/>
    <mergeCell ref="A352:B352"/>
    <mergeCell ref="C352:I352"/>
    <mergeCell ref="K352:M352"/>
    <mergeCell ref="N352:O352"/>
    <mergeCell ref="P352:S352"/>
    <mergeCell ref="A353:B353"/>
    <mergeCell ref="C353:I353"/>
    <mergeCell ref="A349:B349"/>
    <mergeCell ref="C349:I349"/>
    <mergeCell ref="K349:M349"/>
    <mergeCell ref="N349:O349"/>
    <mergeCell ref="P349:S349"/>
    <mergeCell ref="A350:B350"/>
    <mergeCell ref="C350:I350"/>
    <mergeCell ref="A340:B340"/>
    <mergeCell ref="C340:I340"/>
    <mergeCell ref="K340:M340"/>
    <mergeCell ref="N340:O340"/>
    <mergeCell ref="P340:S340"/>
    <mergeCell ref="A341:B341"/>
    <mergeCell ref="C341:I341"/>
    <mergeCell ref="K341:M341"/>
    <mergeCell ref="N341:O341"/>
    <mergeCell ref="P341:S341"/>
    <mergeCell ref="A342:B342"/>
    <mergeCell ref="C342:I342"/>
    <mergeCell ref="K342:M342"/>
    <mergeCell ref="N342:O342"/>
    <mergeCell ref="P342:S342"/>
    <mergeCell ref="K345:M345"/>
    <mergeCell ref="N345:O345"/>
    <mergeCell ref="P345:S345"/>
    <mergeCell ref="A328:B328"/>
    <mergeCell ref="C328:I328"/>
    <mergeCell ref="K328:M328"/>
    <mergeCell ref="N328:O328"/>
    <mergeCell ref="P328:S328"/>
    <mergeCell ref="K333:M333"/>
    <mergeCell ref="N333:O333"/>
    <mergeCell ref="P333:S333"/>
    <mergeCell ref="A334:B334"/>
    <mergeCell ref="C334:I334"/>
    <mergeCell ref="K334:M334"/>
    <mergeCell ref="N334:O334"/>
    <mergeCell ref="P334:S334"/>
    <mergeCell ref="A335:B335"/>
    <mergeCell ref="C335:I335"/>
    <mergeCell ref="K335:M335"/>
    <mergeCell ref="N335:O335"/>
    <mergeCell ref="P335:S335"/>
    <mergeCell ref="A329:B329"/>
    <mergeCell ref="C329:I329"/>
    <mergeCell ref="K329:M329"/>
    <mergeCell ref="N329:O329"/>
    <mergeCell ref="P329:S329"/>
    <mergeCell ref="A330:B330"/>
    <mergeCell ref="C330:I330"/>
    <mergeCell ref="K330:M330"/>
    <mergeCell ref="N330:O330"/>
    <mergeCell ref="P330:S330"/>
    <mergeCell ref="P321:S321"/>
    <mergeCell ref="A322:B322"/>
    <mergeCell ref="C322:I322"/>
    <mergeCell ref="K322:M322"/>
    <mergeCell ref="N322:O322"/>
    <mergeCell ref="P322:S322"/>
    <mergeCell ref="K325:M325"/>
    <mergeCell ref="N325:O325"/>
    <mergeCell ref="P325:S325"/>
    <mergeCell ref="A323:B323"/>
    <mergeCell ref="C323:I323"/>
    <mergeCell ref="K323:M323"/>
    <mergeCell ref="N323:O323"/>
    <mergeCell ref="P323:S323"/>
    <mergeCell ref="A324:B324"/>
    <mergeCell ref="C324:I324"/>
    <mergeCell ref="K324:M324"/>
    <mergeCell ref="N324:O324"/>
    <mergeCell ref="P324:S324"/>
    <mergeCell ref="A325:B325"/>
    <mergeCell ref="C325:I325"/>
    <mergeCell ref="A313:B313"/>
    <mergeCell ref="C313:I313"/>
    <mergeCell ref="K313:M313"/>
    <mergeCell ref="N313:O313"/>
    <mergeCell ref="P313:S313"/>
    <mergeCell ref="A314:B314"/>
    <mergeCell ref="C314:I314"/>
    <mergeCell ref="K314:M314"/>
    <mergeCell ref="N314:O314"/>
    <mergeCell ref="P314:S314"/>
    <mergeCell ref="A315:B315"/>
    <mergeCell ref="C315:I315"/>
    <mergeCell ref="K315:M315"/>
    <mergeCell ref="N315:O315"/>
    <mergeCell ref="P315:S315"/>
    <mergeCell ref="K319:M319"/>
    <mergeCell ref="N319:O319"/>
    <mergeCell ref="P319:S319"/>
    <mergeCell ref="N305:O305"/>
    <mergeCell ref="P305:S305"/>
    <mergeCell ref="A306:B306"/>
    <mergeCell ref="C306:I306"/>
    <mergeCell ref="K306:M306"/>
    <mergeCell ref="N306:O306"/>
    <mergeCell ref="P306:S306"/>
    <mergeCell ref="A307:B307"/>
    <mergeCell ref="C307:I307"/>
    <mergeCell ref="K307:M307"/>
    <mergeCell ref="N307:O307"/>
    <mergeCell ref="P307:S307"/>
    <mergeCell ref="A308:B308"/>
    <mergeCell ref="C308:I308"/>
    <mergeCell ref="K308:M308"/>
    <mergeCell ref="N308:O308"/>
    <mergeCell ref="P308:S308"/>
    <mergeCell ref="N298:O298"/>
    <mergeCell ref="P298:S298"/>
    <mergeCell ref="A299:B299"/>
    <mergeCell ref="C299:I299"/>
    <mergeCell ref="N299:O299"/>
    <mergeCell ref="P299:S299"/>
    <mergeCell ref="A300:B300"/>
    <mergeCell ref="C300:I300"/>
    <mergeCell ref="K300:M300"/>
    <mergeCell ref="N300:O300"/>
    <mergeCell ref="P300:S300"/>
    <mergeCell ref="A301:B301"/>
    <mergeCell ref="C301:I301"/>
    <mergeCell ref="K301:M301"/>
    <mergeCell ref="N301:O301"/>
    <mergeCell ref="P301:S301"/>
    <mergeCell ref="A302:B302"/>
    <mergeCell ref="C302:I302"/>
    <mergeCell ref="K302:M302"/>
    <mergeCell ref="N302:O302"/>
    <mergeCell ref="P302:S302"/>
    <mergeCell ref="A288:B288"/>
    <mergeCell ref="C288:I288"/>
    <mergeCell ref="K288:M288"/>
    <mergeCell ref="N288:O288"/>
    <mergeCell ref="P288:S288"/>
    <mergeCell ref="A289:B289"/>
    <mergeCell ref="C289:I289"/>
    <mergeCell ref="K289:M289"/>
    <mergeCell ref="N289:O289"/>
    <mergeCell ref="P289:S289"/>
    <mergeCell ref="A290:B290"/>
    <mergeCell ref="C290:I290"/>
    <mergeCell ref="K290:M290"/>
    <mergeCell ref="N290:O290"/>
    <mergeCell ref="P290:S290"/>
    <mergeCell ref="A291:B291"/>
    <mergeCell ref="C291:I291"/>
    <mergeCell ref="K291:M291"/>
    <mergeCell ref="N291:O291"/>
    <mergeCell ref="P291:S291"/>
    <mergeCell ref="A284:B284"/>
    <mergeCell ref="C284:I284"/>
    <mergeCell ref="K284:M284"/>
    <mergeCell ref="N284:O284"/>
    <mergeCell ref="P284:S284"/>
    <mergeCell ref="A285:B285"/>
    <mergeCell ref="C285:I285"/>
    <mergeCell ref="K285:M285"/>
    <mergeCell ref="N285:O285"/>
    <mergeCell ref="P285:S285"/>
    <mergeCell ref="A286:B286"/>
    <mergeCell ref="C286:I286"/>
    <mergeCell ref="K286:M286"/>
    <mergeCell ref="N286:O286"/>
    <mergeCell ref="P286:S286"/>
    <mergeCell ref="A287:B287"/>
    <mergeCell ref="C287:I287"/>
    <mergeCell ref="K287:M287"/>
    <mergeCell ref="N287:O287"/>
    <mergeCell ref="P287:S287"/>
    <mergeCell ref="N280:O280"/>
    <mergeCell ref="P280:S280"/>
    <mergeCell ref="A281:B281"/>
    <mergeCell ref="C281:I281"/>
    <mergeCell ref="K281:M281"/>
    <mergeCell ref="N281:O281"/>
    <mergeCell ref="P281:S281"/>
    <mergeCell ref="A282:B282"/>
    <mergeCell ref="C282:I282"/>
    <mergeCell ref="K282:M282"/>
    <mergeCell ref="N282:O282"/>
    <mergeCell ref="P282:S282"/>
    <mergeCell ref="A283:B283"/>
    <mergeCell ref="C283:I283"/>
    <mergeCell ref="K283:M283"/>
    <mergeCell ref="N283:O283"/>
    <mergeCell ref="P283:S283"/>
    <mergeCell ref="A267:B267"/>
    <mergeCell ref="C267:I267"/>
    <mergeCell ref="K267:M267"/>
    <mergeCell ref="N267:O267"/>
    <mergeCell ref="P267:S267"/>
    <mergeCell ref="N270:O270"/>
    <mergeCell ref="P270:S270"/>
    <mergeCell ref="A271:B271"/>
    <mergeCell ref="C271:I271"/>
    <mergeCell ref="K271:M271"/>
    <mergeCell ref="N271:O271"/>
    <mergeCell ref="P271:S271"/>
    <mergeCell ref="A272:B272"/>
    <mergeCell ref="C272:I272"/>
    <mergeCell ref="K272:M272"/>
    <mergeCell ref="N272:O272"/>
    <mergeCell ref="P272:S272"/>
    <mergeCell ref="A260:B260"/>
    <mergeCell ref="C260:I260"/>
    <mergeCell ref="K260:M260"/>
    <mergeCell ref="N260:O260"/>
    <mergeCell ref="P260:S260"/>
    <mergeCell ref="P263:S263"/>
    <mergeCell ref="A264:B264"/>
    <mergeCell ref="C264:I264"/>
    <mergeCell ref="K264:M264"/>
    <mergeCell ref="N264:O264"/>
    <mergeCell ref="P264:S264"/>
    <mergeCell ref="A265:B265"/>
    <mergeCell ref="C265:I265"/>
    <mergeCell ref="K265:M265"/>
    <mergeCell ref="N265:O265"/>
    <mergeCell ref="P265:S265"/>
    <mergeCell ref="A266:B266"/>
    <mergeCell ref="C266:I266"/>
    <mergeCell ref="K266:M266"/>
    <mergeCell ref="N266:O266"/>
    <mergeCell ref="P266:S266"/>
    <mergeCell ref="A253:B253"/>
    <mergeCell ref="C253:I253"/>
    <mergeCell ref="K253:M253"/>
    <mergeCell ref="N253:O253"/>
    <mergeCell ref="P253:S253"/>
    <mergeCell ref="P256:S256"/>
    <mergeCell ref="A257:B257"/>
    <mergeCell ref="C257:I257"/>
    <mergeCell ref="K257:M257"/>
    <mergeCell ref="N257:O257"/>
    <mergeCell ref="P257:S257"/>
    <mergeCell ref="A258:B258"/>
    <mergeCell ref="C258:I258"/>
    <mergeCell ref="K258:M258"/>
    <mergeCell ref="N258:O258"/>
    <mergeCell ref="P258:S258"/>
    <mergeCell ref="A259:B259"/>
    <mergeCell ref="C259:I259"/>
    <mergeCell ref="K259:M259"/>
    <mergeCell ref="N259:O259"/>
    <mergeCell ref="P259:S259"/>
    <mergeCell ref="A247:B247"/>
    <mergeCell ref="C247:I247"/>
    <mergeCell ref="K247:M247"/>
    <mergeCell ref="N247:O247"/>
    <mergeCell ref="P247:S247"/>
    <mergeCell ref="K250:M250"/>
    <mergeCell ref="N250:O250"/>
    <mergeCell ref="P250:S250"/>
    <mergeCell ref="A251:B251"/>
    <mergeCell ref="C251:I251"/>
    <mergeCell ref="K251:M251"/>
    <mergeCell ref="N251:O251"/>
    <mergeCell ref="P251:S251"/>
    <mergeCell ref="A252:B252"/>
    <mergeCell ref="C252:I252"/>
    <mergeCell ref="K252:M252"/>
    <mergeCell ref="N252:O252"/>
    <mergeCell ref="P252:S252"/>
    <mergeCell ref="A248:B248"/>
    <mergeCell ref="C248:I248"/>
    <mergeCell ref="K248:M248"/>
    <mergeCell ref="N248:O248"/>
    <mergeCell ref="P248:S248"/>
    <mergeCell ref="A249:B249"/>
    <mergeCell ref="C249:I249"/>
    <mergeCell ref="K249:M249"/>
    <mergeCell ref="N249:O249"/>
    <mergeCell ref="P249:S249"/>
    <mergeCell ref="A250:B250"/>
    <mergeCell ref="C250:I250"/>
    <mergeCell ref="A236:B236"/>
    <mergeCell ref="C236:I236"/>
    <mergeCell ref="K236:M236"/>
    <mergeCell ref="N236:O236"/>
    <mergeCell ref="P236:S236"/>
    <mergeCell ref="C244:I244"/>
    <mergeCell ref="K244:M244"/>
    <mergeCell ref="N244:O244"/>
    <mergeCell ref="P244:S244"/>
    <mergeCell ref="A245:B245"/>
    <mergeCell ref="C245:I245"/>
    <mergeCell ref="K245:M245"/>
    <mergeCell ref="N245:O245"/>
    <mergeCell ref="P245:S245"/>
    <mergeCell ref="A237:B237"/>
    <mergeCell ref="C237:I237"/>
    <mergeCell ref="K237:M237"/>
    <mergeCell ref="N237:O237"/>
    <mergeCell ref="P237:S237"/>
    <mergeCell ref="A238:B238"/>
    <mergeCell ref="C238:I238"/>
    <mergeCell ref="K238:M238"/>
    <mergeCell ref="N238:O238"/>
    <mergeCell ref="P238:S238"/>
    <mergeCell ref="A239:B239"/>
    <mergeCell ref="C239:I239"/>
    <mergeCell ref="K239:M239"/>
    <mergeCell ref="N239:O239"/>
    <mergeCell ref="P239:S239"/>
    <mergeCell ref="A240:B240"/>
    <mergeCell ref="C240:I240"/>
    <mergeCell ref="K240:M240"/>
    <mergeCell ref="N217:O217"/>
    <mergeCell ref="P217:S217"/>
    <mergeCell ref="K222:M222"/>
    <mergeCell ref="N222:O222"/>
    <mergeCell ref="P222:S222"/>
    <mergeCell ref="A223:B223"/>
    <mergeCell ref="C223:I223"/>
    <mergeCell ref="K223:M223"/>
    <mergeCell ref="N223:O223"/>
    <mergeCell ref="P223:S223"/>
    <mergeCell ref="A224:B224"/>
    <mergeCell ref="C224:I224"/>
    <mergeCell ref="K224:M224"/>
    <mergeCell ref="N224:O224"/>
    <mergeCell ref="P224:S224"/>
    <mergeCell ref="P219:S219"/>
    <mergeCell ref="A235:B235"/>
    <mergeCell ref="C235:I235"/>
    <mergeCell ref="K235:M235"/>
    <mergeCell ref="N235:O235"/>
    <mergeCell ref="P235:S235"/>
    <mergeCell ref="A230:B230"/>
    <mergeCell ref="C230:I230"/>
    <mergeCell ref="K230:M230"/>
    <mergeCell ref="N230:O230"/>
    <mergeCell ref="P230:S230"/>
    <mergeCell ref="A231:B231"/>
    <mergeCell ref="C231:I231"/>
    <mergeCell ref="K231:M231"/>
    <mergeCell ref="N231:O231"/>
    <mergeCell ref="P231:S231"/>
    <mergeCell ref="A232:B232"/>
    <mergeCell ref="N202:O202"/>
    <mergeCell ref="P202:S202"/>
    <mergeCell ref="A191:B191"/>
    <mergeCell ref="C191:I191"/>
    <mergeCell ref="K191:M191"/>
    <mergeCell ref="N191:O191"/>
    <mergeCell ref="P191:S191"/>
    <mergeCell ref="A192:B192"/>
    <mergeCell ref="C192:I192"/>
    <mergeCell ref="K192:M192"/>
    <mergeCell ref="N192:O192"/>
    <mergeCell ref="P192:S192"/>
    <mergeCell ref="A193:B193"/>
    <mergeCell ref="C193:I193"/>
    <mergeCell ref="K197:M197"/>
    <mergeCell ref="N197:O197"/>
    <mergeCell ref="P197:S197"/>
    <mergeCell ref="P193:S193"/>
    <mergeCell ref="A194:B194"/>
    <mergeCell ref="C194:I194"/>
    <mergeCell ref="K194:M194"/>
    <mergeCell ref="N194:O194"/>
    <mergeCell ref="P194:S194"/>
    <mergeCell ref="A195:B195"/>
    <mergeCell ref="C195:I195"/>
    <mergeCell ref="K195:M195"/>
    <mergeCell ref="N195:O195"/>
    <mergeCell ref="P195:S195"/>
    <mergeCell ref="A196:B196"/>
    <mergeCell ref="C196:I196"/>
    <mergeCell ref="K196:M196"/>
    <mergeCell ref="N196:O196"/>
    <mergeCell ref="A188:B188"/>
    <mergeCell ref="C188:I188"/>
    <mergeCell ref="K188:M188"/>
    <mergeCell ref="N188:O188"/>
    <mergeCell ref="P188:S188"/>
    <mergeCell ref="A189:B189"/>
    <mergeCell ref="C189:I189"/>
    <mergeCell ref="K189:M189"/>
    <mergeCell ref="N189:O189"/>
    <mergeCell ref="P189:S189"/>
    <mergeCell ref="A190:B190"/>
    <mergeCell ref="C190:I190"/>
    <mergeCell ref="K190:M190"/>
    <mergeCell ref="N190:O190"/>
    <mergeCell ref="P190:S190"/>
    <mergeCell ref="A183:B183"/>
    <mergeCell ref="C183:I183"/>
    <mergeCell ref="K183:M183"/>
    <mergeCell ref="N183:O183"/>
    <mergeCell ref="P183:S183"/>
    <mergeCell ref="A184:B184"/>
    <mergeCell ref="C184:I184"/>
    <mergeCell ref="K184:M184"/>
    <mergeCell ref="N184:O184"/>
    <mergeCell ref="P184:S184"/>
    <mergeCell ref="K187:M187"/>
    <mergeCell ref="N187:O187"/>
    <mergeCell ref="K163:M163"/>
    <mergeCell ref="N163:O163"/>
    <mergeCell ref="P163:S163"/>
    <mergeCell ref="A164:B164"/>
    <mergeCell ref="C164:I164"/>
    <mergeCell ref="K164:M164"/>
    <mergeCell ref="N164:O164"/>
    <mergeCell ref="P164:S164"/>
    <mergeCell ref="K167:M167"/>
    <mergeCell ref="N167:O167"/>
    <mergeCell ref="P167:S167"/>
    <mergeCell ref="K179:M179"/>
    <mergeCell ref="N179:O179"/>
    <mergeCell ref="P179:S179"/>
    <mergeCell ref="A180:B180"/>
    <mergeCell ref="C180:I180"/>
    <mergeCell ref="K180:M180"/>
    <mergeCell ref="N180:O180"/>
    <mergeCell ref="P180:S180"/>
    <mergeCell ref="A174:B174"/>
    <mergeCell ref="C174:I174"/>
    <mergeCell ref="K174:M174"/>
    <mergeCell ref="N174:O174"/>
    <mergeCell ref="P174:S174"/>
    <mergeCell ref="A167:B167"/>
    <mergeCell ref="C167:I167"/>
    <mergeCell ref="P177:S177"/>
    <mergeCell ref="C147:I147"/>
    <mergeCell ref="K147:M147"/>
    <mergeCell ref="N147:O147"/>
    <mergeCell ref="P147:S147"/>
    <mergeCell ref="K157:M157"/>
    <mergeCell ref="N157:O157"/>
    <mergeCell ref="P157:S157"/>
    <mergeCell ref="A158:B158"/>
    <mergeCell ref="C158:I158"/>
    <mergeCell ref="K158:M158"/>
    <mergeCell ref="N158:O158"/>
    <mergeCell ref="P158:S158"/>
    <mergeCell ref="A159:B159"/>
    <mergeCell ref="C159:I159"/>
    <mergeCell ref="K159:M159"/>
    <mergeCell ref="N159:O159"/>
    <mergeCell ref="P159:S159"/>
    <mergeCell ref="A148:B148"/>
    <mergeCell ref="C148:I148"/>
    <mergeCell ref="K148:M148"/>
    <mergeCell ref="N148:O148"/>
    <mergeCell ref="P148:S148"/>
    <mergeCell ref="A149:B149"/>
    <mergeCell ref="C149:I149"/>
    <mergeCell ref="K149:M149"/>
    <mergeCell ref="N149:O149"/>
    <mergeCell ref="P149:S149"/>
    <mergeCell ref="N151:O151"/>
    <mergeCell ref="P151:S151"/>
    <mergeCell ref="A152:B152"/>
    <mergeCell ref="C152:I152"/>
    <mergeCell ref="K152:M152"/>
    <mergeCell ref="A122:B122"/>
    <mergeCell ref="C122:I122"/>
    <mergeCell ref="K122:M122"/>
    <mergeCell ref="N122:O122"/>
    <mergeCell ref="P122:S122"/>
    <mergeCell ref="K132:M132"/>
    <mergeCell ref="N132:O132"/>
    <mergeCell ref="P132:S132"/>
    <mergeCell ref="A133:B133"/>
    <mergeCell ref="C133:I133"/>
    <mergeCell ref="K133:M133"/>
    <mergeCell ref="N133:O133"/>
    <mergeCell ref="P133:S133"/>
    <mergeCell ref="A134:B134"/>
    <mergeCell ref="C134:I134"/>
    <mergeCell ref="K134:M134"/>
    <mergeCell ref="N134:O134"/>
    <mergeCell ref="P134:S134"/>
    <mergeCell ref="A125:B125"/>
    <mergeCell ref="C125:I125"/>
    <mergeCell ref="K125:M125"/>
    <mergeCell ref="N125:O125"/>
    <mergeCell ref="P125:S125"/>
    <mergeCell ref="A126:B126"/>
    <mergeCell ref="C126:I126"/>
    <mergeCell ref="K126:M126"/>
    <mergeCell ref="N126:O126"/>
    <mergeCell ref="P126:S126"/>
    <mergeCell ref="A127:B127"/>
    <mergeCell ref="C127:I127"/>
    <mergeCell ref="A123:B123"/>
    <mergeCell ref="C123:I123"/>
    <mergeCell ref="A107:B107"/>
    <mergeCell ref="C107:I107"/>
    <mergeCell ref="K107:M107"/>
    <mergeCell ref="N107:O107"/>
    <mergeCell ref="P107:S107"/>
    <mergeCell ref="K119:M119"/>
    <mergeCell ref="N119:O119"/>
    <mergeCell ref="P119:S119"/>
    <mergeCell ref="A120:B120"/>
    <mergeCell ref="C120:I120"/>
    <mergeCell ref="K120:M120"/>
    <mergeCell ref="N120:O120"/>
    <mergeCell ref="P120:S120"/>
    <mergeCell ref="A121:B121"/>
    <mergeCell ref="C121:I121"/>
    <mergeCell ref="K121:M121"/>
    <mergeCell ref="N121:O121"/>
    <mergeCell ref="P121:S121"/>
    <mergeCell ref="C113:I113"/>
    <mergeCell ref="K113:M113"/>
    <mergeCell ref="N113:O113"/>
    <mergeCell ref="P113:S113"/>
    <mergeCell ref="A108:B108"/>
    <mergeCell ref="C108:I108"/>
    <mergeCell ref="K108:M108"/>
    <mergeCell ref="N108:O108"/>
    <mergeCell ref="P108:S108"/>
    <mergeCell ref="A109:B109"/>
    <mergeCell ref="C109:I109"/>
    <mergeCell ref="K109:M109"/>
    <mergeCell ref="N109:O109"/>
    <mergeCell ref="P109:S109"/>
    <mergeCell ref="K81:M81"/>
    <mergeCell ref="N81:O81"/>
    <mergeCell ref="P81:S81"/>
    <mergeCell ref="P97:S97"/>
    <mergeCell ref="A98:B98"/>
    <mergeCell ref="C98:I98"/>
    <mergeCell ref="K98:M98"/>
    <mergeCell ref="N98:O98"/>
    <mergeCell ref="P98:S98"/>
    <mergeCell ref="A90:B90"/>
    <mergeCell ref="C90:I90"/>
    <mergeCell ref="K90:M90"/>
    <mergeCell ref="N90:O90"/>
    <mergeCell ref="P90:S90"/>
    <mergeCell ref="A91:B91"/>
    <mergeCell ref="C91:I91"/>
    <mergeCell ref="K91:M91"/>
    <mergeCell ref="N91:O91"/>
    <mergeCell ref="P91:S91"/>
    <mergeCell ref="A92:B92"/>
    <mergeCell ref="A85:B85"/>
    <mergeCell ref="C85:I85"/>
    <mergeCell ref="K85:M85"/>
    <mergeCell ref="N85:O85"/>
    <mergeCell ref="P85:S85"/>
    <mergeCell ref="A86:B86"/>
    <mergeCell ref="C86:I86"/>
    <mergeCell ref="K86:M86"/>
    <mergeCell ref="N86:O86"/>
    <mergeCell ref="P86:S86"/>
    <mergeCell ref="A87:B87"/>
    <mergeCell ref="C87:I87"/>
    <mergeCell ref="A71:B71"/>
    <mergeCell ref="C71:I71"/>
    <mergeCell ref="K71:M71"/>
    <mergeCell ref="N71:O71"/>
    <mergeCell ref="P71:S71"/>
    <mergeCell ref="A72:B72"/>
    <mergeCell ref="C72:I72"/>
    <mergeCell ref="K72:M72"/>
    <mergeCell ref="N72:O72"/>
    <mergeCell ref="P72:S72"/>
    <mergeCell ref="A73:B73"/>
    <mergeCell ref="C73:I73"/>
    <mergeCell ref="K73:M73"/>
    <mergeCell ref="N73:O73"/>
    <mergeCell ref="P73:S73"/>
    <mergeCell ref="A79:B79"/>
    <mergeCell ref="C79:I79"/>
    <mergeCell ref="K79:M79"/>
    <mergeCell ref="N79:O79"/>
    <mergeCell ref="P79:S79"/>
    <mergeCell ref="A74:B74"/>
    <mergeCell ref="C74:I74"/>
    <mergeCell ref="K74:M74"/>
    <mergeCell ref="N74:O74"/>
    <mergeCell ref="P74:S74"/>
    <mergeCell ref="K67:M67"/>
    <mergeCell ref="N67:O67"/>
    <mergeCell ref="P67:S67"/>
    <mergeCell ref="A61:B61"/>
    <mergeCell ref="C61:I61"/>
    <mergeCell ref="K61:M61"/>
    <mergeCell ref="N61:O61"/>
    <mergeCell ref="P61:S61"/>
    <mergeCell ref="A62:B62"/>
    <mergeCell ref="C62:I62"/>
    <mergeCell ref="K62:M62"/>
    <mergeCell ref="N62:O62"/>
    <mergeCell ref="P62:S62"/>
    <mergeCell ref="A63:B63"/>
    <mergeCell ref="C63:I63"/>
    <mergeCell ref="A65:B65"/>
    <mergeCell ref="C65:I65"/>
    <mergeCell ref="A50:B50"/>
    <mergeCell ref="C50:I50"/>
    <mergeCell ref="K50:M50"/>
    <mergeCell ref="A58:B58"/>
    <mergeCell ref="C58:I58"/>
    <mergeCell ref="K58:M58"/>
    <mergeCell ref="N58:O58"/>
    <mergeCell ref="P58:S58"/>
    <mergeCell ref="A59:B59"/>
    <mergeCell ref="C59:I59"/>
    <mergeCell ref="K59:M59"/>
    <mergeCell ref="N59:O59"/>
    <mergeCell ref="P59:S59"/>
    <mergeCell ref="A60:B60"/>
    <mergeCell ref="C60:I60"/>
    <mergeCell ref="K60:M60"/>
    <mergeCell ref="N60:O60"/>
    <mergeCell ref="P60:S60"/>
    <mergeCell ref="P52:S52"/>
    <mergeCell ref="K57:M57"/>
    <mergeCell ref="N57:O57"/>
    <mergeCell ref="P57:S57"/>
    <mergeCell ref="A55:B55"/>
    <mergeCell ref="C55:I55"/>
    <mergeCell ref="K55:M55"/>
    <mergeCell ref="N55:O55"/>
    <mergeCell ref="P55:S55"/>
    <mergeCell ref="A56:B56"/>
    <mergeCell ref="C56:I56"/>
    <mergeCell ref="K56:M56"/>
    <mergeCell ref="N56:O56"/>
    <mergeCell ref="P56:S56"/>
    <mergeCell ref="A57:B57"/>
    <mergeCell ref="C57:I57"/>
    <mergeCell ref="A53:B53"/>
    <mergeCell ref="C53:I53"/>
    <mergeCell ref="N36:O36"/>
    <mergeCell ref="P36:S36"/>
    <mergeCell ref="A37:B37"/>
    <mergeCell ref="C37:I37"/>
    <mergeCell ref="K40:M40"/>
    <mergeCell ref="N40:O40"/>
    <mergeCell ref="P40:S40"/>
    <mergeCell ref="A41:B41"/>
    <mergeCell ref="C41:I41"/>
    <mergeCell ref="K41:M41"/>
    <mergeCell ref="N41:O41"/>
    <mergeCell ref="P41:S41"/>
    <mergeCell ref="C49:I49"/>
    <mergeCell ref="K49:M49"/>
    <mergeCell ref="N49:O49"/>
    <mergeCell ref="P49:S49"/>
    <mergeCell ref="A42:B42"/>
    <mergeCell ref="C42:I42"/>
    <mergeCell ref="K42:M42"/>
    <mergeCell ref="N42:O42"/>
    <mergeCell ref="P42:S42"/>
    <mergeCell ref="A43:B43"/>
    <mergeCell ref="C43:I43"/>
    <mergeCell ref="K43:M43"/>
    <mergeCell ref="N43:O43"/>
    <mergeCell ref="P43:S43"/>
    <mergeCell ref="A44:B44"/>
    <mergeCell ref="C44:I44"/>
    <mergeCell ref="P44:S44"/>
    <mergeCell ref="A45:B45"/>
    <mergeCell ref="C45:I45"/>
    <mergeCell ref="C273:I273"/>
    <mergeCell ref="K273:M273"/>
    <mergeCell ref="N273:O273"/>
    <mergeCell ref="P273:S273"/>
    <mergeCell ref="A28:B28"/>
    <mergeCell ref="C28:I28"/>
    <mergeCell ref="K28:M28"/>
    <mergeCell ref="N28:O28"/>
    <mergeCell ref="P28:S28"/>
    <mergeCell ref="A29:B29"/>
    <mergeCell ref="C29:I29"/>
    <mergeCell ref="K29:M29"/>
    <mergeCell ref="N29:O29"/>
    <mergeCell ref="P29:S29"/>
    <mergeCell ref="A30:B30"/>
    <mergeCell ref="C30:I30"/>
    <mergeCell ref="K30:M30"/>
    <mergeCell ref="N30:O30"/>
    <mergeCell ref="P30:S30"/>
    <mergeCell ref="A38:B38"/>
    <mergeCell ref="C38:I38"/>
    <mergeCell ref="K38:M38"/>
    <mergeCell ref="N38:O38"/>
    <mergeCell ref="P38:S38"/>
    <mergeCell ref="A35:B35"/>
    <mergeCell ref="C35:I35"/>
    <mergeCell ref="K35:M35"/>
    <mergeCell ref="N35:O35"/>
    <mergeCell ref="P35:S35"/>
    <mergeCell ref="A36:B36"/>
    <mergeCell ref="C36:I36"/>
    <mergeCell ref="K36:M36"/>
    <mergeCell ref="C276:I276"/>
    <mergeCell ref="K276:M276"/>
    <mergeCell ref="N276:O276"/>
    <mergeCell ref="A277:B277"/>
    <mergeCell ref="C277:I277"/>
    <mergeCell ref="K277:M277"/>
    <mergeCell ref="N277:O277"/>
    <mergeCell ref="P277:S277"/>
    <mergeCell ref="A278:B278"/>
    <mergeCell ref="C278:I278"/>
    <mergeCell ref="K278:M278"/>
    <mergeCell ref="N278:O278"/>
    <mergeCell ref="P278:S278"/>
    <mergeCell ref="A268:B268"/>
    <mergeCell ref="C268:I268"/>
    <mergeCell ref="K268:M268"/>
    <mergeCell ref="N268:O268"/>
    <mergeCell ref="P268:S268"/>
    <mergeCell ref="A269:B269"/>
    <mergeCell ref="C269:I269"/>
    <mergeCell ref="K269:M269"/>
    <mergeCell ref="N269:O269"/>
    <mergeCell ref="P269:S269"/>
    <mergeCell ref="A270:B270"/>
    <mergeCell ref="C270:I270"/>
    <mergeCell ref="K270:M270"/>
    <mergeCell ref="A274:B274"/>
    <mergeCell ref="C274:I274"/>
    <mergeCell ref="K274:M274"/>
    <mergeCell ref="N274:O274"/>
    <mergeCell ref="P274:S274"/>
    <mergeCell ref="A273:B273"/>
    <mergeCell ref="A304:B304"/>
    <mergeCell ref="C304:I304"/>
    <mergeCell ref="K304:M304"/>
    <mergeCell ref="N304:O304"/>
    <mergeCell ref="P304:S304"/>
    <mergeCell ref="A305:B305"/>
    <mergeCell ref="C305:I305"/>
    <mergeCell ref="K305:M305"/>
    <mergeCell ref="A254:B254"/>
    <mergeCell ref="C254:I254"/>
    <mergeCell ref="K254:M254"/>
    <mergeCell ref="N254:O254"/>
    <mergeCell ref="P254:S254"/>
    <mergeCell ref="A255:B255"/>
    <mergeCell ref="C255:I255"/>
    <mergeCell ref="K255:M255"/>
    <mergeCell ref="N255:O255"/>
    <mergeCell ref="P255:S255"/>
    <mergeCell ref="A256:B256"/>
    <mergeCell ref="C256:I256"/>
    <mergeCell ref="K256:M256"/>
    <mergeCell ref="N256:O256"/>
    <mergeCell ref="P294:S294"/>
    <mergeCell ref="A295:B295"/>
    <mergeCell ref="C295:I295"/>
    <mergeCell ref="K295:M295"/>
    <mergeCell ref="N295:O295"/>
    <mergeCell ref="A292:B292"/>
    <mergeCell ref="C292:I292"/>
    <mergeCell ref="K292:M292"/>
    <mergeCell ref="N292:O292"/>
    <mergeCell ref="P292:S292"/>
    <mergeCell ref="P220:S220"/>
    <mergeCell ref="A221:B221"/>
    <mergeCell ref="C221:I221"/>
    <mergeCell ref="K221:M221"/>
    <mergeCell ref="N221:O221"/>
    <mergeCell ref="P221:S221"/>
    <mergeCell ref="A222:B222"/>
    <mergeCell ref="C222:I222"/>
    <mergeCell ref="K228:M228"/>
    <mergeCell ref="N228:O228"/>
    <mergeCell ref="P228:S228"/>
    <mergeCell ref="A225:B225"/>
    <mergeCell ref="A303:B303"/>
    <mergeCell ref="C303:I303"/>
    <mergeCell ref="K303:M303"/>
    <mergeCell ref="N303:O303"/>
    <mergeCell ref="P303:S303"/>
    <mergeCell ref="A293:B293"/>
    <mergeCell ref="C293:I293"/>
    <mergeCell ref="K293:M293"/>
    <mergeCell ref="N293:O293"/>
    <mergeCell ref="P293:S293"/>
    <mergeCell ref="A294:B294"/>
    <mergeCell ref="C294:I294"/>
    <mergeCell ref="K294:M294"/>
    <mergeCell ref="N294:O294"/>
    <mergeCell ref="A275:B275"/>
    <mergeCell ref="C275:I275"/>
    <mergeCell ref="K275:M275"/>
    <mergeCell ref="N275:O275"/>
    <mergeCell ref="P275:S275"/>
    <mergeCell ref="A276:B276"/>
    <mergeCell ref="K205:M205"/>
    <mergeCell ref="A210:B210"/>
    <mergeCell ref="C210:I210"/>
    <mergeCell ref="K210:M210"/>
    <mergeCell ref="N210:O210"/>
    <mergeCell ref="P210:S210"/>
    <mergeCell ref="A211:B211"/>
    <mergeCell ref="C211:I211"/>
    <mergeCell ref="K211:M211"/>
    <mergeCell ref="N211:O211"/>
    <mergeCell ref="P211:S211"/>
    <mergeCell ref="A212:B212"/>
    <mergeCell ref="C212:I212"/>
    <mergeCell ref="A206:B206"/>
    <mergeCell ref="C206:I206"/>
    <mergeCell ref="K206:M206"/>
    <mergeCell ref="N206:O206"/>
    <mergeCell ref="P206:S206"/>
    <mergeCell ref="N205:O205"/>
    <mergeCell ref="P205:S205"/>
    <mergeCell ref="K208:M208"/>
    <mergeCell ref="N208:O208"/>
    <mergeCell ref="P208:S208"/>
    <mergeCell ref="A209:B209"/>
    <mergeCell ref="A204:B204"/>
    <mergeCell ref="C204:I204"/>
    <mergeCell ref="K204:M204"/>
    <mergeCell ref="N204:O204"/>
    <mergeCell ref="P204:S204"/>
    <mergeCell ref="A205:B205"/>
    <mergeCell ref="C205:I205"/>
    <mergeCell ref="A226:B226"/>
    <mergeCell ref="C226:I226"/>
    <mergeCell ref="K226:M226"/>
    <mergeCell ref="N226:O226"/>
    <mergeCell ref="P226:S226"/>
    <mergeCell ref="P213:S213"/>
    <mergeCell ref="A214:B214"/>
    <mergeCell ref="C214:I214"/>
    <mergeCell ref="K214:M214"/>
    <mergeCell ref="N214:O214"/>
    <mergeCell ref="P214:S214"/>
    <mergeCell ref="A215:B215"/>
    <mergeCell ref="C215:I215"/>
    <mergeCell ref="K215:M215"/>
    <mergeCell ref="N215:O215"/>
    <mergeCell ref="P215:S215"/>
    <mergeCell ref="A216:B216"/>
    <mergeCell ref="C216:I216"/>
    <mergeCell ref="K216:M216"/>
    <mergeCell ref="C225:I225"/>
    <mergeCell ref="K225:M225"/>
    <mergeCell ref="N225:O225"/>
    <mergeCell ref="P225:S225"/>
    <mergeCell ref="P216:S216"/>
    <mergeCell ref="A217:B217"/>
    <mergeCell ref="A187:B187"/>
    <mergeCell ref="C187:I187"/>
    <mergeCell ref="A198:B198"/>
    <mergeCell ref="C198:I198"/>
    <mergeCell ref="K198:M198"/>
    <mergeCell ref="N198:O198"/>
    <mergeCell ref="P198:S198"/>
    <mergeCell ref="N193:O193"/>
    <mergeCell ref="A207:B207"/>
    <mergeCell ref="C207:I207"/>
    <mergeCell ref="K207:M207"/>
    <mergeCell ref="N207:O207"/>
    <mergeCell ref="P207:S207"/>
    <mergeCell ref="A208:B208"/>
    <mergeCell ref="C208:I208"/>
    <mergeCell ref="A200:B200"/>
    <mergeCell ref="C200:I200"/>
    <mergeCell ref="K200:M200"/>
    <mergeCell ref="N200:O200"/>
    <mergeCell ref="P200:S200"/>
    <mergeCell ref="A201:B201"/>
    <mergeCell ref="C201:I201"/>
    <mergeCell ref="K201:M201"/>
    <mergeCell ref="N201:O201"/>
    <mergeCell ref="P201:S201"/>
    <mergeCell ref="A202:B202"/>
    <mergeCell ref="C202:I202"/>
    <mergeCell ref="A203:B203"/>
    <mergeCell ref="C203:I203"/>
    <mergeCell ref="K203:M203"/>
    <mergeCell ref="N203:O203"/>
    <mergeCell ref="P203:S203"/>
    <mergeCell ref="A177:B177"/>
    <mergeCell ref="C177:I177"/>
    <mergeCell ref="A178:B178"/>
    <mergeCell ref="C178:I178"/>
    <mergeCell ref="K178:M178"/>
    <mergeCell ref="N178:O178"/>
    <mergeCell ref="P178:S178"/>
    <mergeCell ref="A179:B179"/>
    <mergeCell ref="C179:I179"/>
    <mergeCell ref="A185:B185"/>
    <mergeCell ref="C185:I185"/>
    <mergeCell ref="K185:M185"/>
    <mergeCell ref="N185:O185"/>
    <mergeCell ref="P185:S185"/>
    <mergeCell ref="A186:B186"/>
    <mergeCell ref="C186:I186"/>
    <mergeCell ref="K186:M186"/>
    <mergeCell ref="N186:O186"/>
    <mergeCell ref="P186:S186"/>
    <mergeCell ref="A182:B182"/>
    <mergeCell ref="C182:I182"/>
    <mergeCell ref="K182:M182"/>
    <mergeCell ref="N182:O182"/>
    <mergeCell ref="P182:S182"/>
    <mergeCell ref="A171:B171"/>
    <mergeCell ref="C171:I171"/>
    <mergeCell ref="K171:M171"/>
    <mergeCell ref="N171:O171"/>
    <mergeCell ref="A161:B161"/>
    <mergeCell ref="C161:I161"/>
    <mergeCell ref="K161:M161"/>
    <mergeCell ref="N161:O161"/>
    <mergeCell ref="P161:S161"/>
    <mergeCell ref="A199:B199"/>
    <mergeCell ref="C199:I199"/>
    <mergeCell ref="K199:M199"/>
    <mergeCell ref="N199:O199"/>
    <mergeCell ref="P199:S199"/>
    <mergeCell ref="K202:M202"/>
    <mergeCell ref="K193:M193"/>
    <mergeCell ref="A175:B175"/>
    <mergeCell ref="C175:I175"/>
    <mergeCell ref="K175:M175"/>
    <mergeCell ref="N175:O175"/>
    <mergeCell ref="P175:S175"/>
    <mergeCell ref="P168:S168"/>
    <mergeCell ref="A169:B169"/>
    <mergeCell ref="C169:I169"/>
    <mergeCell ref="K169:M169"/>
    <mergeCell ref="N169:O169"/>
    <mergeCell ref="P187:S187"/>
    <mergeCell ref="A176:B176"/>
    <mergeCell ref="C176:I176"/>
    <mergeCell ref="K176:M176"/>
    <mergeCell ref="N176:O176"/>
    <mergeCell ref="P176:S176"/>
    <mergeCell ref="A154:B154"/>
    <mergeCell ref="C154:I154"/>
    <mergeCell ref="K154:M154"/>
    <mergeCell ref="N154:O154"/>
    <mergeCell ref="P154:S154"/>
    <mergeCell ref="A162:B162"/>
    <mergeCell ref="C162:I162"/>
    <mergeCell ref="K162:M162"/>
    <mergeCell ref="N162:O162"/>
    <mergeCell ref="P162:S162"/>
    <mergeCell ref="A163:B163"/>
    <mergeCell ref="C163:I163"/>
    <mergeCell ref="C172:I172"/>
    <mergeCell ref="K172:M172"/>
    <mergeCell ref="N172:O172"/>
    <mergeCell ref="P172:S172"/>
    <mergeCell ref="A156:B156"/>
    <mergeCell ref="C156:I156"/>
    <mergeCell ref="K156:M156"/>
    <mergeCell ref="N156:O156"/>
    <mergeCell ref="P156:S156"/>
    <mergeCell ref="A157:B157"/>
    <mergeCell ref="C157:I157"/>
    <mergeCell ref="P171:S171"/>
    <mergeCell ref="A160:B160"/>
    <mergeCell ref="C160:I160"/>
    <mergeCell ref="K160:M160"/>
    <mergeCell ref="N160:O160"/>
    <mergeCell ref="P160:S160"/>
    <mergeCell ref="P169:S169"/>
    <mergeCell ref="A170:B170"/>
    <mergeCell ref="C170:I170"/>
    <mergeCell ref="A136:B136"/>
    <mergeCell ref="C136:I136"/>
    <mergeCell ref="K136:M136"/>
    <mergeCell ref="N136:O136"/>
    <mergeCell ref="P136:S136"/>
    <mergeCell ref="A137:B137"/>
    <mergeCell ref="C137:I137"/>
    <mergeCell ref="K137:M137"/>
    <mergeCell ref="N137:O137"/>
    <mergeCell ref="P137:S137"/>
    <mergeCell ref="A138:B138"/>
    <mergeCell ref="C138:I138"/>
    <mergeCell ref="A130:B130"/>
    <mergeCell ref="C130:I130"/>
    <mergeCell ref="K130:M130"/>
    <mergeCell ref="N130:O130"/>
    <mergeCell ref="P130:S130"/>
    <mergeCell ref="A131:B131"/>
    <mergeCell ref="C131:I131"/>
    <mergeCell ref="K131:M131"/>
    <mergeCell ref="N131:O131"/>
    <mergeCell ref="P131:S131"/>
    <mergeCell ref="A132:B132"/>
    <mergeCell ref="C132:I132"/>
    <mergeCell ref="A135:B135"/>
    <mergeCell ref="C135:I135"/>
    <mergeCell ref="K135:M135"/>
    <mergeCell ref="N135:O135"/>
    <mergeCell ref="P135:S135"/>
    <mergeCell ref="K123:M123"/>
    <mergeCell ref="N123:O123"/>
    <mergeCell ref="P123:S123"/>
    <mergeCell ref="A124:B124"/>
    <mergeCell ref="C124:I124"/>
    <mergeCell ref="K124:M124"/>
    <mergeCell ref="N124:O124"/>
    <mergeCell ref="P124:S124"/>
    <mergeCell ref="K127:M127"/>
    <mergeCell ref="N127:O127"/>
    <mergeCell ref="P127:S127"/>
    <mergeCell ref="K116:M116"/>
    <mergeCell ref="N116:O116"/>
    <mergeCell ref="P116:S116"/>
    <mergeCell ref="A117:B117"/>
    <mergeCell ref="C117:I117"/>
    <mergeCell ref="A110:B110"/>
    <mergeCell ref="C110:I110"/>
    <mergeCell ref="K110:M110"/>
    <mergeCell ref="N110:O110"/>
    <mergeCell ref="P110:S110"/>
    <mergeCell ref="A111:B111"/>
    <mergeCell ref="C111:I111"/>
    <mergeCell ref="K111:M111"/>
    <mergeCell ref="N111:O111"/>
    <mergeCell ref="P111:S111"/>
    <mergeCell ref="A112:B112"/>
    <mergeCell ref="C112:I112"/>
    <mergeCell ref="K112:M112"/>
    <mergeCell ref="N112:O112"/>
    <mergeCell ref="P112:S112"/>
    <mergeCell ref="A113:B113"/>
    <mergeCell ref="A106:B106"/>
    <mergeCell ref="C106:I106"/>
    <mergeCell ref="K106:M106"/>
    <mergeCell ref="N106:O106"/>
    <mergeCell ref="P106:S106"/>
    <mergeCell ref="A95:B95"/>
    <mergeCell ref="C95:I95"/>
    <mergeCell ref="K95:M95"/>
    <mergeCell ref="N95:O95"/>
    <mergeCell ref="P95:S95"/>
    <mergeCell ref="A96:B96"/>
    <mergeCell ref="C96:I96"/>
    <mergeCell ref="K96:M96"/>
    <mergeCell ref="N96:O96"/>
    <mergeCell ref="P96:S96"/>
    <mergeCell ref="A97:B97"/>
    <mergeCell ref="C97:I97"/>
    <mergeCell ref="A99:B99"/>
    <mergeCell ref="C99:I99"/>
    <mergeCell ref="K99:M99"/>
    <mergeCell ref="N99:O99"/>
    <mergeCell ref="P99:S99"/>
    <mergeCell ref="A100:B100"/>
    <mergeCell ref="C100:I100"/>
    <mergeCell ref="K100:M100"/>
    <mergeCell ref="N100:O100"/>
    <mergeCell ref="P100:S100"/>
    <mergeCell ref="A101:B101"/>
    <mergeCell ref="C101:I101"/>
    <mergeCell ref="K101:M101"/>
    <mergeCell ref="N101:O101"/>
    <mergeCell ref="P101:S101"/>
    <mergeCell ref="A105:B105"/>
    <mergeCell ref="C105:I105"/>
    <mergeCell ref="K105:M105"/>
    <mergeCell ref="N105:O105"/>
    <mergeCell ref="P105:S105"/>
    <mergeCell ref="K104:M104"/>
    <mergeCell ref="N104:O104"/>
    <mergeCell ref="P104:S104"/>
    <mergeCell ref="A102:B102"/>
    <mergeCell ref="C102:I102"/>
    <mergeCell ref="K102:M102"/>
    <mergeCell ref="N102:O102"/>
    <mergeCell ref="P102:S102"/>
    <mergeCell ref="A103:B103"/>
    <mergeCell ref="C103:I103"/>
    <mergeCell ref="K103:M103"/>
    <mergeCell ref="N103:O103"/>
    <mergeCell ref="P103:S103"/>
    <mergeCell ref="A104:B104"/>
    <mergeCell ref="C104:I104"/>
    <mergeCell ref="A82:B82"/>
    <mergeCell ref="C82:I82"/>
    <mergeCell ref="K82:M82"/>
    <mergeCell ref="N82:O82"/>
    <mergeCell ref="P82:S82"/>
    <mergeCell ref="A83:B83"/>
    <mergeCell ref="C83:I83"/>
    <mergeCell ref="K83:M83"/>
    <mergeCell ref="N83:O83"/>
    <mergeCell ref="P83:S83"/>
    <mergeCell ref="C84:I84"/>
    <mergeCell ref="A75:B75"/>
    <mergeCell ref="C75:I75"/>
    <mergeCell ref="K75:M75"/>
    <mergeCell ref="N75:O75"/>
    <mergeCell ref="P75:S75"/>
    <mergeCell ref="A76:B76"/>
    <mergeCell ref="C76:I76"/>
    <mergeCell ref="K76:M76"/>
    <mergeCell ref="N76:O76"/>
    <mergeCell ref="P76:S76"/>
    <mergeCell ref="A77:B77"/>
    <mergeCell ref="C77:I77"/>
    <mergeCell ref="N78:O78"/>
    <mergeCell ref="P78:S78"/>
    <mergeCell ref="A80:B80"/>
    <mergeCell ref="C80:I80"/>
    <mergeCell ref="K80:M80"/>
    <mergeCell ref="N80:O80"/>
    <mergeCell ref="P80:S80"/>
    <mergeCell ref="A81:B81"/>
    <mergeCell ref="C81:I81"/>
    <mergeCell ref="A49:B49"/>
    <mergeCell ref="K65:M65"/>
    <mergeCell ref="N65:O65"/>
    <mergeCell ref="P65:S65"/>
    <mergeCell ref="A66:B66"/>
    <mergeCell ref="C66:I66"/>
    <mergeCell ref="K66:M66"/>
    <mergeCell ref="N66:O66"/>
    <mergeCell ref="P66:S66"/>
    <mergeCell ref="A67:B67"/>
    <mergeCell ref="C67:I67"/>
    <mergeCell ref="A68:B68"/>
    <mergeCell ref="C68:I68"/>
    <mergeCell ref="K68:M68"/>
    <mergeCell ref="N68:O68"/>
    <mergeCell ref="P68:S68"/>
    <mergeCell ref="A69:B69"/>
    <mergeCell ref="C69:I69"/>
    <mergeCell ref="K69:M69"/>
    <mergeCell ref="N69:O69"/>
    <mergeCell ref="P69:S69"/>
    <mergeCell ref="N50:O50"/>
    <mergeCell ref="P50:S50"/>
    <mergeCell ref="A51:B51"/>
    <mergeCell ref="C51:I51"/>
    <mergeCell ref="K51:M51"/>
    <mergeCell ref="N51:O51"/>
    <mergeCell ref="P51:S51"/>
    <mergeCell ref="A52:B52"/>
    <mergeCell ref="C52:I52"/>
    <mergeCell ref="K52:M52"/>
    <mergeCell ref="N52:O52"/>
    <mergeCell ref="A33:B33"/>
    <mergeCell ref="C33:I33"/>
    <mergeCell ref="K33:M33"/>
    <mergeCell ref="N33:O33"/>
    <mergeCell ref="P33:S33"/>
    <mergeCell ref="A34:B34"/>
    <mergeCell ref="C34:I34"/>
    <mergeCell ref="K34:M34"/>
    <mergeCell ref="N34:O34"/>
    <mergeCell ref="P34:S34"/>
    <mergeCell ref="A70:B70"/>
    <mergeCell ref="C70:I70"/>
    <mergeCell ref="K70:M70"/>
    <mergeCell ref="N70:O70"/>
    <mergeCell ref="P70:S70"/>
    <mergeCell ref="K53:M53"/>
    <mergeCell ref="N53:O53"/>
    <mergeCell ref="P53:S53"/>
    <mergeCell ref="A54:B54"/>
    <mergeCell ref="C54:I54"/>
    <mergeCell ref="K54:M54"/>
    <mergeCell ref="N54:O54"/>
    <mergeCell ref="P54:S54"/>
    <mergeCell ref="K45:M45"/>
    <mergeCell ref="N45:O45"/>
    <mergeCell ref="P45:S45"/>
    <mergeCell ref="A46:B46"/>
    <mergeCell ref="C46:I46"/>
    <mergeCell ref="K46:M46"/>
    <mergeCell ref="N46:O46"/>
    <mergeCell ref="P46:S46"/>
    <mergeCell ref="A47:B47"/>
    <mergeCell ref="A39:B39"/>
    <mergeCell ref="C39:I39"/>
    <mergeCell ref="K39:M39"/>
    <mergeCell ref="N39:O39"/>
    <mergeCell ref="P39:S39"/>
    <mergeCell ref="A40:B40"/>
    <mergeCell ref="C40:I40"/>
    <mergeCell ref="A25:B25"/>
    <mergeCell ref="C25:I25"/>
    <mergeCell ref="K25:M25"/>
    <mergeCell ref="N25:O25"/>
    <mergeCell ref="P25:S25"/>
    <mergeCell ref="A26:B26"/>
    <mergeCell ref="C26:I26"/>
    <mergeCell ref="K26:M26"/>
    <mergeCell ref="N26:O26"/>
    <mergeCell ref="P26:S26"/>
    <mergeCell ref="A27:B27"/>
    <mergeCell ref="C27:I27"/>
    <mergeCell ref="K37:M37"/>
    <mergeCell ref="N37:O37"/>
    <mergeCell ref="P37:S37"/>
    <mergeCell ref="A31:B31"/>
    <mergeCell ref="C31:I31"/>
    <mergeCell ref="K31:M31"/>
    <mergeCell ref="N31:O31"/>
    <mergeCell ref="P31:S31"/>
    <mergeCell ref="A32:B32"/>
    <mergeCell ref="C32:I32"/>
    <mergeCell ref="K32:M32"/>
    <mergeCell ref="N32:O32"/>
    <mergeCell ref="P32:S32"/>
    <mergeCell ref="C20:I20"/>
    <mergeCell ref="A21:B21"/>
    <mergeCell ref="C21:I21"/>
    <mergeCell ref="N21:O21"/>
    <mergeCell ref="P21:S21"/>
    <mergeCell ref="A22:B22"/>
    <mergeCell ref="C22:I22"/>
    <mergeCell ref="N22:O22"/>
    <mergeCell ref="P22:S22"/>
    <mergeCell ref="A23:B23"/>
    <mergeCell ref="C23:I23"/>
    <mergeCell ref="N23:O23"/>
    <mergeCell ref="K27:M27"/>
    <mergeCell ref="N27:O27"/>
    <mergeCell ref="P27:S27"/>
    <mergeCell ref="A15:B15"/>
    <mergeCell ref="C15:I15"/>
    <mergeCell ref="N15:O15"/>
    <mergeCell ref="P15:S15"/>
    <mergeCell ref="A16:B16"/>
    <mergeCell ref="C16:I16"/>
    <mergeCell ref="N16:O16"/>
    <mergeCell ref="P16:S16"/>
    <mergeCell ref="A17:B17"/>
    <mergeCell ref="C17:I17"/>
    <mergeCell ref="N17:O17"/>
    <mergeCell ref="P17:S17"/>
    <mergeCell ref="A18:B18"/>
    <mergeCell ref="C18:I18"/>
    <mergeCell ref="N18:O18"/>
    <mergeCell ref="P18:S18"/>
    <mergeCell ref="A19:B19"/>
    <mergeCell ref="A10:B10"/>
    <mergeCell ref="C10:I10"/>
    <mergeCell ref="N10:O10"/>
    <mergeCell ref="P10:S10"/>
    <mergeCell ref="A11:B11"/>
    <mergeCell ref="C11:I11"/>
    <mergeCell ref="N11:O11"/>
    <mergeCell ref="P11:S11"/>
    <mergeCell ref="A12:B12"/>
    <mergeCell ref="C12:I12"/>
    <mergeCell ref="N12:O12"/>
    <mergeCell ref="P12:S12"/>
    <mergeCell ref="A13:B13"/>
    <mergeCell ref="C13:I13"/>
    <mergeCell ref="N13:O13"/>
    <mergeCell ref="C6:I6"/>
    <mergeCell ref="C7:I7"/>
    <mergeCell ref="C8:I8"/>
    <mergeCell ref="A9:B9"/>
    <mergeCell ref="C9:I9"/>
    <mergeCell ref="N9:O9"/>
    <mergeCell ref="P9:S9"/>
    <mergeCell ref="P13:S13"/>
    <mergeCell ref="A14:B14"/>
    <mergeCell ref="C14:I14"/>
    <mergeCell ref="N14:O14"/>
    <mergeCell ref="P14:S14"/>
    <mergeCell ref="A351:B351"/>
    <mergeCell ref="C351:I351"/>
    <mergeCell ref="K351:M351"/>
    <mergeCell ref="N351:O351"/>
    <mergeCell ref="P351:S351"/>
    <mergeCell ref="A343:B343"/>
    <mergeCell ref="C343:I343"/>
    <mergeCell ref="K343:M343"/>
    <mergeCell ref="N343:O343"/>
    <mergeCell ref="P343:S343"/>
    <mergeCell ref="A344:B344"/>
    <mergeCell ref="C344:I344"/>
    <mergeCell ref="K344:M344"/>
    <mergeCell ref="N344:O344"/>
    <mergeCell ref="P344:S344"/>
    <mergeCell ref="A345:B345"/>
    <mergeCell ref="C345:I345"/>
    <mergeCell ref="A337:B337"/>
    <mergeCell ref="C337:I337"/>
    <mergeCell ref="K337:M337"/>
    <mergeCell ref="K350:M350"/>
    <mergeCell ref="N350:O350"/>
    <mergeCell ref="P350:S350"/>
    <mergeCell ref="N337:O337"/>
    <mergeCell ref="P337:S337"/>
    <mergeCell ref="A338:B338"/>
    <mergeCell ref="C338:I338"/>
    <mergeCell ref="K338:M338"/>
    <mergeCell ref="N338:O338"/>
    <mergeCell ref="P338:S338"/>
    <mergeCell ref="A339:B339"/>
    <mergeCell ref="C339:I339"/>
    <mergeCell ref="A331:B331"/>
    <mergeCell ref="C331:I331"/>
    <mergeCell ref="K331:M331"/>
    <mergeCell ref="N331:O331"/>
    <mergeCell ref="P331:S331"/>
    <mergeCell ref="A332:B332"/>
    <mergeCell ref="C332:I332"/>
    <mergeCell ref="K332:M332"/>
    <mergeCell ref="N332:O332"/>
    <mergeCell ref="P332:S332"/>
    <mergeCell ref="A333:B333"/>
    <mergeCell ref="C333:I333"/>
    <mergeCell ref="A336:B336"/>
    <mergeCell ref="C336:I336"/>
    <mergeCell ref="K336:M336"/>
    <mergeCell ref="N336:O336"/>
    <mergeCell ref="P336:S336"/>
    <mergeCell ref="K339:M339"/>
    <mergeCell ref="N339:O339"/>
    <mergeCell ref="P339:S339"/>
    <mergeCell ref="A326:B326"/>
    <mergeCell ref="C326:I326"/>
    <mergeCell ref="K326:M326"/>
    <mergeCell ref="N326:O326"/>
    <mergeCell ref="P326:S326"/>
    <mergeCell ref="A327:B327"/>
    <mergeCell ref="C327:I327"/>
    <mergeCell ref="K327:M327"/>
    <mergeCell ref="N327:O327"/>
    <mergeCell ref="P327:S327"/>
    <mergeCell ref="C316:I316"/>
    <mergeCell ref="A317:B317"/>
    <mergeCell ref="C317:I317"/>
    <mergeCell ref="K317:M317"/>
    <mergeCell ref="N317:O317"/>
    <mergeCell ref="P317:S317"/>
    <mergeCell ref="A318:B318"/>
    <mergeCell ref="C318:I318"/>
    <mergeCell ref="K318:M318"/>
    <mergeCell ref="N318:O318"/>
    <mergeCell ref="P318:S318"/>
    <mergeCell ref="A319:B319"/>
    <mergeCell ref="C319:I319"/>
    <mergeCell ref="A320:B320"/>
    <mergeCell ref="C320:I320"/>
    <mergeCell ref="K320:M320"/>
    <mergeCell ref="N320:O320"/>
    <mergeCell ref="P320:S320"/>
    <mergeCell ref="A321:B321"/>
    <mergeCell ref="C321:I321"/>
    <mergeCell ref="K321:M321"/>
    <mergeCell ref="N321:O321"/>
    <mergeCell ref="A309:B309"/>
    <mergeCell ref="C309:I309"/>
    <mergeCell ref="K309:M309"/>
    <mergeCell ref="N309:O309"/>
    <mergeCell ref="P309:S309"/>
    <mergeCell ref="A310:B310"/>
    <mergeCell ref="C310:I310"/>
    <mergeCell ref="K310:M310"/>
    <mergeCell ref="N310:O310"/>
    <mergeCell ref="P310:S310"/>
    <mergeCell ref="A311:B311"/>
    <mergeCell ref="C311:I311"/>
    <mergeCell ref="K311:M311"/>
    <mergeCell ref="N311:O311"/>
    <mergeCell ref="P311:S311"/>
    <mergeCell ref="A312:B312"/>
    <mergeCell ref="C312:I312"/>
    <mergeCell ref="K312:M312"/>
    <mergeCell ref="N312:O312"/>
    <mergeCell ref="P312:S312"/>
    <mergeCell ref="P295:S295"/>
    <mergeCell ref="A296:B296"/>
    <mergeCell ref="C296:I296"/>
    <mergeCell ref="K296:M296"/>
    <mergeCell ref="N296:O296"/>
    <mergeCell ref="P296:S296"/>
    <mergeCell ref="C297:I297"/>
    <mergeCell ref="A298:B298"/>
    <mergeCell ref="C298:I298"/>
    <mergeCell ref="P276:S276"/>
    <mergeCell ref="P279:S279"/>
    <mergeCell ref="A261:B261"/>
    <mergeCell ref="C261:I261"/>
    <mergeCell ref="K261:M261"/>
    <mergeCell ref="N261:O261"/>
    <mergeCell ref="P261:S261"/>
    <mergeCell ref="A262:B262"/>
    <mergeCell ref="C262:I262"/>
    <mergeCell ref="K262:M262"/>
    <mergeCell ref="N262:O262"/>
    <mergeCell ref="P262:S262"/>
    <mergeCell ref="A263:B263"/>
    <mergeCell ref="C263:I263"/>
    <mergeCell ref="K263:M263"/>
    <mergeCell ref="N263:O263"/>
    <mergeCell ref="A280:B280"/>
    <mergeCell ref="C280:I280"/>
    <mergeCell ref="K280:M280"/>
    <mergeCell ref="A279:B279"/>
    <mergeCell ref="C279:I279"/>
    <mergeCell ref="K279:M279"/>
    <mergeCell ref="N279:O279"/>
    <mergeCell ref="A241:B241"/>
    <mergeCell ref="C241:I241"/>
    <mergeCell ref="K241:M241"/>
    <mergeCell ref="N241:O241"/>
    <mergeCell ref="P241:S241"/>
    <mergeCell ref="C242:I242"/>
    <mergeCell ref="C243:I243"/>
    <mergeCell ref="A244:B244"/>
    <mergeCell ref="A246:B246"/>
    <mergeCell ref="C246:I246"/>
    <mergeCell ref="K246:M246"/>
    <mergeCell ref="N246:O246"/>
    <mergeCell ref="P246:S246"/>
    <mergeCell ref="A229:B229"/>
    <mergeCell ref="C229:I229"/>
    <mergeCell ref="K229:M229"/>
    <mergeCell ref="N229:O229"/>
    <mergeCell ref="P229:S229"/>
    <mergeCell ref="K232:M232"/>
    <mergeCell ref="N232:O232"/>
    <mergeCell ref="P232:S232"/>
    <mergeCell ref="A233:B233"/>
    <mergeCell ref="C233:I233"/>
    <mergeCell ref="K233:M233"/>
    <mergeCell ref="C232:I232"/>
    <mergeCell ref="N233:O233"/>
    <mergeCell ref="P233:S233"/>
    <mergeCell ref="A234:B234"/>
    <mergeCell ref="C234:I234"/>
    <mergeCell ref="K234:M234"/>
    <mergeCell ref="N234:O234"/>
    <mergeCell ref="P234:S234"/>
    <mergeCell ref="K212:M212"/>
    <mergeCell ref="N212:O212"/>
    <mergeCell ref="P212:S212"/>
    <mergeCell ref="A213:B213"/>
    <mergeCell ref="A218:B218"/>
    <mergeCell ref="C218:I218"/>
    <mergeCell ref="K218:M218"/>
    <mergeCell ref="N218:O218"/>
    <mergeCell ref="P218:S218"/>
    <mergeCell ref="A219:B219"/>
    <mergeCell ref="C219:I219"/>
    <mergeCell ref="K219:M219"/>
    <mergeCell ref="N219:O219"/>
    <mergeCell ref="C213:I213"/>
    <mergeCell ref="K213:M213"/>
    <mergeCell ref="N213:O213"/>
    <mergeCell ref="N240:O240"/>
    <mergeCell ref="P240:S240"/>
    <mergeCell ref="C217:I217"/>
    <mergeCell ref="K217:M217"/>
    <mergeCell ref="N216:O216"/>
    <mergeCell ref="A227:B227"/>
    <mergeCell ref="C227:I227"/>
    <mergeCell ref="K227:M227"/>
    <mergeCell ref="N227:O227"/>
    <mergeCell ref="P227:S227"/>
    <mergeCell ref="A228:B228"/>
    <mergeCell ref="C228:I228"/>
    <mergeCell ref="A220:B220"/>
    <mergeCell ref="C220:I220"/>
    <mergeCell ref="K220:M220"/>
    <mergeCell ref="N220:O220"/>
    <mergeCell ref="P144:S144"/>
    <mergeCell ref="A145:B145"/>
    <mergeCell ref="C145:I145"/>
    <mergeCell ref="K145:M145"/>
    <mergeCell ref="N145:O145"/>
    <mergeCell ref="P145:S145"/>
    <mergeCell ref="A146:B146"/>
    <mergeCell ref="C146:I146"/>
    <mergeCell ref="K146:M146"/>
    <mergeCell ref="N146:O146"/>
    <mergeCell ref="P146:S146"/>
    <mergeCell ref="A147:B147"/>
    <mergeCell ref="A172:B172"/>
    <mergeCell ref="C209:I209"/>
    <mergeCell ref="K209:M209"/>
    <mergeCell ref="N209:O209"/>
    <mergeCell ref="P209:S209"/>
    <mergeCell ref="A150:B150"/>
    <mergeCell ref="C150:I150"/>
    <mergeCell ref="K150:M150"/>
    <mergeCell ref="N150:O150"/>
    <mergeCell ref="P150:S150"/>
    <mergeCell ref="A151:B151"/>
    <mergeCell ref="C151:I151"/>
    <mergeCell ref="K151:M151"/>
    <mergeCell ref="N152:O152"/>
    <mergeCell ref="P152:S152"/>
    <mergeCell ref="A153:B153"/>
    <mergeCell ref="C153:I153"/>
    <mergeCell ref="K153:M153"/>
    <mergeCell ref="N153:O153"/>
    <mergeCell ref="P153:S153"/>
    <mergeCell ref="P196:S196"/>
    <mergeCell ref="A197:B197"/>
    <mergeCell ref="C197:I197"/>
    <mergeCell ref="A168:B168"/>
    <mergeCell ref="C168:I168"/>
    <mergeCell ref="K168:M168"/>
    <mergeCell ref="N168:O168"/>
    <mergeCell ref="A165:B165"/>
    <mergeCell ref="C165:I165"/>
    <mergeCell ref="K165:M165"/>
    <mergeCell ref="N165:O165"/>
    <mergeCell ref="P165:S165"/>
    <mergeCell ref="A166:B166"/>
    <mergeCell ref="C166:I166"/>
    <mergeCell ref="K166:M166"/>
    <mergeCell ref="N166:O166"/>
    <mergeCell ref="P166:S166"/>
    <mergeCell ref="A181:B181"/>
    <mergeCell ref="C181:I181"/>
    <mergeCell ref="K181:M181"/>
    <mergeCell ref="N181:O181"/>
    <mergeCell ref="P181:S181"/>
    <mergeCell ref="K177:M177"/>
    <mergeCell ref="N177:O177"/>
    <mergeCell ref="A173:B173"/>
    <mergeCell ref="C173:I173"/>
    <mergeCell ref="K173:M173"/>
    <mergeCell ref="N173:O173"/>
    <mergeCell ref="P173:S173"/>
    <mergeCell ref="K170:M170"/>
    <mergeCell ref="N170:O170"/>
    <mergeCell ref="P170:S170"/>
    <mergeCell ref="A155:B155"/>
    <mergeCell ref="C155:I155"/>
    <mergeCell ref="K155:M155"/>
    <mergeCell ref="N155:O155"/>
    <mergeCell ref="P155:S155"/>
    <mergeCell ref="K142:M142"/>
    <mergeCell ref="N142:O142"/>
    <mergeCell ref="P142:S142"/>
    <mergeCell ref="A143:B143"/>
    <mergeCell ref="C143:I143"/>
    <mergeCell ref="K143:M143"/>
    <mergeCell ref="N143:O143"/>
    <mergeCell ref="P143:S143"/>
    <mergeCell ref="A144:B144"/>
    <mergeCell ref="K138:M138"/>
    <mergeCell ref="N138:O138"/>
    <mergeCell ref="P138:S138"/>
    <mergeCell ref="A139:B139"/>
    <mergeCell ref="C139:I139"/>
    <mergeCell ref="K139:M139"/>
    <mergeCell ref="N139:O139"/>
    <mergeCell ref="P139:S139"/>
    <mergeCell ref="A140:B140"/>
    <mergeCell ref="C140:I140"/>
    <mergeCell ref="K140:M140"/>
    <mergeCell ref="N140:O140"/>
    <mergeCell ref="P140:S140"/>
    <mergeCell ref="A141:B141"/>
    <mergeCell ref="C141:I141"/>
    <mergeCell ref="K141:M141"/>
    <mergeCell ref="N141:O141"/>
    <mergeCell ref="P141:S141"/>
    <mergeCell ref="A142:B142"/>
    <mergeCell ref="C142:I142"/>
    <mergeCell ref="C144:I144"/>
    <mergeCell ref="K144:M144"/>
    <mergeCell ref="N144:O144"/>
    <mergeCell ref="A128:B128"/>
    <mergeCell ref="C128:I128"/>
    <mergeCell ref="K128:M128"/>
    <mergeCell ref="N128:O128"/>
    <mergeCell ref="P128:S128"/>
    <mergeCell ref="A129:B129"/>
    <mergeCell ref="C129:I129"/>
    <mergeCell ref="K129:M129"/>
    <mergeCell ref="N129:O129"/>
    <mergeCell ref="P129:S129"/>
    <mergeCell ref="A114:B114"/>
    <mergeCell ref="C114:I114"/>
    <mergeCell ref="K114:M114"/>
    <mergeCell ref="N114:O114"/>
    <mergeCell ref="P114:S114"/>
    <mergeCell ref="K117:M117"/>
    <mergeCell ref="N117:O117"/>
    <mergeCell ref="P117:S117"/>
    <mergeCell ref="A118:B118"/>
    <mergeCell ref="C118:I118"/>
    <mergeCell ref="K118:M118"/>
    <mergeCell ref="N118:O118"/>
    <mergeCell ref="P118:S118"/>
    <mergeCell ref="A119:B119"/>
    <mergeCell ref="C119:I119"/>
    <mergeCell ref="A115:B115"/>
    <mergeCell ref="C115:I115"/>
    <mergeCell ref="C19:I19"/>
    <mergeCell ref="N19:O19"/>
    <mergeCell ref="P19:S19"/>
    <mergeCell ref="P23:S23"/>
    <mergeCell ref="C24:I24"/>
    <mergeCell ref="A78:B78"/>
    <mergeCell ref="C78:I78"/>
    <mergeCell ref="K78:M78"/>
    <mergeCell ref="K115:M115"/>
    <mergeCell ref="N115:O115"/>
    <mergeCell ref="P115:S115"/>
    <mergeCell ref="A94:B94"/>
    <mergeCell ref="C94:I94"/>
    <mergeCell ref="K94:M94"/>
    <mergeCell ref="N94:O94"/>
    <mergeCell ref="P94:S94"/>
    <mergeCell ref="K97:M97"/>
    <mergeCell ref="N97:O97"/>
    <mergeCell ref="K87:M87"/>
    <mergeCell ref="N87:O87"/>
    <mergeCell ref="P87:S87"/>
    <mergeCell ref="A88:B88"/>
    <mergeCell ref="C88:I88"/>
    <mergeCell ref="K88:M88"/>
    <mergeCell ref="K77:M77"/>
    <mergeCell ref="N77:O77"/>
    <mergeCell ref="P77:S77"/>
    <mergeCell ref="K63:M63"/>
    <mergeCell ref="N63:O63"/>
    <mergeCell ref="P63:S63"/>
    <mergeCell ref="A64:B64"/>
    <mergeCell ref="C64:I64"/>
    <mergeCell ref="K64:M64"/>
    <mergeCell ref="N64:O64"/>
    <mergeCell ref="P64:S64"/>
    <mergeCell ref="K44:M44"/>
    <mergeCell ref="N44:O44"/>
    <mergeCell ref="N93:O93"/>
    <mergeCell ref="P93:S93"/>
    <mergeCell ref="A116:B116"/>
    <mergeCell ref="C116:I116"/>
    <mergeCell ref="N88:O88"/>
    <mergeCell ref="P88:S88"/>
    <mergeCell ref="A89:B89"/>
    <mergeCell ref="C89:I89"/>
    <mergeCell ref="K89:M89"/>
    <mergeCell ref="N89:O89"/>
    <mergeCell ref="P89:S89"/>
    <mergeCell ref="C92:I92"/>
    <mergeCell ref="K92:M92"/>
    <mergeCell ref="N92:O92"/>
    <mergeCell ref="P92:S92"/>
    <mergeCell ref="A93:B93"/>
    <mergeCell ref="C93:I93"/>
    <mergeCell ref="K93:M93"/>
    <mergeCell ref="C47:I47"/>
    <mergeCell ref="K47:M47"/>
    <mergeCell ref="N47:O47"/>
    <mergeCell ref="P47:S47"/>
    <mergeCell ref="A48:B48"/>
    <mergeCell ref="C48:I48"/>
    <mergeCell ref="K48:M48"/>
    <mergeCell ref="N48:O48"/>
    <mergeCell ref="P48:S48"/>
  </mergeCells>
  <phoneticPr fontId="19" type="noConversion"/>
  <hyperlinks>
    <hyperlink ref="U1" location="Содержание!R1C1" display="главная" xr:uid="{00000000-0004-0000-1300-000000000000}"/>
  </hyperlinks>
  <pageMargins left="0.25" right="0.25" top="0.75" bottom="0.75" header="0.3" footer="0.3"/>
  <pageSetup paperSize="9" scale="57" fitToHeight="0"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2060"/>
    <pageSetUpPr fitToPage="1"/>
  </sheetPr>
  <dimension ref="A1:T282"/>
  <sheetViews>
    <sheetView workbookViewId="0">
      <selection activeCell="T1" sqref="T1"/>
    </sheetView>
  </sheetViews>
  <sheetFormatPr defaultRowHeight="14.1" customHeight="1"/>
  <cols>
    <col min="1" max="1" width="12.7109375" style="32" customWidth="1"/>
    <col min="2" max="2" width="74" style="32" hidden="1" customWidth="1"/>
    <col min="3" max="3" width="13.42578125" style="32" customWidth="1"/>
    <col min="4" max="4" width="9.140625" style="32"/>
    <col min="5" max="5" width="13.28515625" style="32" customWidth="1"/>
    <col min="6" max="6" width="9.140625" style="32"/>
    <col min="7" max="7" width="19" style="32" customWidth="1"/>
    <col min="8" max="8" width="9.140625" style="32"/>
    <col min="9" max="9" width="0.140625" style="32" customWidth="1"/>
    <col min="10" max="10" width="12.7109375" style="32" customWidth="1"/>
    <col min="11" max="11" width="9.140625" style="32" hidden="1" customWidth="1"/>
    <col min="12" max="12" width="0.5703125" style="32" customWidth="1"/>
    <col min="13" max="13" width="7.5703125" style="32" customWidth="1"/>
    <col min="14" max="14" width="4.140625" style="32" customWidth="1"/>
    <col min="15" max="15" width="4" style="32" customWidth="1"/>
    <col min="16" max="16" width="0.140625" style="32" hidden="1" customWidth="1"/>
    <col min="17" max="17" width="19.85546875" style="32" hidden="1" customWidth="1"/>
    <col min="18" max="19" width="9.140625" style="32" hidden="1" customWidth="1"/>
    <col min="20" max="20" width="18.7109375" style="32" customWidth="1"/>
    <col min="21" max="21" width="10.7109375" style="32" customWidth="1"/>
    <col min="22" max="16384" width="9.140625" style="32"/>
  </cols>
  <sheetData>
    <row r="1" spans="1:20" ht="14.1" customHeight="1">
      <c r="A1" s="313"/>
      <c r="B1" s="313"/>
      <c r="C1" s="571"/>
      <c r="D1" s="571"/>
      <c r="E1" s="571"/>
      <c r="F1" s="571"/>
      <c r="G1" s="571"/>
      <c r="H1" s="571"/>
      <c r="I1" s="571"/>
      <c r="J1" s="571"/>
      <c r="K1" s="571"/>
      <c r="L1" s="571"/>
      <c r="M1" s="571"/>
      <c r="N1" s="571"/>
      <c r="O1" s="571"/>
      <c r="P1" s="571"/>
      <c r="Q1" s="571"/>
      <c r="R1" s="571"/>
      <c r="S1" s="571"/>
      <c r="T1" s="572" t="s">
        <v>2124</v>
      </c>
    </row>
    <row r="2" spans="1:20" ht="14.1" customHeight="1">
      <c r="A2" s="313"/>
      <c r="B2" s="313"/>
      <c r="C2" s="571"/>
      <c r="D2" s="571"/>
      <c r="E2" s="571"/>
      <c r="F2" s="571"/>
      <c r="G2" s="571"/>
      <c r="H2" s="571"/>
      <c r="I2" s="571"/>
      <c r="J2" s="571"/>
      <c r="K2" s="571"/>
      <c r="L2" s="571"/>
      <c r="M2" s="571"/>
      <c r="N2" s="571"/>
      <c r="O2" s="571"/>
      <c r="P2" s="571"/>
      <c r="Q2" s="571"/>
      <c r="R2" s="571"/>
      <c r="S2" s="571"/>
      <c r="T2" s="571"/>
    </row>
    <row r="3" spans="1:20" ht="20.25" customHeight="1">
      <c r="A3" s="313"/>
      <c r="B3" s="313"/>
      <c r="C3" s="571"/>
      <c r="D3" s="571"/>
      <c r="E3" s="571"/>
      <c r="F3" s="571"/>
      <c r="G3" s="571"/>
      <c r="H3" s="571"/>
      <c r="I3" s="571"/>
      <c r="J3" s="571"/>
      <c r="K3" s="571"/>
      <c r="L3" s="571"/>
      <c r="M3" s="571"/>
      <c r="N3" s="571"/>
      <c r="O3" s="571"/>
      <c r="P3" s="571"/>
      <c r="Q3" s="571"/>
      <c r="R3" s="571"/>
      <c r="S3" s="571"/>
      <c r="T3" s="573">
        <v>45631</v>
      </c>
    </row>
    <row r="4" spans="1:20" ht="14.1" customHeight="1">
      <c r="A4" s="957"/>
      <c r="B4" s="958"/>
      <c r="C4" s="2133" t="s">
        <v>5575</v>
      </c>
      <c r="D4" s="2133"/>
      <c r="E4" s="2133"/>
      <c r="F4" s="2133"/>
      <c r="G4" s="2133"/>
      <c r="H4" s="2133"/>
      <c r="I4" s="2133"/>
      <c r="J4" s="959"/>
      <c r="K4" s="960"/>
      <c r="L4" s="961"/>
      <c r="M4" s="962"/>
      <c r="N4" s="960"/>
      <c r="O4" s="962"/>
      <c r="P4" s="960"/>
      <c r="Q4" s="961"/>
      <c r="R4" s="961"/>
      <c r="S4" s="962"/>
      <c r="T4" s="959"/>
    </row>
    <row r="5" spans="1:20" ht="14.1" customHeight="1">
      <c r="A5" s="957"/>
      <c r="B5" s="958"/>
      <c r="C5" s="2132" t="s">
        <v>5576</v>
      </c>
      <c r="D5" s="2132"/>
      <c r="E5" s="2132"/>
      <c r="F5" s="2132"/>
      <c r="G5" s="2132"/>
      <c r="H5" s="2132"/>
      <c r="I5" s="2132"/>
      <c r="J5" s="959"/>
      <c r="K5" s="960"/>
      <c r="L5" s="961"/>
      <c r="M5" s="962"/>
      <c r="N5" s="960"/>
      <c r="O5" s="962"/>
      <c r="P5" s="960"/>
      <c r="Q5" s="961"/>
      <c r="R5" s="961"/>
      <c r="S5" s="962"/>
      <c r="T5" s="959"/>
    </row>
    <row r="6" spans="1:20" ht="14.1" customHeight="1">
      <c r="A6" s="2130" t="s">
        <v>15442</v>
      </c>
      <c r="B6" s="2130"/>
      <c r="C6" s="2131" t="s">
        <v>13790</v>
      </c>
      <c r="D6" s="2131"/>
      <c r="E6" s="2131"/>
      <c r="F6" s="2131"/>
      <c r="G6" s="2131"/>
      <c r="H6" s="2131"/>
      <c r="I6" s="2131"/>
      <c r="J6" s="963" t="s">
        <v>5401</v>
      </c>
      <c r="K6" s="964"/>
      <c r="L6" s="965"/>
      <c r="M6" s="966"/>
      <c r="N6" s="2130" t="s">
        <v>675</v>
      </c>
      <c r="O6" s="2130"/>
      <c r="P6" s="2130" t="s">
        <v>8020</v>
      </c>
      <c r="Q6" s="2130"/>
      <c r="R6" s="2130"/>
      <c r="S6" s="2130"/>
      <c r="T6" s="967">
        <v>2245.9499999999998</v>
      </c>
    </row>
    <row r="7" spans="1:20" ht="14.1" customHeight="1">
      <c r="A7" s="2130" t="s">
        <v>15443</v>
      </c>
      <c r="B7" s="2130"/>
      <c r="C7" s="2131" t="s">
        <v>13791</v>
      </c>
      <c r="D7" s="2131"/>
      <c r="E7" s="2131"/>
      <c r="F7" s="2131"/>
      <c r="G7" s="2131"/>
      <c r="H7" s="2131"/>
      <c r="I7" s="2131"/>
      <c r="J7" s="963" t="s">
        <v>5401</v>
      </c>
      <c r="K7" s="964"/>
      <c r="L7" s="965"/>
      <c r="M7" s="966"/>
      <c r="N7" s="2130" t="s">
        <v>675</v>
      </c>
      <c r="O7" s="2130"/>
      <c r="P7" s="2130" t="s">
        <v>8020</v>
      </c>
      <c r="Q7" s="2130"/>
      <c r="R7" s="2130"/>
      <c r="S7" s="2130"/>
      <c r="T7" s="967">
        <v>4235.7</v>
      </c>
    </row>
    <row r="8" spans="1:20" ht="14.1" customHeight="1">
      <c r="A8" s="2130" t="s">
        <v>15444</v>
      </c>
      <c r="B8" s="2130"/>
      <c r="C8" s="2131" t="s">
        <v>5577</v>
      </c>
      <c r="D8" s="2131"/>
      <c r="E8" s="2131"/>
      <c r="F8" s="2131"/>
      <c r="G8" s="2131"/>
      <c r="H8" s="2131"/>
      <c r="I8" s="2131"/>
      <c r="J8" s="963" t="s">
        <v>5393</v>
      </c>
      <c r="K8" s="964"/>
      <c r="L8" s="965"/>
      <c r="M8" s="966"/>
      <c r="N8" s="2130" t="s">
        <v>675</v>
      </c>
      <c r="O8" s="2130"/>
      <c r="P8" s="2130" t="s">
        <v>8020</v>
      </c>
      <c r="Q8" s="2130"/>
      <c r="R8" s="2130"/>
      <c r="S8" s="2130"/>
      <c r="T8" s="967">
        <v>2630.25</v>
      </c>
    </row>
    <row r="9" spans="1:20" ht="14.1" customHeight="1">
      <c r="A9" s="2130" t="s">
        <v>15445</v>
      </c>
      <c r="B9" s="2130"/>
      <c r="C9" s="2131" t="s">
        <v>8731</v>
      </c>
      <c r="D9" s="2131"/>
      <c r="E9" s="2131"/>
      <c r="F9" s="2131"/>
      <c r="G9" s="2131"/>
      <c r="H9" s="2131"/>
      <c r="I9" s="2131"/>
      <c r="J9" s="963" t="s">
        <v>5393</v>
      </c>
      <c r="K9" s="964"/>
      <c r="L9" s="965"/>
      <c r="M9" s="966"/>
      <c r="N9" s="2130" t="s">
        <v>675</v>
      </c>
      <c r="O9" s="2130"/>
      <c r="P9" s="2130" t="s">
        <v>8020</v>
      </c>
      <c r="Q9" s="2130"/>
      <c r="R9" s="2130"/>
      <c r="S9" s="2130"/>
      <c r="T9" s="967">
        <v>2920.05</v>
      </c>
    </row>
    <row r="10" spans="1:20" ht="14.1" customHeight="1">
      <c r="A10" s="2130" t="s">
        <v>15446</v>
      </c>
      <c r="B10" s="2130"/>
      <c r="C10" s="2131" t="s">
        <v>8732</v>
      </c>
      <c r="D10" s="2131"/>
      <c r="E10" s="2131"/>
      <c r="F10" s="2131"/>
      <c r="G10" s="2131"/>
      <c r="H10" s="2131"/>
      <c r="I10" s="2131"/>
      <c r="J10" s="963" t="s">
        <v>5393</v>
      </c>
      <c r="K10" s="964"/>
      <c r="L10" s="965"/>
      <c r="M10" s="966"/>
      <c r="N10" s="2130" t="s">
        <v>675</v>
      </c>
      <c r="O10" s="2130"/>
      <c r="P10" s="2130" t="s">
        <v>8020</v>
      </c>
      <c r="Q10" s="2130"/>
      <c r="R10" s="2130"/>
      <c r="S10" s="2130"/>
      <c r="T10" s="967">
        <v>2920.05</v>
      </c>
    </row>
    <row r="11" spans="1:20" ht="14.1" customHeight="1">
      <c r="A11" s="2130" t="s">
        <v>15447</v>
      </c>
      <c r="B11" s="2130"/>
      <c r="C11" s="2131" t="s">
        <v>8733</v>
      </c>
      <c r="D11" s="2131"/>
      <c r="E11" s="2131"/>
      <c r="F11" s="2131"/>
      <c r="G11" s="2131"/>
      <c r="H11" s="2131"/>
      <c r="I11" s="2131"/>
      <c r="J11" s="963" t="s">
        <v>5393</v>
      </c>
      <c r="K11" s="964"/>
      <c r="L11" s="965"/>
      <c r="M11" s="966"/>
      <c r="N11" s="2130" t="s">
        <v>675</v>
      </c>
      <c r="O11" s="2130"/>
      <c r="P11" s="2130" t="s">
        <v>8020</v>
      </c>
      <c r="Q11" s="2130"/>
      <c r="R11" s="2130"/>
      <c r="S11" s="2130"/>
      <c r="T11" s="967">
        <v>2431.8000000000002</v>
      </c>
    </row>
    <row r="12" spans="1:20" ht="14.1" customHeight="1">
      <c r="A12" s="2130" t="s">
        <v>15448</v>
      </c>
      <c r="B12" s="2130"/>
      <c r="C12" s="2131" t="s">
        <v>8734</v>
      </c>
      <c r="D12" s="2131"/>
      <c r="E12" s="2131"/>
      <c r="F12" s="2131"/>
      <c r="G12" s="2131"/>
      <c r="H12" s="2131"/>
      <c r="I12" s="2131"/>
      <c r="J12" s="963" t="s">
        <v>5393</v>
      </c>
      <c r="K12" s="964"/>
      <c r="L12" s="965"/>
      <c r="M12" s="966"/>
      <c r="N12" s="2130" t="s">
        <v>675</v>
      </c>
      <c r="O12" s="2130"/>
      <c r="P12" s="2130" t="s">
        <v>8020</v>
      </c>
      <c r="Q12" s="2130"/>
      <c r="R12" s="2130"/>
      <c r="S12" s="2130"/>
      <c r="T12" s="967">
        <v>2966.25</v>
      </c>
    </row>
    <row r="13" spans="1:20" ht="14.1" customHeight="1">
      <c r="A13" s="957"/>
      <c r="B13" s="958"/>
      <c r="C13" s="2132" t="s">
        <v>5578</v>
      </c>
      <c r="D13" s="2132"/>
      <c r="E13" s="2132"/>
      <c r="F13" s="2132"/>
      <c r="G13" s="2132"/>
      <c r="H13" s="2132"/>
      <c r="I13" s="2132"/>
      <c r="J13" s="959"/>
      <c r="K13" s="960"/>
      <c r="L13" s="961"/>
      <c r="M13" s="962"/>
      <c r="N13" s="960"/>
      <c r="O13" s="962"/>
      <c r="P13" s="960"/>
      <c r="Q13" s="961"/>
      <c r="R13" s="961"/>
      <c r="S13" s="962"/>
      <c r="T13" s="959"/>
    </row>
    <row r="14" spans="1:20" ht="14.1" customHeight="1">
      <c r="A14" s="2130" t="s">
        <v>15449</v>
      </c>
      <c r="B14" s="2130"/>
      <c r="C14" s="2131" t="s">
        <v>8735</v>
      </c>
      <c r="D14" s="2131"/>
      <c r="E14" s="2131"/>
      <c r="F14" s="2131"/>
      <c r="G14" s="2131"/>
      <c r="H14" s="2131"/>
      <c r="I14" s="2131"/>
      <c r="J14" s="963" t="s">
        <v>5393</v>
      </c>
      <c r="K14" s="2130" t="s">
        <v>10463</v>
      </c>
      <c r="L14" s="2130"/>
      <c r="M14" s="2130"/>
      <c r="N14" s="2130" t="s">
        <v>675</v>
      </c>
      <c r="O14" s="2130"/>
      <c r="P14" s="2130" t="s">
        <v>8020</v>
      </c>
      <c r="Q14" s="2130"/>
      <c r="R14" s="2130"/>
      <c r="S14" s="2130"/>
      <c r="T14" s="967">
        <v>17124.45</v>
      </c>
    </row>
    <row r="15" spans="1:20" ht="14.1" customHeight="1">
      <c r="A15" s="2130" t="s">
        <v>15450</v>
      </c>
      <c r="B15" s="2130"/>
      <c r="C15" s="2131" t="s">
        <v>13792</v>
      </c>
      <c r="D15" s="2131"/>
      <c r="E15" s="2131"/>
      <c r="F15" s="2131"/>
      <c r="G15" s="2131"/>
      <c r="H15" s="2131"/>
      <c r="I15" s="2131"/>
      <c r="J15" s="963" t="s">
        <v>5401</v>
      </c>
      <c r="K15" s="2130" t="s">
        <v>13793</v>
      </c>
      <c r="L15" s="2130"/>
      <c r="M15" s="2130"/>
      <c r="N15" s="2130" t="s">
        <v>675</v>
      </c>
      <c r="O15" s="2130"/>
      <c r="P15" s="2130" t="s">
        <v>8020</v>
      </c>
      <c r="Q15" s="2130"/>
      <c r="R15" s="2130"/>
      <c r="S15" s="2130"/>
      <c r="T15" s="967">
        <v>4937.1000000000004</v>
      </c>
    </row>
    <row r="16" spans="1:20" ht="14.1" customHeight="1">
      <c r="A16" s="2130" t="s">
        <v>15451</v>
      </c>
      <c r="B16" s="2130"/>
      <c r="C16" s="2131" t="s">
        <v>13794</v>
      </c>
      <c r="D16" s="2131"/>
      <c r="E16" s="2131"/>
      <c r="F16" s="2131"/>
      <c r="G16" s="2131"/>
      <c r="H16" s="2131"/>
      <c r="I16" s="2131"/>
      <c r="J16" s="963" t="s">
        <v>5401</v>
      </c>
      <c r="K16" s="2130" t="s">
        <v>13793</v>
      </c>
      <c r="L16" s="2130"/>
      <c r="M16" s="2130"/>
      <c r="N16" s="2130" t="s">
        <v>675</v>
      </c>
      <c r="O16" s="2130"/>
      <c r="P16" s="2130" t="s">
        <v>8020</v>
      </c>
      <c r="Q16" s="2130"/>
      <c r="R16" s="2130"/>
      <c r="S16" s="2130"/>
      <c r="T16" s="967">
        <v>17155.95</v>
      </c>
    </row>
    <row r="17" spans="1:20" ht="14.1" customHeight="1">
      <c r="A17" s="2130" t="s">
        <v>15452</v>
      </c>
      <c r="B17" s="2130"/>
      <c r="C17" s="2131" t="s">
        <v>8736</v>
      </c>
      <c r="D17" s="2131"/>
      <c r="E17" s="2131"/>
      <c r="F17" s="2131"/>
      <c r="G17" s="2131"/>
      <c r="H17" s="2131"/>
      <c r="I17" s="2131"/>
      <c r="J17" s="963" t="s">
        <v>5393</v>
      </c>
      <c r="K17" s="2130" t="s">
        <v>10464</v>
      </c>
      <c r="L17" s="2130"/>
      <c r="M17" s="2130"/>
      <c r="N17" s="2130" t="s">
        <v>675</v>
      </c>
      <c r="O17" s="2130"/>
      <c r="P17" s="2130" t="s">
        <v>8020</v>
      </c>
      <c r="Q17" s="2130"/>
      <c r="R17" s="2130"/>
      <c r="S17" s="2130"/>
      <c r="T17" s="967">
        <v>17124.45</v>
      </c>
    </row>
    <row r="18" spans="1:20" ht="14.1" customHeight="1">
      <c r="A18" s="2130" t="s">
        <v>15453</v>
      </c>
      <c r="B18" s="2130"/>
      <c r="C18" s="2131" t="s">
        <v>8737</v>
      </c>
      <c r="D18" s="2131"/>
      <c r="E18" s="2131"/>
      <c r="F18" s="2131"/>
      <c r="G18" s="2131"/>
      <c r="H18" s="2131"/>
      <c r="I18" s="2131"/>
      <c r="J18" s="963" t="s">
        <v>5393</v>
      </c>
      <c r="K18" s="2130" t="s">
        <v>10465</v>
      </c>
      <c r="L18" s="2130"/>
      <c r="M18" s="2130"/>
      <c r="N18" s="2130" t="s">
        <v>675</v>
      </c>
      <c r="O18" s="2130"/>
      <c r="P18" s="2130" t="s">
        <v>8020</v>
      </c>
      <c r="Q18" s="2130"/>
      <c r="R18" s="2130"/>
      <c r="S18" s="2130"/>
      <c r="T18" s="967">
        <v>4891.95</v>
      </c>
    </row>
    <row r="19" spans="1:20" ht="14.1" customHeight="1">
      <c r="A19" s="2130" t="s">
        <v>15454</v>
      </c>
      <c r="B19" s="2130"/>
      <c r="C19" s="2131" t="s">
        <v>8738</v>
      </c>
      <c r="D19" s="2131"/>
      <c r="E19" s="2131"/>
      <c r="F19" s="2131"/>
      <c r="G19" s="2131"/>
      <c r="H19" s="2131"/>
      <c r="I19" s="2131"/>
      <c r="J19" s="963" t="s">
        <v>5393</v>
      </c>
      <c r="K19" s="2130" t="s">
        <v>10466</v>
      </c>
      <c r="L19" s="2130"/>
      <c r="M19" s="2130"/>
      <c r="N19" s="2130" t="s">
        <v>675</v>
      </c>
      <c r="O19" s="2130"/>
      <c r="P19" s="2130" t="s">
        <v>8020</v>
      </c>
      <c r="Q19" s="2130"/>
      <c r="R19" s="2130"/>
      <c r="S19" s="2130"/>
      <c r="T19" s="967">
        <v>17124.45</v>
      </c>
    </row>
    <row r="20" spans="1:20" ht="14.1" customHeight="1">
      <c r="A20" s="2130" t="s">
        <v>15455</v>
      </c>
      <c r="B20" s="2130"/>
      <c r="C20" s="2131" t="s">
        <v>13795</v>
      </c>
      <c r="D20" s="2131"/>
      <c r="E20" s="2131"/>
      <c r="F20" s="2131"/>
      <c r="G20" s="2131"/>
      <c r="H20" s="2131"/>
      <c r="I20" s="2131"/>
      <c r="J20" s="963" t="s">
        <v>5401</v>
      </c>
      <c r="K20" s="2130" t="s">
        <v>13796</v>
      </c>
      <c r="L20" s="2130"/>
      <c r="M20" s="2130"/>
      <c r="N20" s="2130" t="s">
        <v>675</v>
      </c>
      <c r="O20" s="2130"/>
      <c r="P20" s="2130" t="s">
        <v>8020</v>
      </c>
      <c r="Q20" s="2130"/>
      <c r="R20" s="2130"/>
      <c r="S20" s="2130"/>
      <c r="T20" s="967">
        <v>15759.45</v>
      </c>
    </row>
    <row r="21" spans="1:20" ht="14.1" customHeight="1">
      <c r="A21" s="2130" t="s">
        <v>15456</v>
      </c>
      <c r="B21" s="2130"/>
      <c r="C21" s="2131" t="s">
        <v>8739</v>
      </c>
      <c r="D21" s="2131"/>
      <c r="E21" s="2131"/>
      <c r="F21" s="2131"/>
      <c r="G21" s="2131"/>
      <c r="H21" s="2131"/>
      <c r="I21" s="2131"/>
      <c r="J21" s="963" t="s">
        <v>5393</v>
      </c>
      <c r="K21" s="2130" t="s">
        <v>10467</v>
      </c>
      <c r="L21" s="2130"/>
      <c r="M21" s="2130"/>
      <c r="N21" s="2130" t="s">
        <v>675</v>
      </c>
      <c r="O21" s="2130"/>
      <c r="P21" s="2130" t="s">
        <v>8020</v>
      </c>
      <c r="Q21" s="2130"/>
      <c r="R21" s="2130"/>
      <c r="S21" s="2130"/>
      <c r="T21" s="967">
        <v>2446.5</v>
      </c>
    </row>
    <row r="22" spans="1:20" ht="14.1" customHeight="1">
      <c r="A22" s="2130" t="s">
        <v>15457</v>
      </c>
      <c r="B22" s="2130"/>
      <c r="C22" s="2131" t="s">
        <v>13797</v>
      </c>
      <c r="D22" s="2131"/>
      <c r="E22" s="2131"/>
      <c r="F22" s="2131"/>
      <c r="G22" s="2131"/>
      <c r="H22" s="2131"/>
      <c r="I22" s="2131"/>
      <c r="J22" s="963" t="s">
        <v>5401</v>
      </c>
      <c r="K22" s="2130" t="s">
        <v>10467</v>
      </c>
      <c r="L22" s="2130"/>
      <c r="M22" s="2130"/>
      <c r="N22" s="2130" t="s">
        <v>675</v>
      </c>
      <c r="O22" s="2130"/>
      <c r="P22" s="2130" t="s">
        <v>8020</v>
      </c>
      <c r="Q22" s="2130"/>
      <c r="R22" s="2130"/>
      <c r="S22" s="2130"/>
      <c r="T22" s="967">
        <v>4893</v>
      </c>
    </row>
    <row r="23" spans="1:20" ht="14.1" customHeight="1">
      <c r="A23" s="2130" t="s">
        <v>15458</v>
      </c>
      <c r="B23" s="2130"/>
      <c r="C23" s="2131" t="s">
        <v>13798</v>
      </c>
      <c r="D23" s="2131"/>
      <c r="E23" s="2131"/>
      <c r="F23" s="2131"/>
      <c r="G23" s="2131"/>
      <c r="H23" s="2131"/>
      <c r="I23" s="2131"/>
      <c r="J23" s="963" t="s">
        <v>5401</v>
      </c>
      <c r="K23" s="2130" t="s">
        <v>10467</v>
      </c>
      <c r="L23" s="2130"/>
      <c r="M23" s="2130"/>
      <c r="N23" s="2130" t="s">
        <v>675</v>
      </c>
      <c r="O23" s="2130"/>
      <c r="P23" s="2130" t="s">
        <v>8020</v>
      </c>
      <c r="Q23" s="2130"/>
      <c r="R23" s="2130"/>
      <c r="S23" s="2130"/>
      <c r="T23" s="967">
        <v>17125.5</v>
      </c>
    </row>
    <row r="24" spans="1:20" ht="14.1" customHeight="1">
      <c r="A24" s="2130" t="s">
        <v>15459</v>
      </c>
      <c r="B24" s="2130"/>
      <c r="C24" s="2131" t="s">
        <v>8740</v>
      </c>
      <c r="D24" s="2131"/>
      <c r="E24" s="2131"/>
      <c r="F24" s="2131"/>
      <c r="G24" s="2131"/>
      <c r="H24" s="2131"/>
      <c r="I24" s="2131"/>
      <c r="J24" s="963" t="s">
        <v>5393</v>
      </c>
      <c r="K24" s="2130" t="s">
        <v>10468</v>
      </c>
      <c r="L24" s="2130"/>
      <c r="M24" s="2130"/>
      <c r="N24" s="2130" t="s">
        <v>675</v>
      </c>
      <c r="O24" s="2130"/>
      <c r="P24" s="2130" t="s">
        <v>8020</v>
      </c>
      <c r="Q24" s="2130"/>
      <c r="R24" s="2130"/>
      <c r="S24" s="2130"/>
      <c r="T24" s="967">
        <v>4891.95</v>
      </c>
    </row>
    <row r="25" spans="1:20" ht="14.1" customHeight="1">
      <c r="A25" s="2130" t="s">
        <v>15460</v>
      </c>
      <c r="B25" s="2130"/>
      <c r="C25" s="2131" t="s">
        <v>11801</v>
      </c>
      <c r="D25" s="2131"/>
      <c r="E25" s="2131"/>
      <c r="F25" s="2131"/>
      <c r="G25" s="2131"/>
      <c r="H25" s="2131"/>
      <c r="I25" s="2131"/>
      <c r="J25" s="963" t="s">
        <v>5551</v>
      </c>
      <c r="K25" s="2130" t="s">
        <v>10469</v>
      </c>
      <c r="L25" s="2130"/>
      <c r="M25" s="2130"/>
      <c r="N25" s="2130" t="s">
        <v>675</v>
      </c>
      <c r="O25" s="2130"/>
      <c r="P25" s="2130" t="s">
        <v>10193</v>
      </c>
      <c r="Q25" s="2130"/>
      <c r="R25" s="2130"/>
      <c r="S25" s="2130"/>
      <c r="T25" s="967">
        <v>1800</v>
      </c>
    </row>
    <row r="26" spans="1:20" ht="14.1" customHeight="1">
      <c r="A26" s="2130" t="s">
        <v>15461</v>
      </c>
      <c r="B26" s="2130"/>
      <c r="C26" s="2131" t="s">
        <v>13799</v>
      </c>
      <c r="D26" s="2131"/>
      <c r="E26" s="2131"/>
      <c r="F26" s="2131"/>
      <c r="G26" s="2131"/>
      <c r="H26" s="2131"/>
      <c r="I26" s="2131"/>
      <c r="J26" s="963" t="s">
        <v>5401</v>
      </c>
      <c r="K26" s="2130" t="s">
        <v>10469</v>
      </c>
      <c r="L26" s="2130"/>
      <c r="M26" s="2130"/>
      <c r="N26" s="2130" t="s">
        <v>675</v>
      </c>
      <c r="O26" s="2130"/>
      <c r="P26" s="2130" t="s">
        <v>8020</v>
      </c>
      <c r="Q26" s="2130"/>
      <c r="R26" s="2130"/>
      <c r="S26" s="2130"/>
      <c r="T26" s="967">
        <v>17155.95</v>
      </c>
    </row>
    <row r="27" spans="1:20" ht="14.1" customHeight="1">
      <c r="A27" s="2130" t="s">
        <v>15462</v>
      </c>
      <c r="B27" s="2130"/>
      <c r="C27" s="2131" t="s">
        <v>8741</v>
      </c>
      <c r="D27" s="2131"/>
      <c r="E27" s="2131"/>
      <c r="F27" s="2131"/>
      <c r="G27" s="2131"/>
      <c r="H27" s="2131"/>
      <c r="I27" s="2131"/>
      <c r="J27" s="963" t="s">
        <v>5393</v>
      </c>
      <c r="K27" s="2130" t="s">
        <v>10470</v>
      </c>
      <c r="L27" s="2130"/>
      <c r="M27" s="2130"/>
      <c r="N27" s="2130" t="s">
        <v>675</v>
      </c>
      <c r="O27" s="2130"/>
      <c r="P27" s="2130" t="s">
        <v>8020</v>
      </c>
      <c r="Q27" s="2130"/>
      <c r="R27" s="2130"/>
      <c r="S27" s="2130"/>
      <c r="T27" s="967">
        <v>4891.95</v>
      </c>
    </row>
    <row r="28" spans="1:20" ht="14.1" customHeight="1">
      <c r="A28" s="2130" t="s">
        <v>15463</v>
      </c>
      <c r="B28" s="2130"/>
      <c r="C28" s="2131" t="s">
        <v>8742</v>
      </c>
      <c r="D28" s="2131"/>
      <c r="E28" s="2131"/>
      <c r="F28" s="2131"/>
      <c r="G28" s="2131"/>
      <c r="H28" s="2131"/>
      <c r="I28" s="2131"/>
      <c r="J28" s="963" t="s">
        <v>5393</v>
      </c>
      <c r="K28" s="2130" t="s">
        <v>10471</v>
      </c>
      <c r="L28" s="2130"/>
      <c r="M28" s="2130"/>
      <c r="N28" s="2130" t="s">
        <v>675</v>
      </c>
      <c r="O28" s="2130"/>
      <c r="P28" s="2130" t="s">
        <v>8020</v>
      </c>
      <c r="Q28" s="2130"/>
      <c r="R28" s="2130"/>
      <c r="S28" s="2130"/>
      <c r="T28" s="967">
        <v>4891.95</v>
      </c>
    </row>
    <row r="29" spans="1:20" ht="14.1" customHeight="1">
      <c r="A29" s="2130" t="s">
        <v>15464</v>
      </c>
      <c r="B29" s="2130"/>
      <c r="C29" s="2131" t="s">
        <v>8743</v>
      </c>
      <c r="D29" s="2131"/>
      <c r="E29" s="2131"/>
      <c r="F29" s="2131"/>
      <c r="G29" s="2131"/>
      <c r="H29" s="2131"/>
      <c r="I29" s="2131"/>
      <c r="J29" s="963" t="s">
        <v>5393</v>
      </c>
      <c r="K29" s="2130" t="s">
        <v>10472</v>
      </c>
      <c r="L29" s="2130"/>
      <c r="M29" s="2130"/>
      <c r="N29" s="2130" t="s">
        <v>675</v>
      </c>
      <c r="O29" s="2130"/>
      <c r="P29" s="2130" t="s">
        <v>8020</v>
      </c>
      <c r="Q29" s="2130"/>
      <c r="R29" s="2130"/>
      <c r="S29" s="2130"/>
      <c r="T29" s="967">
        <v>4891.95</v>
      </c>
    </row>
    <row r="30" spans="1:20" ht="14.1" customHeight="1">
      <c r="A30" s="2130" t="s">
        <v>15465</v>
      </c>
      <c r="B30" s="2130"/>
      <c r="C30" s="2131" t="s">
        <v>13800</v>
      </c>
      <c r="D30" s="2131"/>
      <c r="E30" s="2131"/>
      <c r="F30" s="2131"/>
      <c r="G30" s="2131"/>
      <c r="H30" s="2131"/>
      <c r="I30" s="2131"/>
      <c r="J30" s="963" t="s">
        <v>9148</v>
      </c>
      <c r="K30" s="2130" t="s">
        <v>10472</v>
      </c>
      <c r="L30" s="2130"/>
      <c r="M30" s="2130"/>
      <c r="N30" s="2130" t="s">
        <v>675</v>
      </c>
      <c r="O30" s="2130"/>
      <c r="P30" s="2130" t="s">
        <v>8020</v>
      </c>
      <c r="Q30" s="2130"/>
      <c r="R30" s="2130"/>
      <c r="S30" s="2130"/>
      <c r="T30" s="967">
        <v>17125.5</v>
      </c>
    </row>
    <row r="31" spans="1:20" ht="14.1" customHeight="1">
      <c r="A31" s="2130" t="s">
        <v>15466</v>
      </c>
      <c r="B31" s="2130"/>
      <c r="C31" s="2131" t="s">
        <v>8744</v>
      </c>
      <c r="D31" s="2131"/>
      <c r="E31" s="2131"/>
      <c r="F31" s="2131"/>
      <c r="G31" s="2131"/>
      <c r="H31" s="2131"/>
      <c r="I31" s="2131"/>
      <c r="J31" s="963" t="s">
        <v>5393</v>
      </c>
      <c r="K31" s="2130" t="s">
        <v>10473</v>
      </c>
      <c r="L31" s="2130"/>
      <c r="M31" s="2130"/>
      <c r="N31" s="2130" t="s">
        <v>675</v>
      </c>
      <c r="O31" s="2130"/>
      <c r="P31" s="2130" t="s">
        <v>8020</v>
      </c>
      <c r="Q31" s="2130"/>
      <c r="R31" s="2130"/>
      <c r="S31" s="2130"/>
      <c r="T31" s="967">
        <v>17124.45</v>
      </c>
    </row>
    <row r="32" spans="1:20" ht="14.1" customHeight="1">
      <c r="A32" s="2130" t="s">
        <v>15467</v>
      </c>
      <c r="B32" s="2130"/>
      <c r="C32" s="2131" t="s">
        <v>8745</v>
      </c>
      <c r="D32" s="2131"/>
      <c r="E32" s="2131"/>
      <c r="F32" s="2131"/>
      <c r="G32" s="2131"/>
      <c r="H32" s="2131"/>
      <c r="I32" s="2131"/>
      <c r="J32" s="963" t="s">
        <v>5393</v>
      </c>
      <c r="K32" s="2130" t="s">
        <v>10474</v>
      </c>
      <c r="L32" s="2130"/>
      <c r="M32" s="2130"/>
      <c r="N32" s="2130" t="s">
        <v>675</v>
      </c>
      <c r="O32" s="2130"/>
      <c r="P32" s="2130" t="s">
        <v>8020</v>
      </c>
      <c r="Q32" s="2130"/>
      <c r="R32" s="2130"/>
      <c r="S32" s="2130"/>
      <c r="T32" s="967">
        <v>17124.45</v>
      </c>
    </row>
    <row r="33" spans="1:20" ht="14.1" customHeight="1">
      <c r="A33" s="2130" t="s">
        <v>15468</v>
      </c>
      <c r="B33" s="2130"/>
      <c r="C33" s="2131" t="s">
        <v>8746</v>
      </c>
      <c r="D33" s="2131"/>
      <c r="E33" s="2131"/>
      <c r="F33" s="2131"/>
      <c r="G33" s="2131"/>
      <c r="H33" s="2131"/>
      <c r="I33" s="2131"/>
      <c r="J33" s="963" t="s">
        <v>5393</v>
      </c>
      <c r="K33" s="2130" t="s">
        <v>10475</v>
      </c>
      <c r="L33" s="2130"/>
      <c r="M33" s="2130"/>
      <c r="N33" s="2130" t="s">
        <v>675</v>
      </c>
      <c r="O33" s="2130"/>
      <c r="P33" s="2130" t="s">
        <v>8020</v>
      </c>
      <c r="Q33" s="2130"/>
      <c r="R33" s="2130"/>
      <c r="S33" s="2130"/>
      <c r="T33" s="967">
        <v>17124.45</v>
      </c>
    </row>
    <row r="34" spans="1:20" ht="14.1" customHeight="1">
      <c r="A34" s="2130" t="s">
        <v>15469</v>
      </c>
      <c r="B34" s="2130"/>
      <c r="C34" s="2131" t="s">
        <v>8747</v>
      </c>
      <c r="D34" s="2131"/>
      <c r="E34" s="2131"/>
      <c r="F34" s="2131"/>
      <c r="G34" s="2131"/>
      <c r="H34" s="2131"/>
      <c r="I34" s="2131"/>
      <c r="J34" s="963" t="s">
        <v>5393</v>
      </c>
      <c r="K34" s="2130" t="s">
        <v>10476</v>
      </c>
      <c r="L34" s="2130"/>
      <c r="M34" s="2130"/>
      <c r="N34" s="2130" t="s">
        <v>675</v>
      </c>
      <c r="O34" s="2130"/>
      <c r="P34" s="2130" t="s">
        <v>8020</v>
      </c>
      <c r="Q34" s="2130"/>
      <c r="R34" s="2130"/>
      <c r="S34" s="2130"/>
      <c r="T34" s="967">
        <v>17124.45</v>
      </c>
    </row>
    <row r="35" spans="1:20" ht="14.1" customHeight="1">
      <c r="A35" s="2130" t="s">
        <v>15470</v>
      </c>
      <c r="B35" s="2130"/>
      <c r="C35" s="2131" t="s">
        <v>8748</v>
      </c>
      <c r="D35" s="2131"/>
      <c r="E35" s="2131"/>
      <c r="F35" s="2131"/>
      <c r="G35" s="2131"/>
      <c r="H35" s="2131"/>
      <c r="I35" s="2131"/>
      <c r="J35" s="963" t="s">
        <v>5393</v>
      </c>
      <c r="K35" s="2130" t="s">
        <v>10477</v>
      </c>
      <c r="L35" s="2130"/>
      <c r="M35" s="2130"/>
      <c r="N35" s="2130" t="s">
        <v>675</v>
      </c>
      <c r="O35" s="2130"/>
      <c r="P35" s="2130" t="s">
        <v>8020</v>
      </c>
      <c r="Q35" s="2130"/>
      <c r="R35" s="2130"/>
      <c r="S35" s="2130"/>
      <c r="T35" s="967">
        <v>4891.95</v>
      </c>
    </row>
    <row r="36" spans="1:20" ht="14.1" customHeight="1">
      <c r="A36" s="2130" t="s">
        <v>15471</v>
      </c>
      <c r="B36" s="2130"/>
      <c r="C36" s="2131" t="s">
        <v>6369</v>
      </c>
      <c r="D36" s="2131"/>
      <c r="E36" s="2131"/>
      <c r="F36" s="2131"/>
      <c r="G36" s="2131"/>
      <c r="H36" s="2131"/>
      <c r="I36" s="2131"/>
      <c r="J36" s="963" t="s">
        <v>5393</v>
      </c>
      <c r="K36" s="2130" t="s">
        <v>10478</v>
      </c>
      <c r="L36" s="2130"/>
      <c r="M36" s="2130"/>
      <c r="N36" s="2130" t="s">
        <v>675</v>
      </c>
      <c r="O36" s="2130"/>
      <c r="P36" s="2130" t="s">
        <v>8020</v>
      </c>
      <c r="Q36" s="2130"/>
      <c r="R36" s="2130"/>
      <c r="S36" s="2130"/>
      <c r="T36" s="967">
        <v>17124.45</v>
      </c>
    </row>
    <row r="37" spans="1:20" ht="14.1" customHeight="1">
      <c r="A37" s="2130" t="s">
        <v>15472</v>
      </c>
      <c r="B37" s="2130"/>
      <c r="C37" s="2131" t="s">
        <v>6370</v>
      </c>
      <c r="D37" s="2131"/>
      <c r="E37" s="2131"/>
      <c r="F37" s="2131"/>
      <c r="G37" s="2131"/>
      <c r="H37" s="2131"/>
      <c r="I37" s="2131"/>
      <c r="J37" s="963" t="s">
        <v>5393</v>
      </c>
      <c r="K37" s="2130" t="s">
        <v>10479</v>
      </c>
      <c r="L37" s="2130"/>
      <c r="M37" s="2130"/>
      <c r="N37" s="2130" t="s">
        <v>675</v>
      </c>
      <c r="O37" s="2130"/>
      <c r="P37" s="2130" t="s">
        <v>8020</v>
      </c>
      <c r="Q37" s="2130"/>
      <c r="R37" s="2130"/>
      <c r="S37" s="2130"/>
      <c r="T37" s="967">
        <v>4891.95</v>
      </c>
    </row>
    <row r="38" spans="1:20" ht="14.1" customHeight="1">
      <c r="A38" s="2130" t="s">
        <v>15473</v>
      </c>
      <c r="B38" s="2130"/>
      <c r="C38" s="2131" t="s">
        <v>13801</v>
      </c>
      <c r="D38" s="2131"/>
      <c r="E38" s="2131"/>
      <c r="F38" s="2131"/>
      <c r="G38" s="2131"/>
      <c r="H38" s="2131"/>
      <c r="I38" s="2131"/>
      <c r="J38" s="963" t="s">
        <v>5401</v>
      </c>
      <c r="K38" s="2130" t="s">
        <v>10479</v>
      </c>
      <c r="L38" s="2130"/>
      <c r="M38" s="2130"/>
      <c r="N38" s="2130" t="s">
        <v>675</v>
      </c>
      <c r="O38" s="2130"/>
      <c r="P38" s="2130" t="s">
        <v>8020</v>
      </c>
      <c r="Q38" s="2130"/>
      <c r="R38" s="2130"/>
      <c r="S38" s="2130"/>
      <c r="T38" s="967">
        <v>17125.5</v>
      </c>
    </row>
    <row r="39" spans="1:20" ht="14.1" customHeight="1">
      <c r="A39" s="2130" t="s">
        <v>15474</v>
      </c>
      <c r="B39" s="2130"/>
      <c r="C39" s="2131" t="s">
        <v>8749</v>
      </c>
      <c r="D39" s="2131"/>
      <c r="E39" s="2131"/>
      <c r="F39" s="2131"/>
      <c r="G39" s="2131"/>
      <c r="H39" s="2131"/>
      <c r="I39" s="2131"/>
      <c r="J39" s="963" t="s">
        <v>5393</v>
      </c>
      <c r="K39" s="2130" t="s">
        <v>10480</v>
      </c>
      <c r="L39" s="2130"/>
      <c r="M39" s="2130"/>
      <c r="N39" s="2130" t="s">
        <v>675</v>
      </c>
      <c r="O39" s="2130"/>
      <c r="P39" s="2130" t="s">
        <v>8020</v>
      </c>
      <c r="Q39" s="2130"/>
      <c r="R39" s="2130"/>
      <c r="S39" s="2130"/>
      <c r="T39" s="967">
        <v>2446.5</v>
      </c>
    </row>
    <row r="40" spans="1:20" ht="14.1" customHeight="1">
      <c r="A40" s="2130" t="s">
        <v>15475</v>
      </c>
      <c r="B40" s="2130"/>
      <c r="C40" s="2131" t="s">
        <v>13802</v>
      </c>
      <c r="D40" s="2131"/>
      <c r="E40" s="2131"/>
      <c r="F40" s="2131"/>
      <c r="G40" s="2131"/>
      <c r="H40" s="2131"/>
      <c r="I40" s="2131"/>
      <c r="J40" s="963" t="s">
        <v>5401</v>
      </c>
      <c r="K40" s="2130" t="s">
        <v>10480</v>
      </c>
      <c r="L40" s="2130"/>
      <c r="M40" s="2130"/>
      <c r="N40" s="2130" t="s">
        <v>675</v>
      </c>
      <c r="O40" s="2130"/>
      <c r="P40" s="2130" t="s">
        <v>8020</v>
      </c>
      <c r="Q40" s="2130"/>
      <c r="R40" s="2130"/>
      <c r="S40" s="2130"/>
      <c r="T40" s="967">
        <v>4893</v>
      </c>
    </row>
    <row r="41" spans="1:20" ht="14.1" customHeight="1">
      <c r="A41" s="2130" t="s">
        <v>15476</v>
      </c>
      <c r="B41" s="2130"/>
      <c r="C41" s="2131" t="s">
        <v>8750</v>
      </c>
      <c r="D41" s="2131"/>
      <c r="E41" s="2131"/>
      <c r="F41" s="2131"/>
      <c r="G41" s="2131"/>
      <c r="H41" s="2131"/>
      <c r="I41" s="2131"/>
      <c r="J41" s="963" t="s">
        <v>5393</v>
      </c>
      <c r="K41" s="2130" t="s">
        <v>10481</v>
      </c>
      <c r="L41" s="2130"/>
      <c r="M41" s="2130"/>
      <c r="N41" s="2130" t="s">
        <v>675</v>
      </c>
      <c r="O41" s="2130"/>
      <c r="P41" s="2130" t="s">
        <v>8020</v>
      </c>
      <c r="Q41" s="2130"/>
      <c r="R41" s="2130"/>
      <c r="S41" s="2130"/>
      <c r="T41" s="967">
        <v>2446.5</v>
      </c>
    </row>
    <row r="42" spans="1:20" ht="14.1" customHeight="1">
      <c r="A42" s="2130" t="s">
        <v>15477</v>
      </c>
      <c r="B42" s="2130"/>
      <c r="C42" s="2131" t="s">
        <v>13803</v>
      </c>
      <c r="D42" s="2131"/>
      <c r="E42" s="2131"/>
      <c r="F42" s="2131"/>
      <c r="G42" s="2131"/>
      <c r="H42" s="2131"/>
      <c r="I42" s="2131"/>
      <c r="J42" s="963" t="s">
        <v>5401</v>
      </c>
      <c r="K42" s="2130" t="s">
        <v>10481</v>
      </c>
      <c r="L42" s="2130"/>
      <c r="M42" s="2130"/>
      <c r="N42" s="2130" t="s">
        <v>675</v>
      </c>
      <c r="O42" s="2130"/>
      <c r="P42" s="2130" t="s">
        <v>8020</v>
      </c>
      <c r="Q42" s="2130"/>
      <c r="R42" s="2130"/>
      <c r="S42" s="2130"/>
      <c r="T42" s="967">
        <v>4893</v>
      </c>
    </row>
    <row r="43" spans="1:20" ht="14.1" customHeight="1">
      <c r="A43" s="2130" t="s">
        <v>15478</v>
      </c>
      <c r="B43" s="2130"/>
      <c r="C43" s="2131" t="s">
        <v>8751</v>
      </c>
      <c r="D43" s="2131"/>
      <c r="E43" s="2131"/>
      <c r="F43" s="2131"/>
      <c r="G43" s="2131"/>
      <c r="H43" s="2131"/>
      <c r="I43" s="2131"/>
      <c r="J43" s="963" t="s">
        <v>5393</v>
      </c>
      <c r="K43" s="2130" t="s">
        <v>10482</v>
      </c>
      <c r="L43" s="2130"/>
      <c r="M43" s="2130"/>
      <c r="N43" s="2130" t="s">
        <v>675</v>
      </c>
      <c r="O43" s="2130"/>
      <c r="P43" s="2130" t="s">
        <v>8020</v>
      </c>
      <c r="Q43" s="2130"/>
      <c r="R43" s="2130"/>
      <c r="S43" s="2130"/>
      <c r="T43" s="967">
        <v>2446.5</v>
      </c>
    </row>
    <row r="44" spans="1:20" ht="14.1" customHeight="1">
      <c r="A44" s="2130" t="s">
        <v>15479</v>
      </c>
      <c r="B44" s="2130"/>
      <c r="C44" s="2131" t="s">
        <v>13804</v>
      </c>
      <c r="D44" s="2131"/>
      <c r="E44" s="2131"/>
      <c r="F44" s="2131"/>
      <c r="G44" s="2131"/>
      <c r="H44" s="2131"/>
      <c r="I44" s="2131"/>
      <c r="J44" s="963" t="s">
        <v>5401</v>
      </c>
      <c r="K44" s="2130" t="s">
        <v>10482</v>
      </c>
      <c r="L44" s="2130"/>
      <c r="M44" s="2130"/>
      <c r="N44" s="2130" t="s">
        <v>675</v>
      </c>
      <c r="O44" s="2130"/>
      <c r="P44" s="2130" t="s">
        <v>8020</v>
      </c>
      <c r="Q44" s="2130"/>
      <c r="R44" s="2130"/>
      <c r="S44" s="2130"/>
      <c r="T44" s="967">
        <v>4893</v>
      </c>
    </row>
    <row r="45" spans="1:20" ht="14.1" customHeight="1">
      <c r="A45" s="2130" t="s">
        <v>15480</v>
      </c>
      <c r="B45" s="2130"/>
      <c r="C45" s="2131" t="s">
        <v>8752</v>
      </c>
      <c r="D45" s="2131"/>
      <c r="E45" s="2131"/>
      <c r="F45" s="2131"/>
      <c r="G45" s="2131"/>
      <c r="H45" s="2131"/>
      <c r="I45" s="2131"/>
      <c r="J45" s="963" t="s">
        <v>5393</v>
      </c>
      <c r="K45" s="2130" t="s">
        <v>10483</v>
      </c>
      <c r="L45" s="2130"/>
      <c r="M45" s="2130"/>
      <c r="N45" s="2130" t="s">
        <v>675</v>
      </c>
      <c r="O45" s="2130"/>
      <c r="P45" s="2130" t="s">
        <v>8020</v>
      </c>
      <c r="Q45" s="2130"/>
      <c r="R45" s="2130"/>
      <c r="S45" s="2130"/>
      <c r="T45" s="967">
        <v>2446.5</v>
      </c>
    </row>
    <row r="46" spans="1:20" ht="14.1" customHeight="1">
      <c r="A46" s="2130" t="s">
        <v>15481</v>
      </c>
      <c r="B46" s="2130"/>
      <c r="C46" s="2131" t="s">
        <v>13805</v>
      </c>
      <c r="D46" s="2131"/>
      <c r="E46" s="2131"/>
      <c r="F46" s="2131"/>
      <c r="G46" s="2131"/>
      <c r="H46" s="2131"/>
      <c r="I46" s="2131"/>
      <c r="J46" s="963" t="s">
        <v>5401</v>
      </c>
      <c r="K46" s="2130" t="s">
        <v>10483</v>
      </c>
      <c r="L46" s="2130"/>
      <c r="M46" s="2130"/>
      <c r="N46" s="2130" t="s">
        <v>675</v>
      </c>
      <c r="O46" s="2130"/>
      <c r="P46" s="2130" t="s">
        <v>8020</v>
      </c>
      <c r="Q46" s="2130"/>
      <c r="R46" s="2130"/>
      <c r="S46" s="2130"/>
      <c r="T46" s="967">
        <v>4893</v>
      </c>
    </row>
    <row r="47" spans="1:20" ht="14.1" customHeight="1">
      <c r="A47" s="2130" t="s">
        <v>15482</v>
      </c>
      <c r="B47" s="2130"/>
      <c r="C47" s="2131" t="s">
        <v>8753</v>
      </c>
      <c r="D47" s="2131"/>
      <c r="E47" s="2131"/>
      <c r="F47" s="2131"/>
      <c r="G47" s="2131"/>
      <c r="H47" s="2131"/>
      <c r="I47" s="2131"/>
      <c r="J47" s="963" t="s">
        <v>5393</v>
      </c>
      <c r="K47" s="2130" t="s">
        <v>10484</v>
      </c>
      <c r="L47" s="2130"/>
      <c r="M47" s="2130"/>
      <c r="N47" s="2130" t="s">
        <v>675</v>
      </c>
      <c r="O47" s="2130"/>
      <c r="P47" s="2130" t="s">
        <v>8020</v>
      </c>
      <c r="Q47" s="2130"/>
      <c r="R47" s="2130"/>
      <c r="S47" s="2130"/>
      <c r="T47" s="967">
        <v>2446.5</v>
      </c>
    </row>
    <row r="48" spans="1:20" ht="14.1" customHeight="1">
      <c r="A48" s="2130" t="s">
        <v>15483</v>
      </c>
      <c r="B48" s="2130"/>
      <c r="C48" s="2131" t="s">
        <v>13806</v>
      </c>
      <c r="D48" s="2131"/>
      <c r="E48" s="2131"/>
      <c r="F48" s="2131"/>
      <c r="G48" s="2131"/>
      <c r="H48" s="2131"/>
      <c r="I48" s="2131"/>
      <c r="J48" s="963" t="s">
        <v>5401</v>
      </c>
      <c r="K48" s="2130" t="s">
        <v>10484</v>
      </c>
      <c r="L48" s="2130"/>
      <c r="M48" s="2130"/>
      <c r="N48" s="2130" t="s">
        <v>675</v>
      </c>
      <c r="O48" s="2130"/>
      <c r="P48" s="2130" t="s">
        <v>8020</v>
      </c>
      <c r="Q48" s="2130"/>
      <c r="R48" s="2130"/>
      <c r="S48" s="2130"/>
      <c r="T48" s="967">
        <v>4893</v>
      </c>
    </row>
    <row r="49" spans="1:20" ht="14.1" customHeight="1">
      <c r="A49" s="2130" t="s">
        <v>15484</v>
      </c>
      <c r="B49" s="2130"/>
      <c r="C49" s="2131" t="s">
        <v>8754</v>
      </c>
      <c r="D49" s="2131"/>
      <c r="E49" s="2131"/>
      <c r="F49" s="2131"/>
      <c r="G49" s="2131"/>
      <c r="H49" s="2131"/>
      <c r="I49" s="2131"/>
      <c r="J49" s="963" t="s">
        <v>5393</v>
      </c>
      <c r="K49" s="2130" t="s">
        <v>10485</v>
      </c>
      <c r="L49" s="2130"/>
      <c r="M49" s="2130"/>
      <c r="N49" s="2130" t="s">
        <v>675</v>
      </c>
      <c r="O49" s="2130"/>
      <c r="P49" s="2130" t="s">
        <v>8020</v>
      </c>
      <c r="Q49" s="2130"/>
      <c r="R49" s="2130"/>
      <c r="S49" s="2130"/>
      <c r="T49" s="967">
        <v>2446.5</v>
      </c>
    </row>
    <row r="50" spans="1:20" ht="14.1" customHeight="1">
      <c r="A50" s="2130" t="s">
        <v>15485</v>
      </c>
      <c r="B50" s="2130"/>
      <c r="C50" s="2131" t="s">
        <v>13807</v>
      </c>
      <c r="D50" s="2131"/>
      <c r="E50" s="2131"/>
      <c r="F50" s="2131"/>
      <c r="G50" s="2131"/>
      <c r="H50" s="2131"/>
      <c r="I50" s="2131"/>
      <c r="J50" s="963" t="s">
        <v>5401</v>
      </c>
      <c r="K50" s="2130" t="s">
        <v>10485</v>
      </c>
      <c r="L50" s="2130"/>
      <c r="M50" s="2130"/>
      <c r="N50" s="2130" t="s">
        <v>675</v>
      </c>
      <c r="O50" s="2130"/>
      <c r="P50" s="2130" t="s">
        <v>8020</v>
      </c>
      <c r="Q50" s="2130"/>
      <c r="R50" s="2130"/>
      <c r="S50" s="2130"/>
      <c r="T50" s="967">
        <v>4893</v>
      </c>
    </row>
    <row r="51" spans="1:20" ht="14.1" customHeight="1">
      <c r="A51" s="2130" t="s">
        <v>15486</v>
      </c>
      <c r="B51" s="2130"/>
      <c r="C51" s="2131" t="s">
        <v>13808</v>
      </c>
      <c r="D51" s="2131"/>
      <c r="E51" s="2131"/>
      <c r="F51" s="2131"/>
      <c r="G51" s="2131"/>
      <c r="H51" s="2131"/>
      <c r="I51" s="2131"/>
      <c r="J51" s="963" t="s">
        <v>5393</v>
      </c>
      <c r="K51" s="2130" t="s">
        <v>10486</v>
      </c>
      <c r="L51" s="2130"/>
      <c r="M51" s="2130"/>
      <c r="N51" s="2130" t="s">
        <v>675</v>
      </c>
      <c r="O51" s="2130"/>
      <c r="P51" s="2130" t="s">
        <v>8020</v>
      </c>
      <c r="Q51" s="2130"/>
      <c r="R51" s="2130"/>
      <c r="S51" s="2130"/>
      <c r="T51" s="967">
        <v>2446.5</v>
      </c>
    </row>
    <row r="52" spans="1:20" ht="14.1" customHeight="1">
      <c r="A52" s="2130" t="s">
        <v>15487</v>
      </c>
      <c r="B52" s="2130"/>
      <c r="C52" s="2131" t="s">
        <v>13809</v>
      </c>
      <c r="D52" s="2131"/>
      <c r="E52" s="2131"/>
      <c r="F52" s="2131"/>
      <c r="G52" s="2131"/>
      <c r="H52" s="2131"/>
      <c r="I52" s="2131"/>
      <c r="J52" s="963" t="s">
        <v>5401</v>
      </c>
      <c r="K52" s="2130" t="s">
        <v>10486</v>
      </c>
      <c r="L52" s="2130"/>
      <c r="M52" s="2130"/>
      <c r="N52" s="2130" t="s">
        <v>675</v>
      </c>
      <c r="O52" s="2130"/>
      <c r="P52" s="2130" t="s">
        <v>8020</v>
      </c>
      <c r="Q52" s="2130"/>
      <c r="R52" s="2130"/>
      <c r="S52" s="2130"/>
      <c r="T52" s="967">
        <v>4893</v>
      </c>
    </row>
    <row r="53" spans="1:20" ht="14.1" customHeight="1">
      <c r="A53" s="2130" t="s">
        <v>15488</v>
      </c>
      <c r="B53" s="2130"/>
      <c r="C53" s="2131" t="s">
        <v>7919</v>
      </c>
      <c r="D53" s="2131"/>
      <c r="E53" s="2131"/>
      <c r="F53" s="2131"/>
      <c r="G53" s="2131"/>
      <c r="H53" s="2131"/>
      <c r="I53" s="2131"/>
      <c r="J53" s="963" t="s">
        <v>5393</v>
      </c>
      <c r="K53" s="2130" t="s">
        <v>10487</v>
      </c>
      <c r="L53" s="2130"/>
      <c r="M53" s="2130"/>
      <c r="N53" s="2130" t="s">
        <v>675</v>
      </c>
      <c r="O53" s="2130"/>
      <c r="P53" s="2130" t="s">
        <v>8020</v>
      </c>
      <c r="Q53" s="2130"/>
      <c r="R53" s="2130"/>
      <c r="S53" s="2130"/>
      <c r="T53" s="967">
        <v>4891.95</v>
      </c>
    </row>
    <row r="54" spans="1:20" ht="14.1" customHeight="1">
      <c r="A54" s="2130" t="s">
        <v>15489</v>
      </c>
      <c r="B54" s="2130"/>
      <c r="C54" s="2131" t="s">
        <v>8755</v>
      </c>
      <c r="D54" s="2131"/>
      <c r="E54" s="2131"/>
      <c r="F54" s="2131"/>
      <c r="G54" s="2131"/>
      <c r="H54" s="2131"/>
      <c r="I54" s="2131"/>
      <c r="J54" s="963" t="s">
        <v>5393</v>
      </c>
      <c r="K54" s="2130" t="s">
        <v>10488</v>
      </c>
      <c r="L54" s="2130"/>
      <c r="M54" s="2130"/>
      <c r="N54" s="2130" t="s">
        <v>675</v>
      </c>
      <c r="O54" s="2130"/>
      <c r="P54" s="2130" t="s">
        <v>8020</v>
      </c>
      <c r="Q54" s="2130"/>
      <c r="R54" s="2130"/>
      <c r="S54" s="2130"/>
      <c r="T54" s="967">
        <v>2446.5</v>
      </c>
    </row>
    <row r="55" spans="1:20" ht="14.1" customHeight="1">
      <c r="A55" s="2130" t="s">
        <v>15490</v>
      </c>
      <c r="B55" s="2130"/>
      <c r="C55" s="2131" t="s">
        <v>13810</v>
      </c>
      <c r="D55" s="2131"/>
      <c r="E55" s="2131"/>
      <c r="F55" s="2131"/>
      <c r="G55" s="2131"/>
      <c r="H55" s="2131"/>
      <c r="I55" s="2131"/>
      <c r="J55" s="963" t="s">
        <v>5401</v>
      </c>
      <c r="K55" s="2130" t="s">
        <v>10488</v>
      </c>
      <c r="L55" s="2130"/>
      <c r="M55" s="2130"/>
      <c r="N55" s="2130" t="s">
        <v>675</v>
      </c>
      <c r="O55" s="2130"/>
      <c r="P55" s="2130" t="s">
        <v>8020</v>
      </c>
      <c r="Q55" s="2130"/>
      <c r="R55" s="2130"/>
      <c r="S55" s="2130"/>
      <c r="T55" s="967">
        <v>4893</v>
      </c>
    </row>
    <row r="56" spans="1:20" ht="14.1" customHeight="1">
      <c r="A56" s="2130" t="s">
        <v>15491</v>
      </c>
      <c r="B56" s="2130"/>
      <c r="C56" s="2131" t="s">
        <v>8756</v>
      </c>
      <c r="D56" s="2131"/>
      <c r="E56" s="2131"/>
      <c r="F56" s="2131"/>
      <c r="G56" s="2131"/>
      <c r="H56" s="2131"/>
      <c r="I56" s="2131"/>
      <c r="J56" s="963" t="s">
        <v>5393</v>
      </c>
      <c r="K56" s="2130" t="s">
        <v>10489</v>
      </c>
      <c r="L56" s="2130"/>
      <c r="M56" s="2130"/>
      <c r="N56" s="2130" t="s">
        <v>675</v>
      </c>
      <c r="O56" s="2130"/>
      <c r="P56" s="2130" t="s">
        <v>8020</v>
      </c>
      <c r="Q56" s="2130"/>
      <c r="R56" s="2130"/>
      <c r="S56" s="2130"/>
      <c r="T56" s="967">
        <v>2446.5</v>
      </c>
    </row>
    <row r="57" spans="1:20" ht="14.1" customHeight="1">
      <c r="A57" s="2130" t="s">
        <v>15492</v>
      </c>
      <c r="B57" s="2130"/>
      <c r="C57" s="2131" t="s">
        <v>13811</v>
      </c>
      <c r="D57" s="2131"/>
      <c r="E57" s="2131"/>
      <c r="F57" s="2131"/>
      <c r="G57" s="2131"/>
      <c r="H57" s="2131"/>
      <c r="I57" s="2131"/>
      <c r="J57" s="963" t="s">
        <v>5401</v>
      </c>
      <c r="K57" s="2130" t="s">
        <v>10489</v>
      </c>
      <c r="L57" s="2130"/>
      <c r="M57" s="2130"/>
      <c r="N57" s="2130" t="s">
        <v>675</v>
      </c>
      <c r="O57" s="2130"/>
      <c r="P57" s="2130" t="s">
        <v>8020</v>
      </c>
      <c r="Q57" s="2130"/>
      <c r="R57" s="2130"/>
      <c r="S57" s="2130"/>
      <c r="T57" s="967">
        <v>4893</v>
      </c>
    </row>
    <row r="58" spans="1:20" ht="14.1" customHeight="1">
      <c r="A58" s="2130" t="s">
        <v>15493</v>
      </c>
      <c r="B58" s="2130"/>
      <c r="C58" s="2131" t="s">
        <v>6371</v>
      </c>
      <c r="D58" s="2131"/>
      <c r="E58" s="2131"/>
      <c r="F58" s="2131"/>
      <c r="G58" s="2131"/>
      <c r="H58" s="2131"/>
      <c r="I58" s="2131"/>
      <c r="J58" s="963" t="s">
        <v>5393</v>
      </c>
      <c r="K58" s="2130" t="s">
        <v>10490</v>
      </c>
      <c r="L58" s="2130"/>
      <c r="M58" s="2130"/>
      <c r="N58" s="2130" t="s">
        <v>675</v>
      </c>
      <c r="O58" s="2130"/>
      <c r="P58" s="2130" t="s">
        <v>8020</v>
      </c>
      <c r="Q58" s="2130"/>
      <c r="R58" s="2130"/>
      <c r="S58" s="2130"/>
      <c r="T58" s="967">
        <v>4891.95</v>
      </c>
    </row>
    <row r="59" spans="1:20" ht="14.1" customHeight="1">
      <c r="A59" s="2130" t="s">
        <v>15494</v>
      </c>
      <c r="B59" s="2130"/>
      <c r="C59" s="2131" t="s">
        <v>6372</v>
      </c>
      <c r="D59" s="2131"/>
      <c r="E59" s="2131"/>
      <c r="F59" s="2131"/>
      <c r="G59" s="2131"/>
      <c r="H59" s="2131"/>
      <c r="I59" s="2131"/>
      <c r="J59" s="963" t="s">
        <v>5393</v>
      </c>
      <c r="K59" s="2130" t="s">
        <v>10491</v>
      </c>
      <c r="L59" s="2130"/>
      <c r="M59" s="2130"/>
      <c r="N59" s="2130" t="s">
        <v>675</v>
      </c>
      <c r="O59" s="2130"/>
      <c r="P59" s="2130" t="s">
        <v>8020</v>
      </c>
      <c r="Q59" s="2130"/>
      <c r="R59" s="2130"/>
      <c r="S59" s="2130"/>
      <c r="T59" s="967">
        <v>4891.95</v>
      </c>
    </row>
    <row r="60" spans="1:20" ht="14.1" customHeight="1">
      <c r="A60" s="2130" t="s">
        <v>15495</v>
      </c>
      <c r="B60" s="2130"/>
      <c r="C60" s="2131" t="s">
        <v>13812</v>
      </c>
      <c r="D60" s="2131"/>
      <c r="E60" s="2131"/>
      <c r="F60" s="2131"/>
      <c r="G60" s="2131"/>
      <c r="H60" s="2131"/>
      <c r="I60" s="2131"/>
      <c r="J60" s="963" t="s">
        <v>5401</v>
      </c>
      <c r="K60" s="2130" t="s">
        <v>10491</v>
      </c>
      <c r="L60" s="2130"/>
      <c r="M60" s="2130"/>
      <c r="N60" s="2130" t="s">
        <v>675</v>
      </c>
      <c r="O60" s="2130"/>
      <c r="P60" s="2130" t="s">
        <v>8020</v>
      </c>
      <c r="Q60" s="2130"/>
      <c r="R60" s="2130"/>
      <c r="S60" s="2130"/>
      <c r="T60" s="967">
        <v>17125.5</v>
      </c>
    </row>
    <row r="61" spans="1:20" ht="14.1" customHeight="1">
      <c r="A61" s="957"/>
      <c r="B61" s="958"/>
      <c r="C61" s="2132" t="s">
        <v>5579</v>
      </c>
      <c r="D61" s="2132"/>
      <c r="E61" s="2132"/>
      <c r="F61" s="2132"/>
      <c r="G61" s="2132"/>
      <c r="H61" s="2132"/>
      <c r="I61" s="2132"/>
      <c r="J61" s="959"/>
      <c r="K61" s="960"/>
      <c r="L61" s="961"/>
      <c r="M61" s="962"/>
      <c r="N61" s="960"/>
      <c r="O61" s="962"/>
      <c r="P61" s="960"/>
      <c r="Q61" s="961"/>
      <c r="R61" s="961"/>
      <c r="S61" s="962"/>
      <c r="T61" s="959"/>
    </row>
    <row r="62" spans="1:20" ht="14.1" customHeight="1">
      <c r="A62" s="2130" t="s">
        <v>15496</v>
      </c>
      <c r="B62" s="2130"/>
      <c r="C62" s="2131" t="s">
        <v>6373</v>
      </c>
      <c r="D62" s="2131"/>
      <c r="E62" s="2131"/>
      <c r="F62" s="2131"/>
      <c r="G62" s="2131"/>
      <c r="H62" s="2131"/>
      <c r="I62" s="2131"/>
      <c r="J62" s="963" t="s">
        <v>5393</v>
      </c>
      <c r="K62" s="2130" t="s">
        <v>10492</v>
      </c>
      <c r="L62" s="2130"/>
      <c r="M62" s="2130"/>
      <c r="N62" s="2130" t="s">
        <v>675</v>
      </c>
      <c r="O62" s="2130"/>
      <c r="P62" s="2130" t="s">
        <v>8020</v>
      </c>
      <c r="Q62" s="2130"/>
      <c r="R62" s="2130"/>
      <c r="S62" s="2130"/>
      <c r="T62" s="967">
        <v>10027.5</v>
      </c>
    </row>
    <row r="63" spans="1:20" ht="14.1" customHeight="1">
      <c r="A63" s="2130" t="s">
        <v>15497</v>
      </c>
      <c r="B63" s="2130"/>
      <c r="C63" s="2131" t="s">
        <v>6374</v>
      </c>
      <c r="D63" s="2131"/>
      <c r="E63" s="2131"/>
      <c r="F63" s="2131"/>
      <c r="G63" s="2131"/>
      <c r="H63" s="2131"/>
      <c r="I63" s="2131"/>
      <c r="J63" s="963" t="s">
        <v>5393</v>
      </c>
      <c r="K63" s="2130" t="s">
        <v>10493</v>
      </c>
      <c r="L63" s="2130"/>
      <c r="M63" s="2130"/>
      <c r="N63" s="2130" t="s">
        <v>675</v>
      </c>
      <c r="O63" s="2130"/>
      <c r="P63" s="2130" t="s">
        <v>8020</v>
      </c>
      <c r="Q63" s="2130"/>
      <c r="R63" s="2130"/>
      <c r="S63" s="2130"/>
      <c r="T63" s="967">
        <v>10027.5</v>
      </c>
    </row>
    <row r="64" spans="1:20" ht="14.1" customHeight="1">
      <c r="A64" s="2130" t="s">
        <v>15498</v>
      </c>
      <c r="B64" s="2130"/>
      <c r="C64" s="2131" t="s">
        <v>6375</v>
      </c>
      <c r="D64" s="2131"/>
      <c r="E64" s="2131"/>
      <c r="F64" s="2131"/>
      <c r="G64" s="2131"/>
      <c r="H64" s="2131"/>
      <c r="I64" s="2131"/>
      <c r="J64" s="963" t="s">
        <v>5393</v>
      </c>
      <c r="K64" s="2130" t="s">
        <v>10494</v>
      </c>
      <c r="L64" s="2130"/>
      <c r="M64" s="2130"/>
      <c r="N64" s="2130" t="s">
        <v>675</v>
      </c>
      <c r="O64" s="2130"/>
      <c r="P64" s="2130" t="s">
        <v>8020</v>
      </c>
      <c r="Q64" s="2130"/>
      <c r="R64" s="2130"/>
      <c r="S64" s="2130"/>
      <c r="T64" s="967">
        <v>10027.5</v>
      </c>
    </row>
    <row r="65" spans="1:20" ht="14.1" customHeight="1">
      <c r="A65" s="2130" t="s">
        <v>15499</v>
      </c>
      <c r="B65" s="2130"/>
      <c r="C65" s="2131" t="s">
        <v>6376</v>
      </c>
      <c r="D65" s="2131"/>
      <c r="E65" s="2131"/>
      <c r="F65" s="2131"/>
      <c r="G65" s="2131"/>
      <c r="H65" s="2131"/>
      <c r="I65" s="2131"/>
      <c r="J65" s="963" t="s">
        <v>5393</v>
      </c>
      <c r="K65" s="2130" t="s">
        <v>10495</v>
      </c>
      <c r="L65" s="2130"/>
      <c r="M65" s="2130"/>
      <c r="N65" s="2130" t="s">
        <v>675</v>
      </c>
      <c r="O65" s="2130"/>
      <c r="P65" s="2130" t="s">
        <v>8020</v>
      </c>
      <c r="Q65" s="2130"/>
      <c r="R65" s="2130"/>
      <c r="S65" s="2130"/>
      <c r="T65" s="967">
        <v>10027.5</v>
      </c>
    </row>
    <row r="66" spans="1:20" ht="14.1" customHeight="1">
      <c r="A66" s="2130" t="s">
        <v>15500</v>
      </c>
      <c r="B66" s="2130"/>
      <c r="C66" s="2131" t="s">
        <v>6377</v>
      </c>
      <c r="D66" s="2131"/>
      <c r="E66" s="2131"/>
      <c r="F66" s="2131"/>
      <c r="G66" s="2131"/>
      <c r="H66" s="2131"/>
      <c r="I66" s="2131"/>
      <c r="J66" s="963" t="s">
        <v>5393</v>
      </c>
      <c r="K66" s="2130" t="s">
        <v>10496</v>
      </c>
      <c r="L66" s="2130"/>
      <c r="M66" s="2130"/>
      <c r="N66" s="2130" t="s">
        <v>675</v>
      </c>
      <c r="O66" s="2130"/>
      <c r="P66" s="2130" t="s">
        <v>8020</v>
      </c>
      <c r="Q66" s="2130"/>
      <c r="R66" s="2130"/>
      <c r="S66" s="2130"/>
      <c r="T66" s="967">
        <v>10027.5</v>
      </c>
    </row>
    <row r="67" spans="1:20" ht="14.1" customHeight="1">
      <c r="A67" s="2130" t="s">
        <v>15501</v>
      </c>
      <c r="B67" s="2130"/>
      <c r="C67" s="2131" t="s">
        <v>13813</v>
      </c>
      <c r="D67" s="2131"/>
      <c r="E67" s="2131"/>
      <c r="F67" s="2131"/>
      <c r="G67" s="2131"/>
      <c r="H67" s="2131"/>
      <c r="I67" s="2131"/>
      <c r="J67" s="963" t="s">
        <v>5551</v>
      </c>
      <c r="K67" s="2130" t="s">
        <v>10496</v>
      </c>
      <c r="L67" s="2130"/>
      <c r="M67" s="2130"/>
      <c r="N67" s="2130" t="s">
        <v>675</v>
      </c>
      <c r="O67" s="2130"/>
      <c r="P67" s="2130" t="s">
        <v>8020</v>
      </c>
      <c r="Q67" s="2130"/>
      <c r="R67" s="2130"/>
      <c r="S67" s="2130"/>
      <c r="T67" s="967">
        <v>16443</v>
      </c>
    </row>
    <row r="68" spans="1:20" ht="14.1" customHeight="1">
      <c r="A68" s="2130" t="s">
        <v>15502</v>
      </c>
      <c r="B68" s="2130"/>
      <c r="C68" s="2131" t="s">
        <v>6378</v>
      </c>
      <c r="D68" s="2131"/>
      <c r="E68" s="2131"/>
      <c r="F68" s="2131"/>
      <c r="G68" s="2131"/>
      <c r="H68" s="2131"/>
      <c r="I68" s="2131"/>
      <c r="J68" s="963" t="s">
        <v>5393</v>
      </c>
      <c r="K68" s="2130" t="s">
        <v>10497</v>
      </c>
      <c r="L68" s="2130"/>
      <c r="M68" s="2130"/>
      <c r="N68" s="2130" t="s">
        <v>675</v>
      </c>
      <c r="O68" s="2130"/>
      <c r="P68" s="2130" t="s">
        <v>8020</v>
      </c>
      <c r="Q68" s="2130"/>
      <c r="R68" s="2130"/>
      <c r="S68" s="2130"/>
      <c r="T68" s="967">
        <v>10027.5</v>
      </c>
    </row>
    <row r="69" spans="1:20" ht="14.1" customHeight="1">
      <c r="A69" s="957"/>
      <c r="B69" s="958"/>
      <c r="C69" s="2132" t="s">
        <v>5580</v>
      </c>
      <c r="D69" s="2132"/>
      <c r="E69" s="2132"/>
      <c r="F69" s="2132"/>
      <c r="G69" s="2132"/>
      <c r="H69" s="2132"/>
      <c r="I69" s="2132"/>
      <c r="J69" s="959"/>
      <c r="K69" s="960"/>
      <c r="L69" s="961"/>
      <c r="M69" s="962"/>
      <c r="N69" s="960"/>
      <c r="O69" s="962"/>
      <c r="P69" s="960"/>
      <c r="Q69" s="961"/>
      <c r="R69" s="961"/>
      <c r="S69" s="962"/>
      <c r="T69" s="959"/>
    </row>
    <row r="70" spans="1:20" ht="14.1" customHeight="1">
      <c r="A70" s="2130" t="s">
        <v>15503</v>
      </c>
      <c r="B70" s="2130"/>
      <c r="C70" s="2131" t="s">
        <v>8757</v>
      </c>
      <c r="D70" s="2131"/>
      <c r="E70" s="2131"/>
      <c r="F70" s="2131"/>
      <c r="G70" s="2131"/>
      <c r="H70" s="2131"/>
      <c r="I70" s="2131"/>
      <c r="J70" s="963" t="s">
        <v>5393</v>
      </c>
      <c r="K70" s="2130" t="s">
        <v>10498</v>
      </c>
      <c r="L70" s="2130"/>
      <c r="M70" s="2130"/>
      <c r="N70" s="2130" t="s">
        <v>675</v>
      </c>
      <c r="O70" s="2130"/>
      <c r="P70" s="2130" t="s">
        <v>8020</v>
      </c>
      <c r="Q70" s="2130"/>
      <c r="R70" s="2130"/>
      <c r="S70" s="2130"/>
      <c r="T70" s="967">
        <v>5520.9</v>
      </c>
    </row>
    <row r="71" spans="1:20" ht="14.1" customHeight="1">
      <c r="A71" s="2130" t="s">
        <v>15504</v>
      </c>
      <c r="B71" s="2130"/>
      <c r="C71" s="2131" t="s">
        <v>5581</v>
      </c>
      <c r="D71" s="2131"/>
      <c r="E71" s="2131"/>
      <c r="F71" s="2131"/>
      <c r="G71" s="2131"/>
      <c r="H71" s="2131"/>
      <c r="I71" s="2131"/>
      <c r="J71" s="963" t="s">
        <v>5393</v>
      </c>
      <c r="K71" s="2130" t="s">
        <v>10499</v>
      </c>
      <c r="L71" s="2130"/>
      <c r="M71" s="2130"/>
      <c r="N71" s="2130" t="s">
        <v>675</v>
      </c>
      <c r="O71" s="2130"/>
      <c r="P71" s="2130" t="s">
        <v>8020</v>
      </c>
      <c r="Q71" s="2130"/>
      <c r="R71" s="2130"/>
      <c r="S71" s="2130"/>
      <c r="T71" s="967">
        <v>19321.05</v>
      </c>
    </row>
    <row r="72" spans="1:20" ht="14.1" customHeight="1">
      <c r="A72" s="2130" t="s">
        <v>15505</v>
      </c>
      <c r="B72" s="2130"/>
      <c r="C72" s="2131" t="s">
        <v>10500</v>
      </c>
      <c r="D72" s="2131"/>
      <c r="E72" s="2131"/>
      <c r="F72" s="2131"/>
      <c r="G72" s="2131"/>
      <c r="H72" s="2131"/>
      <c r="I72" s="2131"/>
      <c r="J72" s="963" t="s">
        <v>5551</v>
      </c>
      <c r="K72" s="2130" t="s">
        <v>10499</v>
      </c>
      <c r="L72" s="2130"/>
      <c r="M72" s="2130"/>
      <c r="N72" s="2130" t="s">
        <v>675</v>
      </c>
      <c r="O72" s="2130"/>
      <c r="P72" s="2130" t="s">
        <v>8020</v>
      </c>
      <c r="Q72" s="2130"/>
      <c r="R72" s="2130"/>
      <c r="S72" s="2130"/>
      <c r="T72" s="967">
        <v>19321.05</v>
      </c>
    </row>
    <row r="73" spans="1:20" ht="14.1" customHeight="1">
      <c r="A73" s="2130" t="s">
        <v>15506</v>
      </c>
      <c r="B73" s="2130"/>
      <c r="C73" s="2131" t="s">
        <v>6379</v>
      </c>
      <c r="D73" s="2131"/>
      <c r="E73" s="2131"/>
      <c r="F73" s="2131"/>
      <c r="G73" s="2131"/>
      <c r="H73" s="2131"/>
      <c r="I73" s="2131"/>
      <c r="J73" s="963" t="s">
        <v>5393</v>
      </c>
      <c r="K73" s="2130" t="s">
        <v>10501</v>
      </c>
      <c r="L73" s="2130"/>
      <c r="M73" s="2130"/>
      <c r="N73" s="2130" t="s">
        <v>675</v>
      </c>
      <c r="O73" s="2130"/>
      <c r="P73" s="2130" t="s">
        <v>8020</v>
      </c>
      <c r="Q73" s="2130"/>
      <c r="R73" s="2130"/>
      <c r="S73" s="2130"/>
      <c r="T73" s="967">
        <v>5520.9</v>
      </c>
    </row>
    <row r="74" spans="1:20" ht="14.1" customHeight="1">
      <c r="A74" s="2130" t="s">
        <v>15507</v>
      </c>
      <c r="B74" s="2130"/>
      <c r="C74" s="2131" t="s">
        <v>13814</v>
      </c>
      <c r="D74" s="2131"/>
      <c r="E74" s="2131"/>
      <c r="F74" s="2131"/>
      <c r="G74" s="2131"/>
      <c r="H74" s="2131"/>
      <c r="I74" s="2131"/>
      <c r="J74" s="963" t="s">
        <v>5551</v>
      </c>
      <c r="K74" s="2130" t="s">
        <v>10501</v>
      </c>
      <c r="L74" s="2130"/>
      <c r="M74" s="2130"/>
      <c r="N74" s="2130" t="s">
        <v>675</v>
      </c>
      <c r="O74" s="2130"/>
      <c r="P74" s="2130" t="s">
        <v>8020</v>
      </c>
      <c r="Q74" s="2130"/>
      <c r="R74" s="2130"/>
      <c r="S74" s="2130"/>
      <c r="T74" s="967">
        <v>5520.9</v>
      </c>
    </row>
    <row r="75" spans="1:20" ht="14.1" customHeight="1">
      <c r="A75" s="2130" t="s">
        <v>15508</v>
      </c>
      <c r="B75" s="2130"/>
      <c r="C75" s="2131" t="s">
        <v>5582</v>
      </c>
      <c r="D75" s="2131"/>
      <c r="E75" s="2131"/>
      <c r="F75" s="2131"/>
      <c r="G75" s="2131"/>
      <c r="H75" s="2131"/>
      <c r="I75" s="2131"/>
      <c r="J75" s="963" t="s">
        <v>5393</v>
      </c>
      <c r="K75" s="2130" t="s">
        <v>10502</v>
      </c>
      <c r="L75" s="2130"/>
      <c r="M75" s="2130"/>
      <c r="N75" s="2130" t="s">
        <v>675</v>
      </c>
      <c r="O75" s="2130"/>
      <c r="P75" s="2130" t="s">
        <v>8020</v>
      </c>
      <c r="Q75" s="2130"/>
      <c r="R75" s="2130"/>
      <c r="S75" s="2130"/>
      <c r="T75" s="967">
        <v>5520.9</v>
      </c>
    </row>
    <row r="76" spans="1:20" ht="14.1" customHeight="1">
      <c r="A76" s="2130" t="s">
        <v>15509</v>
      </c>
      <c r="B76" s="2130"/>
      <c r="C76" s="2131" t="s">
        <v>5583</v>
      </c>
      <c r="D76" s="2131"/>
      <c r="E76" s="2131"/>
      <c r="F76" s="2131"/>
      <c r="G76" s="2131"/>
      <c r="H76" s="2131"/>
      <c r="I76" s="2131"/>
      <c r="J76" s="963" t="s">
        <v>5393</v>
      </c>
      <c r="K76" s="2130" t="s">
        <v>10503</v>
      </c>
      <c r="L76" s="2130"/>
      <c r="M76" s="2130"/>
      <c r="N76" s="2130" t="s">
        <v>675</v>
      </c>
      <c r="O76" s="2130"/>
      <c r="P76" s="2130" t="s">
        <v>8020</v>
      </c>
      <c r="Q76" s="2130"/>
      <c r="R76" s="2130"/>
      <c r="S76" s="2130"/>
      <c r="T76" s="967">
        <v>5520.9</v>
      </c>
    </row>
    <row r="77" spans="1:20" ht="14.1" customHeight="1">
      <c r="A77" s="2130" t="s">
        <v>15510</v>
      </c>
      <c r="B77" s="2130"/>
      <c r="C77" s="2131" t="s">
        <v>8758</v>
      </c>
      <c r="D77" s="2131"/>
      <c r="E77" s="2131"/>
      <c r="F77" s="2131"/>
      <c r="G77" s="2131"/>
      <c r="H77" s="2131"/>
      <c r="I77" s="2131"/>
      <c r="J77" s="963" t="s">
        <v>5393</v>
      </c>
      <c r="K77" s="2130" t="s">
        <v>10504</v>
      </c>
      <c r="L77" s="2130"/>
      <c r="M77" s="2130"/>
      <c r="N77" s="2130" t="s">
        <v>675</v>
      </c>
      <c r="O77" s="2130"/>
      <c r="P77" s="2130" t="s">
        <v>8020</v>
      </c>
      <c r="Q77" s="2130"/>
      <c r="R77" s="2130"/>
      <c r="S77" s="2130"/>
      <c r="T77" s="967">
        <v>5520.9</v>
      </c>
    </row>
    <row r="78" spans="1:20" ht="14.1" customHeight="1">
      <c r="A78" s="2130" t="s">
        <v>15511</v>
      </c>
      <c r="B78" s="2130"/>
      <c r="C78" s="2131" t="s">
        <v>5584</v>
      </c>
      <c r="D78" s="2131"/>
      <c r="E78" s="2131"/>
      <c r="F78" s="2131"/>
      <c r="G78" s="2131"/>
      <c r="H78" s="2131"/>
      <c r="I78" s="2131"/>
      <c r="J78" s="963" t="s">
        <v>5393</v>
      </c>
      <c r="K78" s="2130" t="s">
        <v>10505</v>
      </c>
      <c r="L78" s="2130"/>
      <c r="M78" s="2130"/>
      <c r="N78" s="2130" t="s">
        <v>675</v>
      </c>
      <c r="O78" s="2130"/>
      <c r="P78" s="2130" t="s">
        <v>8020</v>
      </c>
      <c r="Q78" s="2130"/>
      <c r="R78" s="2130"/>
      <c r="S78" s="2130"/>
      <c r="T78" s="967">
        <v>5520.9</v>
      </c>
    </row>
    <row r="79" spans="1:20" ht="14.1" customHeight="1">
      <c r="A79" s="2130" t="s">
        <v>15512</v>
      </c>
      <c r="B79" s="2130"/>
      <c r="C79" s="2131" t="s">
        <v>8759</v>
      </c>
      <c r="D79" s="2131"/>
      <c r="E79" s="2131"/>
      <c r="F79" s="2131"/>
      <c r="G79" s="2131"/>
      <c r="H79" s="2131"/>
      <c r="I79" s="2131"/>
      <c r="J79" s="963" t="s">
        <v>5393</v>
      </c>
      <c r="K79" s="2130" t="s">
        <v>10506</v>
      </c>
      <c r="L79" s="2130"/>
      <c r="M79" s="2130"/>
      <c r="N79" s="2130" t="s">
        <v>675</v>
      </c>
      <c r="O79" s="2130"/>
      <c r="P79" s="2130" t="s">
        <v>8020</v>
      </c>
      <c r="Q79" s="2130"/>
      <c r="R79" s="2130"/>
      <c r="S79" s="2130"/>
      <c r="T79" s="967">
        <v>5520.9</v>
      </c>
    </row>
    <row r="80" spans="1:20" ht="14.1" customHeight="1">
      <c r="A80" s="2130" t="s">
        <v>15513</v>
      </c>
      <c r="B80" s="2130"/>
      <c r="C80" s="2131" t="s">
        <v>5585</v>
      </c>
      <c r="D80" s="2131"/>
      <c r="E80" s="2131"/>
      <c r="F80" s="2131"/>
      <c r="G80" s="2131"/>
      <c r="H80" s="2131"/>
      <c r="I80" s="2131"/>
      <c r="J80" s="963" t="s">
        <v>5393</v>
      </c>
      <c r="K80" s="2130" t="s">
        <v>10507</v>
      </c>
      <c r="L80" s="2130"/>
      <c r="M80" s="2130"/>
      <c r="N80" s="2130" t="s">
        <v>675</v>
      </c>
      <c r="O80" s="2130"/>
      <c r="P80" s="2130" t="s">
        <v>8020</v>
      </c>
      <c r="Q80" s="2130"/>
      <c r="R80" s="2130"/>
      <c r="S80" s="2130"/>
      <c r="T80" s="967">
        <v>5520.9</v>
      </c>
    </row>
    <row r="81" spans="1:20" ht="14.1" customHeight="1">
      <c r="A81" s="2130" t="s">
        <v>15514</v>
      </c>
      <c r="B81" s="2130"/>
      <c r="C81" s="2131" t="s">
        <v>8760</v>
      </c>
      <c r="D81" s="2131"/>
      <c r="E81" s="2131"/>
      <c r="F81" s="2131"/>
      <c r="G81" s="2131"/>
      <c r="H81" s="2131"/>
      <c r="I81" s="2131"/>
      <c r="J81" s="963" t="s">
        <v>5393</v>
      </c>
      <c r="K81" s="2130" t="s">
        <v>10508</v>
      </c>
      <c r="L81" s="2130"/>
      <c r="M81" s="2130"/>
      <c r="N81" s="2130" t="s">
        <v>675</v>
      </c>
      <c r="O81" s="2130"/>
      <c r="P81" s="2130" t="s">
        <v>8020</v>
      </c>
      <c r="Q81" s="2130"/>
      <c r="R81" s="2130"/>
      <c r="S81" s="2130"/>
      <c r="T81" s="967">
        <v>5520.9</v>
      </c>
    </row>
    <row r="82" spans="1:20" ht="14.1" customHeight="1">
      <c r="A82" s="2130" t="s">
        <v>15515</v>
      </c>
      <c r="B82" s="2130"/>
      <c r="C82" s="2131" t="s">
        <v>8761</v>
      </c>
      <c r="D82" s="2131"/>
      <c r="E82" s="2131"/>
      <c r="F82" s="2131"/>
      <c r="G82" s="2131"/>
      <c r="H82" s="2131"/>
      <c r="I82" s="2131"/>
      <c r="J82" s="963" t="s">
        <v>5393</v>
      </c>
      <c r="K82" s="2130" t="s">
        <v>10509</v>
      </c>
      <c r="L82" s="2130"/>
      <c r="M82" s="2130"/>
      <c r="N82" s="2130" t="s">
        <v>675</v>
      </c>
      <c r="O82" s="2130"/>
      <c r="P82" s="2130" t="s">
        <v>8020</v>
      </c>
      <c r="Q82" s="2130"/>
      <c r="R82" s="2130"/>
      <c r="S82" s="2130"/>
      <c r="T82" s="967">
        <v>5520.9</v>
      </c>
    </row>
    <row r="83" spans="1:20" ht="14.1" customHeight="1">
      <c r="A83" s="2130" t="s">
        <v>15516</v>
      </c>
      <c r="B83" s="2130"/>
      <c r="C83" s="2131" t="s">
        <v>8762</v>
      </c>
      <c r="D83" s="2131"/>
      <c r="E83" s="2131"/>
      <c r="F83" s="2131"/>
      <c r="G83" s="2131"/>
      <c r="H83" s="2131"/>
      <c r="I83" s="2131"/>
      <c r="J83" s="963" t="s">
        <v>5393</v>
      </c>
      <c r="K83" s="2130" t="s">
        <v>10510</v>
      </c>
      <c r="L83" s="2130"/>
      <c r="M83" s="2130"/>
      <c r="N83" s="2130" t="s">
        <v>675</v>
      </c>
      <c r="O83" s="2130"/>
      <c r="P83" s="2130" t="s">
        <v>8020</v>
      </c>
      <c r="Q83" s="2130"/>
      <c r="R83" s="2130"/>
      <c r="S83" s="2130"/>
      <c r="T83" s="967">
        <v>2758.35</v>
      </c>
    </row>
    <row r="84" spans="1:20" ht="14.1" customHeight="1">
      <c r="A84" s="2130" t="s">
        <v>15517</v>
      </c>
      <c r="B84" s="2130"/>
      <c r="C84" s="2131" t="s">
        <v>6380</v>
      </c>
      <c r="D84" s="2131"/>
      <c r="E84" s="2131"/>
      <c r="F84" s="2131"/>
      <c r="G84" s="2131"/>
      <c r="H84" s="2131"/>
      <c r="I84" s="2131"/>
      <c r="J84" s="963" t="s">
        <v>5393</v>
      </c>
      <c r="K84" s="2130" t="s">
        <v>10511</v>
      </c>
      <c r="L84" s="2130"/>
      <c r="M84" s="2130"/>
      <c r="N84" s="2130" t="s">
        <v>675</v>
      </c>
      <c r="O84" s="2130"/>
      <c r="P84" s="2130" t="s">
        <v>8020</v>
      </c>
      <c r="Q84" s="2130"/>
      <c r="R84" s="2130"/>
      <c r="S84" s="2130"/>
      <c r="T84" s="967">
        <v>5520.9</v>
      </c>
    </row>
    <row r="85" spans="1:20" ht="14.1" customHeight="1">
      <c r="A85" s="2130" t="s">
        <v>15518</v>
      </c>
      <c r="B85" s="2130"/>
      <c r="C85" s="2131" t="s">
        <v>8763</v>
      </c>
      <c r="D85" s="2131"/>
      <c r="E85" s="2131"/>
      <c r="F85" s="2131"/>
      <c r="G85" s="2131"/>
      <c r="H85" s="2131"/>
      <c r="I85" s="2131"/>
      <c r="J85" s="963" t="s">
        <v>5393</v>
      </c>
      <c r="K85" s="2130" t="s">
        <v>10512</v>
      </c>
      <c r="L85" s="2130"/>
      <c r="M85" s="2130"/>
      <c r="N85" s="2130" t="s">
        <v>675</v>
      </c>
      <c r="O85" s="2130"/>
      <c r="P85" s="2130" t="s">
        <v>8020</v>
      </c>
      <c r="Q85" s="2130"/>
      <c r="R85" s="2130"/>
      <c r="S85" s="2130"/>
      <c r="T85" s="967">
        <v>5520.9</v>
      </c>
    </row>
    <row r="86" spans="1:20" ht="14.1" customHeight="1">
      <c r="A86" s="2130" t="s">
        <v>15519</v>
      </c>
      <c r="B86" s="2130"/>
      <c r="C86" s="2131" t="s">
        <v>6381</v>
      </c>
      <c r="D86" s="2131"/>
      <c r="E86" s="2131"/>
      <c r="F86" s="2131"/>
      <c r="G86" s="2131"/>
      <c r="H86" s="2131"/>
      <c r="I86" s="2131"/>
      <c r="J86" s="963" t="s">
        <v>5393</v>
      </c>
      <c r="K86" s="2130" t="s">
        <v>10513</v>
      </c>
      <c r="L86" s="2130"/>
      <c r="M86" s="2130"/>
      <c r="N86" s="2130" t="s">
        <v>675</v>
      </c>
      <c r="O86" s="2130"/>
      <c r="P86" s="2130" t="s">
        <v>8020</v>
      </c>
      <c r="Q86" s="2130"/>
      <c r="R86" s="2130"/>
      <c r="S86" s="2130"/>
      <c r="T86" s="967">
        <v>5520.9</v>
      </c>
    </row>
    <row r="87" spans="1:20" ht="14.1" customHeight="1">
      <c r="A87" s="2130" t="s">
        <v>15520</v>
      </c>
      <c r="B87" s="2130"/>
      <c r="C87" s="2131" t="s">
        <v>8764</v>
      </c>
      <c r="D87" s="2131"/>
      <c r="E87" s="2131"/>
      <c r="F87" s="2131"/>
      <c r="G87" s="2131"/>
      <c r="H87" s="2131"/>
      <c r="I87" s="2131"/>
      <c r="J87" s="963" t="s">
        <v>5393</v>
      </c>
      <c r="K87" s="2130" t="s">
        <v>10514</v>
      </c>
      <c r="L87" s="2130"/>
      <c r="M87" s="2130"/>
      <c r="N87" s="2130" t="s">
        <v>675</v>
      </c>
      <c r="O87" s="2130"/>
      <c r="P87" s="2130" t="s">
        <v>8020</v>
      </c>
      <c r="Q87" s="2130"/>
      <c r="R87" s="2130"/>
      <c r="S87" s="2130"/>
      <c r="T87" s="967">
        <v>5520.9</v>
      </c>
    </row>
    <row r="88" spans="1:20" ht="14.1" customHeight="1">
      <c r="A88" s="2130" t="s">
        <v>15521</v>
      </c>
      <c r="B88" s="2130"/>
      <c r="C88" s="2131" t="s">
        <v>5586</v>
      </c>
      <c r="D88" s="2131"/>
      <c r="E88" s="2131"/>
      <c r="F88" s="2131"/>
      <c r="G88" s="2131"/>
      <c r="H88" s="2131"/>
      <c r="I88" s="2131"/>
      <c r="J88" s="963" t="s">
        <v>5393</v>
      </c>
      <c r="K88" s="2130" t="s">
        <v>10515</v>
      </c>
      <c r="L88" s="2130"/>
      <c r="M88" s="2130"/>
      <c r="N88" s="2130" t="s">
        <v>675</v>
      </c>
      <c r="O88" s="2130"/>
      <c r="P88" s="2130" t="s">
        <v>8020</v>
      </c>
      <c r="Q88" s="2130"/>
      <c r="R88" s="2130"/>
      <c r="S88" s="2130"/>
      <c r="T88" s="967">
        <v>5520.9</v>
      </c>
    </row>
    <row r="89" spans="1:20" ht="14.1" customHeight="1">
      <c r="A89" s="2130" t="s">
        <v>15522</v>
      </c>
      <c r="B89" s="2130"/>
      <c r="C89" s="2131" t="s">
        <v>8765</v>
      </c>
      <c r="D89" s="2131"/>
      <c r="E89" s="2131"/>
      <c r="F89" s="2131"/>
      <c r="G89" s="2131"/>
      <c r="H89" s="2131"/>
      <c r="I89" s="2131"/>
      <c r="J89" s="963" t="s">
        <v>5393</v>
      </c>
      <c r="K89" s="2130" t="s">
        <v>10516</v>
      </c>
      <c r="L89" s="2130"/>
      <c r="M89" s="2130"/>
      <c r="N89" s="2130" t="s">
        <v>675</v>
      </c>
      <c r="O89" s="2130"/>
      <c r="P89" s="2130" t="s">
        <v>8020</v>
      </c>
      <c r="Q89" s="2130"/>
      <c r="R89" s="2130"/>
      <c r="S89" s="2130"/>
      <c r="T89" s="967">
        <v>5520.9</v>
      </c>
    </row>
    <row r="90" spans="1:20" ht="14.1" customHeight="1">
      <c r="A90" s="2130" t="s">
        <v>15523</v>
      </c>
      <c r="B90" s="2130"/>
      <c r="C90" s="2131" t="s">
        <v>8766</v>
      </c>
      <c r="D90" s="2131"/>
      <c r="E90" s="2131"/>
      <c r="F90" s="2131"/>
      <c r="G90" s="2131"/>
      <c r="H90" s="2131"/>
      <c r="I90" s="2131"/>
      <c r="J90" s="963" t="s">
        <v>5393</v>
      </c>
      <c r="K90" s="2130" t="s">
        <v>10517</v>
      </c>
      <c r="L90" s="2130"/>
      <c r="M90" s="2130"/>
      <c r="N90" s="2130" t="s">
        <v>675</v>
      </c>
      <c r="O90" s="2130"/>
      <c r="P90" s="2130" t="s">
        <v>8020</v>
      </c>
      <c r="Q90" s="2130"/>
      <c r="R90" s="2130"/>
      <c r="S90" s="2130"/>
      <c r="T90" s="967">
        <v>5520.9</v>
      </c>
    </row>
    <row r="91" spans="1:20" ht="14.1" customHeight="1">
      <c r="A91" s="2130" t="s">
        <v>15524</v>
      </c>
      <c r="B91" s="2130"/>
      <c r="C91" s="2131" t="s">
        <v>8767</v>
      </c>
      <c r="D91" s="2131"/>
      <c r="E91" s="2131"/>
      <c r="F91" s="2131"/>
      <c r="G91" s="2131"/>
      <c r="H91" s="2131"/>
      <c r="I91" s="2131"/>
      <c r="J91" s="963" t="s">
        <v>5393</v>
      </c>
      <c r="K91" s="2130" t="s">
        <v>10518</v>
      </c>
      <c r="L91" s="2130"/>
      <c r="M91" s="2130"/>
      <c r="N91" s="2130" t="s">
        <v>675</v>
      </c>
      <c r="O91" s="2130"/>
      <c r="P91" s="2130" t="s">
        <v>8020</v>
      </c>
      <c r="Q91" s="2130"/>
      <c r="R91" s="2130"/>
      <c r="S91" s="2130"/>
      <c r="T91" s="967">
        <v>5520.9</v>
      </c>
    </row>
    <row r="92" spans="1:20" ht="14.1" customHeight="1">
      <c r="A92" s="2130" t="s">
        <v>15525</v>
      </c>
      <c r="B92" s="2130"/>
      <c r="C92" s="2131" t="s">
        <v>13815</v>
      </c>
      <c r="D92" s="2131"/>
      <c r="E92" s="2131"/>
      <c r="F92" s="2131"/>
      <c r="G92" s="2131"/>
      <c r="H92" s="2131"/>
      <c r="I92" s="2131"/>
      <c r="J92" s="963" t="s">
        <v>5551</v>
      </c>
      <c r="K92" s="2130" t="s">
        <v>10518</v>
      </c>
      <c r="L92" s="2130"/>
      <c r="M92" s="2130"/>
      <c r="N92" s="2130" t="s">
        <v>675</v>
      </c>
      <c r="O92" s="2130"/>
      <c r="P92" s="2130" t="s">
        <v>8020</v>
      </c>
      <c r="Q92" s="2130"/>
      <c r="R92" s="2130"/>
      <c r="S92" s="2130"/>
      <c r="T92" s="967">
        <v>5520.9</v>
      </c>
    </row>
    <row r="93" spans="1:20" ht="14.1" customHeight="1">
      <c r="A93" s="2130" t="s">
        <v>15526</v>
      </c>
      <c r="B93" s="2130"/>
      <c r="C93" s="2131" t="s">
        <v>8768</v>
      </c>
      <c r="D93" s="2131"/>
      <c r="E93" s="2131"/>
      <c r="F93" s="2131"/>
      <c r="G93" s="2131"/>
      <c r="H93" s="2131"/>
      <c r="I93" s="2131"/>
      <c r="J93" s="963" t="s">
        <v>5393</v>
      </c>
      <c r="K93" s="2130" t="s">
        <v>10519</v>
      </c>
      <c r="L93" s="2130"/>
      <c r="M93" s="2130"/>
      <c r="N93" s="2130" t="s">
        <v>675</v>
      </c>
      <c r="O93" s="2130"/>
      <c r="P93" s="2130" t="s">
        <v>8020</v>
      </c>
      <c r="Q93" s="2130"/>
      <c r="R93" s="2130"/>
      <c r="S93" s="2130"/>
      <c r="T93" s="967">
        <v>5520.9</v>
      </c>
    </row>
    <row r="94" spans="1:20" ht="14.1" customHeight="1">
      <c r="A94" s="2130" t="s">
        <v>15527</v>
      </c>
      <c r="B94" s="2130"/>
      <c r="C94" s="2131" t="s">
        <v>8769</v>
      </c>
      <c r="D94" s="2131"/>
      <c r="E94" s="2131"/>
      <c r="F94" s="2131"/>
      <c r="G94" s="2131"/>
      <c r="H94" s="2131"/>
      <c r="I94" s="2131"/>
      <c r="J94" s="963" t="s">
        <v>5393</v>
      </c>
      <c r="K94" s="2130" t="s">
        <v>10520</v>
      </c>
      <c r="L94" s="2130"/>
      <c r="M94" s="2130"/>
      <c r="N94" s="2130" t="s">
        <v>675</v>
      </c>
      <c r="O94" s="2130"/>
      <c r="P94" s="2130" t="s">
        <v>8020</v>
      </c>
      <c r="Q94" s="2130"/>
      <c r="R94" s="2130"/>
      <c r="S94" s="2130"/>
      <c r="T94" s="967">
        <v>5520.9</v>
      </c>
    </row>
    <row r="95" spans="1:20" ht="14.1" customHeight="1">
      <c r="A95" s="2130" t="s">
        <v>15528</v>
      </c>
      <c r="B95" s="2130"/>
      <c r="C95" s="2131" t="s">
        <v>8770</v>
      </c>
      <c r="D95" s="2131"/>
      <c r="E95" s="2131"/>
      <c r="F95" s="2131"/>
      <c r="G95" s="2131"/>
      <c r="H95" s="2131"/>
      <c r="I95" s="2131"/>
      <c r="J95" s="963" t="s">
        <v>5393</v>
      </c>
      <c r="K95" s="2130" t="s">
        <v>10521</v>
      </c>
      <c r="L95" s="2130"/>
      <c r="M95" s="2130"/>
      <c r="N95" s="2130" t="s">
        <v>675</v>
      </c>
      <c r="O95" s="2130"/>
      <c r="P95" s="2130" t="s">
        <v>8020</v>
      </c>
      <c r="Q95" s="2130"/>
      <c r="R95" s="2130"/>
      <c r="S95" s="2130"/>
      <c r="T95" s="967">
        <v>5520.9</v>
      </c>
    </row>
    <row r="96" spans="1:20" ht="14.1" customHeight="1">
      <c r="A96" s="2130" t="s">
        <v>15529</v>
      </c>
      <c r="B96" s="2130"/>
      <c r="C96" s="2131" t="s">
        <v>8771</v>
      </c>
      <c r="D96" s="2131"/>
      <c r="E96" s="2131"/>
      <c r="F96" s="2131"/>
      <c r="G96" s="2131"/>
      <c r="H96" s="2131"/>
      <c r="I96" s="2131"/>
      <c r="J96" s="963" t="s">
        <v>5393</v>
      </c>
      <c r="K96" s="2130" t="s">
        <v>10522</v>
      </c>
      <c r="L96" s="2130"/>
      <c r="M96" s="2130"/>
      <c r="N96" s="2130" t="s">
        <v>675</v>
      </c>
      <c r="O96" s="2130"/>
      <c r="P96" s="2130" t="s">
        <v>8020</v>
      </c>
      <c r="Q96" s="2130"/>
      <c r="R96" s="2130"/>
      <c r="S96" s="2130"/>
      <c r="T96" s="967">
        <v>5520.9</v>
      </c>
    </row>
    <row r="97" spans="1:20" ht="14.1" customHeight="1">
      <c r="A97" s="2130" t="s">
        <v>15530</v>
      </c>
      <c r="B97" s="2130"/>
      <c r="C97" s="2131" t="s">
        <v>8772</v>
      </c>
      <c r="D97" s="2131"/>
      <c r="E97" s="2131"/>
      <c r="F97" s="2131"/>
      <c r="G97" s="2131"/>
      <c r="H97" s="2131"/>
      <c r="I97" s="2131"/>
      <c r="J97" s="963" t="s">
        <v>5393</v>
      </c>
      <c r="K97" s="2130" t="s">
        <v>10523</v>
      </c>
      <c r="L97" s="2130"/>
      <c r="M97" s="2130"/>
      <c r="N97" s="2130" t="s">
        <v>675</v>
      </c>
      <c r="O97" s="2130"/>
      <c r="P97" s="2130" t="s">
        <v>8020</v>
      </c>
      <c r="Q97" s="2130"/>
      <c r="R97" s="2130"/>
      <c r="S97" s="2130"/>
      <c r="T97" s="967">
        <v>5520.9</v>
      </c>
    </row>
    <row r="98" spans="1:20" ht="14.1" customHeight="1">
      <c r="A98" s="2130" t="s">
        <v>15531</v>
      </c>
      <c r="B98" s="2130"/>
      <c r="C98" s="2131" t="s">
        <v>8773</v>
      </c>
      <c r="D98" s="2131"/>
      <c r="E98" s="2131"/>
      <c r="F98" s="2131"/>
      <c r="G98" s="2131"/>
      <c r="H98" s="2131"/>
      <c r="I98" s="2131"/>
      <c r="J98" s="963" t="s">
        <v>5393</v>
      </c>
      <c r="K98" s="2130" t="s">
        <v>10524</v>
      </c>
      <c r="L98" s="2130"/>
      <c r="M98" s="2130"/>
      <c r="N98" s="2130" t="s">
        <v>675</v>
      </c>
      <c r="O98" s="2130"/>
      <c r="P98" s="2130" t="s">
        <v>8020</v>
      </c>
      <c r="Q98" s="2130"/>
      <c r="R98" s="2130"/>
      <c r="S98" s="2130"/>
      <c r="T98" s="967">
        <v>5520.9</v>
      </c>
    </row>
    <row r="99" spans="1:20" ht="14.1" customHeight="1">
      <c r="A99" s="2130" t="s">
        <v>15532</v>
      </c>
      <c r="B99" s="2130"/>
      <c r="C99" s="2131" t="s">
        <v>13816</v>
      </c>
      <c r="D99" s="2131"/>
      <c r="E99" s="2131"/>
      <c r="F99" s="2131"/>
      <c r="G99" s="2131"/>
      <c r="H99" s="2131"/>
      <c r="I99" s="2131"/>
      <c r="J99" s="963" t="s">
        <v>5393</v>
      </c>
      <c r="K99" s="2130" t="s">
        <v>10524</v>
      </c>
      <c r="L99" s="2130"/>
      <c r="M99" s="2130"/>
      <c r="N99" s="2130" t="s">
        <v>675</v>
      </c>
      <c r="O99" s="2130"/>
      <c r="P99" s="2130" t="s">
        <v>8020</v>
      </c>
      <c r="Q99" s="2130"/>
      <c r="R99" s="2130"/>
      <c r="S99" s="2130"/>
      <c r="T99" s="967">
        <v>5520.9</v>
      </c>
    </row>
    <row r="100" spans="1:20" ht="14.1" customHeight="1">
      <c r="A100" s="2130" t="s">
        <v>15533</v>
      </c>
      <c r="B100" s="2130"/>
      <c r="C100" s="2131" t="s">
        <v>8774</v>
      </c>
      <c r="D100" s="2131"/>
      <c r="E100" s="2131"/>
      <c r="F100" s="2131"/>
      <c r="G100" s="2131"/>
      <c r="H100" s="2131"/>
      <c r="I100" s="2131"/>
      <c r="J100" s="963" t="s">
        <v>5393</v>
      </c>
      <c r="K100" s="2130" t="s">
        <v>10525</v>
      </c>
      <c r="L100" s="2130"/>
      <c r="M100" s="2130"/>
      <c r="N100" s="2130" t="s">
        <v>675</v>
      </c>
      <c r="O100" s="2130"/>
      <c r="P100" s="2130" t="s">
        <v>8020</v>
      </c>
      <c r="Q100" s="2130"/>
      <c r="R100" s="2130"/>
      <c r="S100" s="2130"/>
      <c r="T100" s="967">
        <v>5520.9</v>
      </c>
    </row>
    <row r="101" spans="1:20" ht="14.1" customHeight="1">
      <c r="A101" s="2130" t="s">
        <v>15534</v>
      </c>
      <c r="B101" s="2130"/>
      <c r="C101" s="2131" t="s">
        <v>9143</v>
      </c>
      <c r="D101" s="2131"/>
      <c r="E101" s="2131"/>
      <c r="F101" s="2131"/>
      <c r="G101" s="2131"/>
      <c r="H101" s="2131"/>
      <c r="I101" s="2131"/>
      <c r="J101" s="963" t="s">
        <v>5551</v>
      </c>
      <c r="K101" s="2130" t="s">
        <v>10526</v>
      </c>
      <c r="L101" s="2130"/>
      <c r="M101" s="2130"/>
      <c r="N101" s="2130" t="s">
        <v>675</v>
      </c>
      <c r="O101" s="2130"/>
      <c r="P101" s="2130" t="s">
        <v>8020</v>
      </c>
      <c r="Q101" s="2130"/>
      <c r="R101" s="2130"/>
      <c r="S101" s="2130"/>
      <c r="T101" s="967">
        <v>5520.9</v>
      </c>
    </row>
    <row r="102" spans="1:20" ht="14.1" customHeight="1">
      <c r="A102" s="2130" t="s">
        <v>15535</v>
      </c>
      <c r="B102" s="2130"/>
      <c r="C102" s="2131" t="s">
        <v>8775</v>
      </c>
      <c r="D102" s="2131"/>
      <c r="E102" s="2131"/>
      <c r="F102" s="2131"/>
      <c r="G102" s="2131"/>
      <c r="H102" s="2131"/>
      <c r="I102" s="2131"/>
      <c r="J102" s="963" t="s">
        <v>5393</v>
      </c>
      <c r="K102" s="2130" t="s">
        <v>10526</v>
      </c>
      <c r="L102" s="2130"/>
      <c r="M102" s="2130"/>
      <c r="N102" s="2130" t="s">
        <v>675</v>
      </c>
      <c r="O102" s="2130"/>
      <c r="P102" s="2130" t="s">
        <v>8020</v>
      </c>
      <c r="Q102" s="2130"/>
      <c r="R102" s="2130"/>
      <c r="S102" s="2130"/>
      <c r="T102" s="967">
        <v>19321.05</v>
      </c>
    </row>
    <row r="103" spans="1:20" ht="14.1" customHeight="1">
      <c r="A103" s="2130" t="s">
        <v>15536</v>
      </c>
      <c r="B103" s="2130"/>
      <c r="C103" s="2131" t="s">
        <v>13817</v>
      </c>
      <c r="D103" s="2131"/>
      <c r="E103" s="2131"/>
      <c r="F103" s="2131"/>
      <c r="G103" s="2131"/>
      <c r="H103" s="2131"/>
      <c r="I103" s="2131"/>
      <c r="J103" s="963" t="s">
        <v>5551</v>
      </c>
      <c r="K103" s="2130" t="s">
        <v>10526</v>
      </c>
      <c r="L103" s="2130"/>
      <c r="M103" s="2130"/>
      <c r="N103" s="2130" t="s">
        <v>3</v>
      </c>
      <c r="O103" s="2130"/>
      <c r="P103" s="2130" t="s">
        <v>8020</v>
      </c>
      <c r="Q103" s="2130"/>
      <c r="R103" s="2130"/>
      <c r="S103" s="2130"/>
      <c r="T103" s="967">
        <v>19321.05</v>
      </c>
    </row>
    <row r="104" spans="1:20" ht="14.1" customHeight="1">
      <c r="A104" s="2130" t="s">
        <v>15537</v>
      </c>
      <c r="B104" s="2130"/>
      <c r="C104" s="2131" t="s">
        <v>8776</v>
      </c>
      <c r="D104" s="2131"/>
      <c r="E104" s="2131"/>
      <c r="F104" s="2131"/>
      <c r="G104" s="2131"/>
      <c r="H104" s="2131"/>
      <c r="I104" s="2131"/>
      <c r="J104" s="963" t="s">
        <v>5393</v>
      </c>
      <c r="K104" s="2130" t="s">
        <v>10527</v>
      </c>
      <c r="L104" s="2130"/>
      <c r="M104" s="2130"/>
      <c r="N104" s="2130" t="s">
        <v>675</v>
      </c>
      <c r="O104" s="2130"/>
      <c r="P104" s="2130" t="s">
        <v>8020</v>
      </c>
      <c r="Q104" s="2130"/>
      <c r="R104" s="2130"/>
      <c r="S104" s="2130"/>
      <c r="T104" s="967">
        <v>5520.9</v>
      </c>
    </row>
    <row r="105" spans="1:20" ht="14.1" customHeight="1">
      <c r="A105" s="2130" t="s">
        <v>15538</v>
      </c>
      <c r="B105" s="2130"/>
      <c r="C105" s="2131" t="s">
        <v>9144</v>
      </c>
      <c r="D105" s="2131"/>
      <c r="E105" s="2131"/>
      <c r="F105" s="2131"/>
      <c r="G105" s="2131"/>
      <c r="H105" s="2131"/>
      <c r="I105" s="2131"/>
      <c r="J105" s="963" t="s">
        <v>5551</v>
      </c>
      <c r="K105" s="2130" t="s">
        <v>10528</v>
      </c>
      <c r="L105" s="2130"/>
      <c r="M105" s="2130"/>
      <c r="N105" s="2130" t="s">
        <v>675</v>
      </c>
      <c r="O105" s="2130"/>
      <c r="P105" s="2130" t="s">
        <v>8020</v>
      </c>
      <c r="Q105" s="2130"/>
      <c r="R105" s="2130"/>
      <c r="S105" s="2130"/>
      <c r="T105" s="967">
        <v>5520.9</v>
      </c>
    </row>
    <row r="106" spans="1:20" ht="14.1" customHeight="1">
      <c r="A106" s="2130" t="s">
        <v>15539</v>
      </c>
      <c r="B106" s="2130"/>
      <c r="C106" s="2131" t="s">
        <v>11802</v>
      </c>
      <c r="D106" s="2131"/>
      <c r="E106" s="2131"/>
      <c r="F106" s="2131"/>
      <c r="G106" s="2131"/>
      <c r="H106" s="2131"/>
      <c r="I106" s="2131"/>
      <c r="J106" s="963" t="s">
        <v>5401</v>
      </c>
      <c r="K106" s="2130" t="s">
        <v>10528</v>
      </c>
      <c r="L106" s="2130"/>
      <c r="M106" s="2130"/>
      <c r="N106" s="2130" t="s">
        <v>675</v>
      </c>
      <c r="O106" s="2130"/>
      <c r="P106" s="2130" t="s">
        <v>8020</v>
      </c>
      <c r="Q106" s="2130"/>
      <c r="R106" s="2130"/>
      <c r="S106" s="2130"/>
      <c r="T106" s="967">
        <v>5520.9</v>
      </c>
    </row>
    <row r="107" spans="1:20" ht="14.1" customHeight="1">
      <c r="A107" s="2130" t="s">
        <v>15540</v>
      </c>
      <c r="B107" s="2130"/>
      <c r="C107" s="2131" t="s">
        <v>8777</v>
      </c>
      <c r="D107" s="2131"/>
      <c r="E107" s="2131"/>
      <c r="F107" s="2131"/>
      <c r="G107" s="2131"/>
      <c r="H107" s="2131"/>
      <c r="I107" s="2131"/>
      <c r="J107" s="963" t="s">
        <v>5393</v>
      </c>
      <c r="K107" s="2130" t="s">
        <v>10528</v>
      </c>
      <c r="L107" s="2130"/>
      <c r="M107" s="2130"/>
      <c r="N107" s="2130" t="s">
        <v>675</v>
      </c>
      <c r="O107" s="2130"/>
      <c r="P107" s="2130" t="s">
        <v>8020</v>
      </c>
      <c r="Q107" s="2130"/>
      <c r="R107" s="2130"/>
      <c r="S107" s="2130"/>
      <c r="T107" s="967">
        <v>19321.05</v>
      </c>
    </row>
    <row r="108" spans="1:20" ht="14.1" customHeight="1">
      <c r="A108" s="2130" t="s">
        <v>15541</v>
      </c>
      <c r="B108" s="2130"/>
      <c r="C108" s="2131" t="s">
        <v>10529</v>
      </c>
      <c r="D108" s="2131"/>
      <c r="E108" s="2131"/>
      <c r="F108" s="2131"/>
      <c r="G108" s="2131"/>
      <c r="H108" s="2131"/>
      <c r="I108" s="2131"/>
      <c r="J108" s="963" t="s">
        <v>5551</v>
      </c>
      <c r="K108" s="2130" t="s">
        <v>10528</v>
      </c>
      <c r="L108" s="2130"/>
      <c r="M108" s="2130"/>
      <c r="N108" s="2130" t="s">
        <v>675</v>
      </c>
      <c r="O108" s="2130"/>
      <c r="P108" s="2130" t="s">
        <v>8020</v>
      </c>
      <c r="Q108" s="2130"/>
      <c r="R108" s="2130"/>
      <c r="S108" s="2130"/>
      <c r="T108" s="967">
        <v>19321.05</v>
      </c>
    </row>
    <row r="109" spans="1:20" ht="14.1" customHeight="1">
      <c r="A109" s="2130" t="s">
        <v>15542</v>
      </c>
      <c r="B109" s="2130"/>
      <c r="C109" s="2131" t="s">
        <v>8778</v>
      </c>
      <c r="D109" s="2131"/>
      <c r="E109" s="2131"/>
      <c r="F109" s="2131"/>
      <c r="G109" s="2131"/>
      <c r="H109" s="2131"/>
      <c r="I109" s="2131"/>
      <c r="J109" s="963" t="s">
        <v>5393</v>
      </c>
      <c r="K109" s="2130" t="s">
        <v>10530</v>
      </c>
      <c r="L109" s="2130"/>
      <c r="M109" s="2130"/>
      <c r="N109" s="2130" t="s">
        <v>675</v>
      </c>
      <c r="O109" s="2130"/>
      <c r="P109" s="2130" t="s">
        <v>8020</v>
      </c>
      <c r="Q109" s="2130"/>
      <c r="R109" s="2130"/>
      <c r="S109" s="2130"/>
      <c r="T109" s="967">
        <v>5520.9</v>
      </c>
    </row>
    <row r="110" spans="1:20" ht="14.1" customHeight="1">
      <c r="A110" s="2130" t="s">
        <v>15543</v>
      </c>
      <c r="B110" s="2130"/>
      <c r="C110" s="2131" t="s">
        <v>8779</v>
      </c>
      <c r="D110" s="2131"/>
      <c r="E110" s="2131"/>
      <c r="F110" s="2131"/>
      <c r="G110" s="2131"/>
      <c r="H110" s="2131"/>
      <c r="I110" s="2131"/>
      <c r="J110" s="963" t="s">
        <v>5393</v>
      </c>
      <c r="K110" s="2130" t="s">
        <v>10531</v>
      </c>
      <c r="L110" s="2130"/>
      <c r="M110" s="2130"/>
      <c r="N110" s="2130" t="s">
        <v>675</v>
      </c>
      <c r="O110" s="2130"/>
      <c r="P110" s="2130" t="s">
        <v>8020</v>
      </c>
      <c r="Q110" s="2130"/>
      <c r="R110" s="2130"/>
      <c r="S110" s="2130"/>
      <c r="T110" s="967">
        <v>5520.9</v>
      </c>
    </row>
    <row r="111" spans="1:20" ht="14.1" customHeight="1">
      <c r="A111" s="2130" t="s">
        <v>15544</v>
      </c>
      <c r="B111" s="2130"/>
      <c r="C111" s="2131" t="s">
        <v>13818</v>
      </c>
      <c r="D111" s="2131"/>
      <c r="E111" s="2131"/>
      <c r="F111" s="2131"/>
      <c r="G111" s="2131"/>
      <c r="H111" s="2131"/>
      <c r="I111" s="2131"/>
      <c r="J111" s="963" t="s">
        <v>5551</v>
      </c>
      <c r="K111" s="2130" t="s">
        <v>10532</v>
      </c>
      <c r="L111" s="2130"/>
      <c r="M111" s="2130"/>
      <c r="N111" s="2130" t="s">
        <v>675</v>
      </c>
      <c r="O111" s="2130"/>
      <c r="P111" s="2130" t="s">
        <v>8020</v>
      </c>
      <c r="Q111" s="2130"/>
      <c r="R111" s="2130"/>
      <c r="S111" s="2130"/>
      <c r="T111" s="967">
        <v>5520.9</v>
      </c>
    </row>
    <row r="112" spans="1:20" ht="14.1" customHeight="1">
      <c r="A112" s="2130" t="s">
        <v>15545</v>
      </c>
      <c r="B112" s="2130"/>
      <c r="C112" s="2131" t="s">
        <v>8780</v>
      </c>
      <c r="D112" s="2131"/>
      <c r="E112" s="2131"/>
      <c r="F112" s="2131"/>
      <c r="G112" s="2131"/>
      <c r="H112" s="2131"/>
      <c r="I112" s="2131"/>
      <c r="J112" s="963" t="s">
        <v>5393</v>
      </c>
      <c r="K112" s="2130" t="s">
        <v>10532</v>
      </c>
      <c r="L112" s="2130"/>
      <c r="M112" s="2130"/>
      <c r="N112" s="2130" t="s">
        <v>675</v>
      </c>
      <c r="O112" s="2130"/>
      <c r="P112" s="2130" t="s">
        <v>8020</v>
      </c>
      <c r="Q112" s="2130"/>
      <c r="R112" s="2130"/>
      <c r="S112" s="2130"/>
      <c r="T112" s="967">
        <v>5520.9</v>
      </c>
    </row>
    <row r="113" spans="1:20" ht="14.1" customHeight="1">
      <c r="A113" s="2130" t="s">
        <v>15546</v>
      </c>
      <c r="B113" s="2130"/>
      <c r="C113" s="2131" t="s">
        <v>11803</v>
      </c>
      <c r="D113" s="2131"/>
      <c r="E113" s="2131"/>
      <c r="F113" s="2131"/>
      <c r="G113" s="2131"/>
      <c r="H113" s="2131"/>
      <c r="I113" s="2131"/>
      <c r="J113" s="963" t="s">
        <v>5401</v>
      </c>
      <c r="K113" s="2130" t="s">
        <v>10533</v>
      </c>
      <c r="L113" s="2130"/>
      <c r="M113" s="2130"/>
      <c r="N113" s="2130" t="s">
        <v>675</v>
      </c>
      <c r="O113" s="2130"/>
      <c r="P113" s="2130" t="s">
        <v>8020</v>
      </c>
      <c r="Q113" s="2130"/>
      <c r="R113" s="2130"/>
      <c r="S113" s="2130"/>
      <c r="T113" s="967">
        <v>5520.9</v>
      </c>
    </row>
    <row r="114" spans="1:20" ht="14.1" customHeight="1">
      <c r="A114" s="2130" t="s">
        <v>15547</v>
      </c>
      <c r="B114" s="2130"/>
      <c r="C114" s="2131" t="s">
        <v>6382</v>
      </c>
      <c r="D114" s="2131"/>
      <c r="E114" s="2131"/>
      <c r="F114" s="2131"/>
      <c r="G114" s="2131"/>
      <c r="H114" s="2131"/>
      <c r="I114" s="2131"/>
      <c r="J114" s="963" t="s">
        <v>5393</v>
      </c>
      <c r="K114" s="2130" t="s">
        <v>10533</v>
      </c>
      <c r="L114" s="2130"/>
      <c r="M114" s="2130"/>
      <c r="N114" s="2130" t="s">
        <v>675</v>
      </c>
      <c r="O114" s="2130"/>
      <c r="P114" s="2130" t="s">
        <v>8020</v>
      </c>
      <c r="Q114" s="2130"/>
      <c r="R114" s="2130"/>
      <c r="S114" s="2130"/>
      <c r="T114" s="967">
        <v>19321.05</v>
      </c>
    </row>
    <row r="115" spans="1:20" ht="14.1" customHeight="1">
      <c r="A115" s="2130" t="s">
        <v>15548</v>
      </c>
      <c r="B115" s="2130"/>
      <c r="C115" s="2131" t="s">
        <v>10534</v>
      </c>
      <c r="D115" s="2131"/>
      <c r="E115" s="2131"/>
      <c r="F115" s="2131"/>
      <c r="G115" s="2131"/>
      <c r="H115" s="2131"/>
      <c r="I115" s="2131"/>
      <c r="J115" s="963" t="s">
        <v>5551</v>
      </c>
      <c r="K115" s="2130" t="s">
        <v>10533</v>
      </c>
      <c r="L115" s="2130"/>
      <c r="M115" s="2130"/>
      <c r="N115" s="2130" t="s">
        <v>675</v>
      </c>
      <c r="O115" s="2130"/>
      <c r="P115" s="2130" t="s">
        <v>8020</v>
      </c>
      <c r="Q115" s="2130"/>
      <c r="R115" s="2130"/>
      <c r="S115" s="2130"/>
      <c r="T115" s="967">
        <v>19321.05</v>
      </c>
    </row>
    <row r="116" spans="1:20" ht="14.1" customHeight="1">
      <c r="A116" s="2130" t="s">
        <v>15549</v>
      </c>
      <c r="B116" s="2130"/>
      <c r="C116" s="2131" t="s">
        <v>13819</v>
      </c>
      <c r="D116" s="2131"/>
      <c r="E116" s="2131"/>
      <c r="F116" s="2131"/>
      <c r="G116" s="2131"/>
      <c r="H116" s="2131"/>
      <c r="I116" s="2131"/>
      <c r="J116" s="963" t="s">
        <v>5551</v>
      </c>
      <c r="K116" s="2130" t="s">
        <v>10535</v>
      </c>
      <c r="L116" s="2130"/>
      <c r="M116" s="2130"/>
      <c r="N116" s="2130" t="s">
        <v>3</v>
      </c>
      <c r="O116" s="2130"/>
      <c r="P116" s="2130" t="s">
        <v>8020</v>
      </c>
      <c r="Q116" s="2130"/>
      <c r="R116" s="2130"/>
      <c r="S116" s="2130"/>
      <c r="T116" s="967">
        <v>5520.9</v>
      </c>
    </row>
    <row r="117" spans="1:20" ht="14.1" customHeight="1">
      <c r="A117" s="2130" t="s">
        <v>15550</v>
      </c>
      <c r="B117" s="2130"/>
      <c r="C117" s="2131" t="s">
        <v>8781</v>
      </c>
      <c r="D117" s="2131"/>
      <c r="E117" s="2131"/>
      <c r="F117" s="2131"/>
      <c r="G117" s="2131"/>
      <c r="H117" s="2131"/>
      <c r="I117" s="2131"/>
      <c r="J117" s="963" t="s">
        <v>5393</v>
      </c>
      <c r="K117" s="2130" t="s">
        <v>10535</v>
      </c>
      <c r="L117" s="2130"/>
      <c r="M117" s="2130"/>
      <c r="N117" s="2130" t="s">
        <v>675</v>
      </c>
      <c r="O117" s="2130"/>
      <c r="P117" s="2130" t="s">
        <v>8020</v>
      </c>
      <c r="Q117" s="2130"/>
      <c r="R117" s="2130"/>
      <c r="S117" s="2130"/>
      <c r="T117" s="967">
        <v>5520.9</v>
      </c>
    </row>
    <row r="118" spans="1:20" ht="14.1" customHeight="1">
      <c r="A118" s="2130" t="s">
        <v>15551</v>
      </c>
      <c r="B118" s="2130"/>
      <c r="C118" s="2131" t="s">
        <v>8782</v>
      </c>
      <c r="D118" s="2131"/>
      <c r="E118" s="2131"/>
      <c r="F118" s="2131"/>
      <c r="G118" s="2131"/>
      <c r="H118" s="2131"/>
      <c r="I118" s="2131"/>
      <c r="J118" s="963" t="s">
        <v>5393</v>
      </c>
      <c r="K118" s="2130" t="s">
        <v>10536</v>
      </c>
      <c r="L118" s="2130"/>
      <c r="M118" s="2130"/>
      <c r="N118" s="2130" t="s">
        <v>675</v>
      </c>
      <c r="O118" s="2130"/>
      <c r="P118" s="2130" t="s">
        <v>8020</v>
      </c>
      <c r="Q118" s="2130"/>
      <c r="R118" s="2130"/>
      <c r="S118" s="2130"/>
      <c r="T118" s="967">
        <v>5520.9</v>
      </c>
    </row>
    <row r="119" spans="1:20" ht="14.1" customHeight="1">
      <c r="A119" s="2130" t="s">
        <v>15552</v>
      </c>
      <c r="B119" s="2130"/>
      <c r="C119" s="2131" t="s">
        <v>6383</v>
      </c>
      <c r="D119" s="2131"/>
      <c r="E119" s="2131"/>
      <c r="F119" s="2131"/>
      <c r="G119" s="2131"/>
      <c r="H119" s="2131"/>
      <c r="I119" s="2131"/>
      <c r="J119" s="963" t="s">
        <v>5393</v>
      </c>
      <c r="K119" s="2130" t="s">
        <v>10537</v>
      </c>
      <c r="L119" s="2130"/>
      <c r="M119" s="2130"/>
      <c r="N119" s="2130" t="s">
        <v>675</v>
      </c>
      <c r="O119" s="2130"/>
      <c r="P119" s="2130" t="s">
        <v>8020</v>
      </c>
      <c r="Q119" s="2130"/>
      <c r="R119" s="2130"/>
      <c r="S119" s="2130"/>
      <c r="T119" s="967">
        <v>5520.9</v>
      </c>
    </row>
    <row r="120" spans="1:20" ht="14.1" customHeight="1">
      <c r="A120" s="2130" t="s">
        <v>15553</v>
      </c>
      <c r="B120" s="2130"/>
      <c r="C120" s="2131" t="s">
        <v>13820</v>
      </c>
      <c r="D120" s="2131"/>
      <c r="E120" s="2131"/>
      <c r="F120" s="2131"/>
      <c r="G120" s="2131"/>
      <c r="H120" s="2131"/>
      <c r="I120" s="2131"/>
      <c r="J120" s="963" t="s">
        <v>5551</v>
      </c>
      <c r="K120" s="2130" t="s">
        <v>10537</v>
      </c>
      <c r="L120" s="2130"/>
      <c r="M120" s="2130"/>
      <c r="N120" s="2130" t="s">
        <v>675</v>
      </c>
      <c r="O120" s="2130"/>
      <c r="P120" s="2130" t="s">
        <v>8020</v>
      </c>
      <c r="Q120" s="2130"/>
      <c r="R120" s="2130"/>
      <c r="S120" s="2130"/>
      <c r="T120" s="967">
        <v>5520.9</v>
      </c>
    </row>
    <row r="121" spans="1:20" ht="14.1" customHeight="1">
      <c r="A121" s="2130" t="s">
        <v>15554</v>
      </c>
      <c r="B121" s="2130"/>
      <c r="C121" s="2131" t="s">
        <v>5587</v>
      </c>
      <c r="D121" s="2131"/>
      <c r="E121" s="2131"/>
      <c r="F121" s="2131"/>
      <c r="G121" s="2131"/>
      <c r="H121" s="2131"/>
      <c r="I121" s="2131"/>
      <c r="J121" s="963" t="s">
        <v>5393</v>
      </c>
      <c r="K121" s="2130" t="s">
        <v>10538</v>
      </c>
      <c r="L121" s="2130"/>
      <c r="M121" s="2130"/>
      <c r="N121" s="2130" t="s">
        <v>675</v>
      </c>
      <c r="O121" s="2130"/>
      <c r="P121" s="2130" t="s">
        <v>8020</v>
      </c>
      <c r="Q121" s="2130"/>
      <c r="R121" s="2130"/>
      <c r="S121" s="2130"/>
      <c r="T121" s="967">
        <v>5520.9</v>
      </c>
    </row>
    <row r="122" spans="1:20" ht="14.1" customHeight="1">
      <c r="A122" s="2130" t="s">
        <v>15555</v>
      </c>
      <c r="B122" s="2130"/>
      <c r="C122" s="2131" t="s">
        <v>10441</v>
      </c>
      <c r="D122" s="2131"/>
      <c r="E122" s="2131"/>
      <c r="F122" s="2131"/>
      <c r="G122" s="2131"/>
      <c r="H122" s="2131"/>
      <c r="I122" s="2131"/>
      <c r="J122" s="963" t="s">
        <v>5551</v>
      </c>
      <c r="K122" s="2130" t="s">
        <v>10539</v>
      </c>
      <c r="L122" s="2130"/>
      <c r="M122" s="2130"/>
      <c r="N122" s="2130" t="s">
        <v>675</v>
      </c>
      <c r="O122" s="2130"/>
      <c r="P122" s="2130" t="s">
        <v>8020</v>
      </c>
      <c r="Q122" s="2130"/>
      <c r="R122" s="2130"/>
      <c r="S122" s="2130"/>
      <c r="T122" s="967">
        <v>5520.9</v>
      </c>
    </row>
    <row r="123" spans="1:20" ht="14.1" customHeight="1">
      <c r="A123" s="2130" t="s">
        <v>15556</v>
      </c>
      <c r="B123" s="2130"/>
      <c r="C123" s="2131" t="s">
        <v>5588</v>
      </c>
      <c r="D123" s="2131"/>
      <c r="E123" s="2131"/>
      <c r="F123" s="2131"/>
      <c r="G123" s="2131"/>
      <c r="H123" s="2131"/>
      <c r="I123" s="2131"/>
      <c r="J123" s="963" t="s">
        <v>5393</v>
      </c>
      <c r="K123" s="2130" t="s">
        <v>10539</v>
      </c>
      <c r="L123" s="2130"/>
      <c r="M123" s="2130"/>
      <c r="N123" s="2130" t="s">
        <v>675</v>
      </c>
      <c r="O123" s="2130"/>
      <c r="P123" s="2130" t="s">
        <v>8020</v>
      </c>
      <c r="Q123" s="2130"/>
      <c r="R123" s="2130"/>
      <c r="S123" s="2130"/>
      <c r="T123" s="967">
        <v>19321.05</v>
      </c>
    </row>
    <row r="124" spans="1:20" ht="14.1" customHeight="1">
      <c r="A124" s="2130" t="s">
        <v>15557</v>
      </c>
      <c r="B124" s="2130"/>
      <c r="C124" s="2131" t="s">
        <v>13821</v>
      </c>
      <c r="D124" s="2131"/>
      <c r="E124" s="2131"/>
      <c r="F124" s="2131"/>
      <c r="G124" s="2131"/>
      <c r="H124" s="2131"/>
      <c r="I124" s="2131"/>
      <c r="J124" s="963" t="s">
        <v>5551</v>
      </c>
      <c r="K124" s="2130" t="s">
        <v>10539</v>
      </c>
      <c r="L124" s="2130"/>
      <c r="M124" s="2130"/>
      <c r="N124" s="2130" t="s">
        <v>675</v>
      </c>
      <c r="O124" s="2130"/>
      <c r="P124" s="2130" t="s">
        <v>8020</v>
      </c>
      <c r="Q124" s="2130"/>
      <c r="R124" s="2130"/>
      <c r="S124" s="2130"/>
      <c r="T124" s="967">
        <v>19321.05</v>
      </c>
    </row>
    <row r="125" spans="1:20" ht="14.1" customHeight="1">
      <c r="A125" s="2130" t="s">
        <v>15558</v>
      </c>
      <c r="B125" s="2130"/>
      <c r="C125" s="2131" t="s">
        <v>5589</v>
      </c>
      <c r="D125" s="2131"/>
      <c r="E125" s="2131"/>
      <c r="F125" s="2131"/>
      <c r="G125" s="2131"/>
      <c r="H125" s="2131"/>
      <c r="I125" s="2131"/>
      <c r="J125" s="963" t="s">
        <v>5393</v>
      </c>
      <c r="K125" s="2130" t="s">
        <v>10540</v>
      </c>
      <c r="L125" s="2130"/>
      <c r="M125" s="2130"/>
      <c r="N125" s="2130" t="s">
        <v>675</v>
      </c>
      <c r="O125" s="2130"/>
      <c r="P125" s="2130" t="s">
        <v>8020</v>
      </c>
      <c r="Q125" s="2130"/>
      <c r="R125" s="2130"/>
      <c r="S125" s="2130"/>
      <c r="T125" s="967">
        <v>5520.9</v>
      </c>
    </row>
    <row r="126" spans="1:20" ht="14.1" customHeight="1">
      <c r="A126" s="2130" t="s">
        <v>15559</v>
      </c>
      <c r="B126" s="2130"/>
      <c r="C126" s="2131" t="s">
        <v>8783</v>
      </c>
      <c r="D126" s="2131"/>
      <c r="E126" s="2131"/>
      <c r="F126" s="2131"/>
      <c r="G126" s="2131"/>
      <c r="H126" s="2131"/>
      <c r="I126" s="2131"/>
      <c r="J126" s="963" t="s">
        <v>5393</v>
      </c>
      <c r="K126" s="2130" t="s">
        <v>10541</v>
      </c>
      <c r="L126" s="2130"/>
      <c r="M126" s="2130"/>
      <c r="N126" s="2130" t="s">
        <v>675</v>
      </c>
      <c r="O126" s="2130"/>
      <c r="P126" s="2130" t="s">
        <v>8020</v>
      </c>
      <c r="Q126" s="2130"/>
      <c r="R126" s="2130"/>
      <c r="S126" s="2130"/>
      <c r="T126" s="967">
        <v>19321.05</v>
      </c>
    </row>
    <row r="127" spans="1:20" ht="14.1" customHeight="1">
      <c r="A127" s="2130" t="s">
        <v>15560</v>
      </c>
      <c r="B127" s="2130"/>
      <c r="C127" s="2131" t="s">
        <v>13822</v>
      </c>
      <c r="D127" s="2131"/>
      <c r="E127" s="2131"/>
      <c r="F127" s="2131"/>
      <c r="G127" s="2131"/>
      <c r="H127" s="2131"/>
      <c r="I127" s="2131"/>
      <c r="J127" s="963" t="s">
        <v>5393</v>
      </c>
      <c r="K127" s="2130" t="s">
        <v>13823</v>
      </c>
      <c r="L127" s="2130"/>
      <c r="M127" s="2130"/>
      <c r="N127" s="2130" t="s">
        <v>675</v>
      </c>
      <c r="O127" s="2130"/>
      <c r="P127" s="2130" t="s">
        <v>8020</v>
      </c>
      <c r="Q127" s="2130"/>
      <c r="R127" s="2130"/>
      <c r="S127" s="2130"/>
      <c r="T127" s="967">
        <v>5520.9</v>
      </c>
    </row>
    <row r="128" spans="1:20" ht="14.1" customHeight="1">
      <c r="A128" s="2130" t="s">
        <v>15561</v>
      </c>
      <c r="B128" s="2130"/>
      <c r="C128" s="2131" t="s">
        <v>13824</v>
      </c>
      <c r="D128" s="2131"/>
      <c r="E128" s="2131"/>
      <c r="F128" s="2131"/>
      <c r="G128" s="2131"/>
      <c r="H128" s="2131"/>
      <c r="I128" s="2131"/>
      <c r="J128" s="963" t="s">
        <v>5551</v>
      </c>
      <c r="K128" s="2130" t="s">
        <v>13823</v>
      </c>
      <c r="L128" s="2130"/>
      <c r="M128" s="2130"/>
      <c r="N128" s="2130" t="s">
        <v>675</v>
      </c>
      <c r="O128" s="2130"/>
      <c r="P128" s="2130" t="s">
        <v>8020</v>
      </c>
      <c r="Q128" s="2130"/>
      <c r="R128" s="2130"/>
      <c r="S128" s="2130"/>
      <c r="T128" s="967">
        <v>5520.9</v>
      </c>
    </row>
    <row r="129" spans="1:20" ht="14.1" customHeight="1">
      <c r="A129" s="2130" t="s">
        <v>15562</v>
      </c>
      <c r="B129" s="2130"/>
      <c r="C129" s="2131" t="s">
        <v>9145</v>
      </c>
      <c r="D129" s="2131"/>
      <c r="E129" s="2131"/>
      <c r="F129" s="2131"/>
      <c r="G129" s="2131"/>
      <c r="H129" s="2131"/>
      <c r="I129" s="2131"/>
      <c r="J129" s="963" t="s">
        <v>5393</v>
      </c>
      <c r="K129" s="2130" t="s">
        <v>10542</v>
      </c>
      <c r="L129" s="2130"/>
      <c r="M129" s="2130"/>
      <c r="N129" s="2130" t="s">
        <v>675</v>
      </c>
      <c r="O129" s="2130"/>
      <c r="P129" s="2130" t="s">
        <v>8020</v>
      </c>
      <c r="Q129" s="2130"/>
      <c r="R129" s="2130"/>
      <c r="S129" s="2130"/>
      <c r="T129" s="967">
        <v>5520.9</v>
      </c>
    </row>
    <row r="130" spans="1:20" ht="14.1" customHeight="1">
      <c r="A130" s="2130" t="s">
        <v>15563</v>
      </c>
      <c r="B130" s="2130"/>
      <c r="C130" s="2131" t="s">
        <v>9145</v>
      </c>
      <c r="D130" s="2131"/>
      <c r="E130" s="2131"/>
      <c r="F130" s="2131"/>
      <c r="G130" s="2131"/>
      <c r="H130" s="2131"/>
      <c r="I130" s="2131"/>
      <c r="J130" s="963" t="s">
        <v>5551</v>
      </c>
      <c r="K130" s="2130" t="s">
        <v>10542</v>
      </c>
      <c r="L130" s="2130"/>
      <c r="M130" s="2130"/>
      <c r="N130" s="2130" t="s">
        <v>675</v>
      </c>
      <c r="O130" s="2130"/>
      <c r="P130" s="2130" t="s">
        <v>8020</v>
      </c>
      <c r="Q130" s="2130"/>
      <c r="R130" s="2130"/>
      <c r="S130" s="2130"/>
      <c r="T130" s="967">
        <v>5520.9</v>
      </c>
    </row>
    <row r="131" spans="1:20" ht="14.1" customHeight="1">
      <c r="A131" s="2130" t="s">
        <v>15564</v>
      </c>
      <c r="B131" s="2130"/>
      <c r="C131" s="2131" t="s">
        <v>8784</v>
      </c>
      <c r="D131" s="2131"/>
      <c r="E131" s="2131"/>
      <c r="F131" s="2131"/>
      <c r="G131" s="2131"/>
      <c r="H131" s="2131"/>
      <c r="I131" s="2131"/>
      <c r="J131" s="963" t="s">
        <v>5393</v>
      </c>
      <c r="K131" s="2130" t="s">
        <v>10542</v>
      </c>
      <c r="L131" s="2130"/>
      <c r="M131" s="2130"/>
      <c r="N131" s="2130" t="s">
        <v>675</v>
      </c>
      <c r="O131" s="2130"/>
      <c r="P131" s="2130" t="s">
        <v>8020</v>
      </c>
      <c r="Q131" s="2130"/>
      <c r="R131" s="2130"/>
      <c r="S131" s="2130"/>
      <c r="T131" s="967">
        <v>19321.05</v>
      </c>
    </row>
    <row r="132" spans="1:20" ht="14.1" customHeight="1">
      <c r="A132" s="2130" t="s">
        <v>15565</v>
      </c>
      <c r="B132" s="2130"/>
      <c r="C132" s="2131" t="s">
        <v>10543</v>
      </c>
      <c r="D132" s="2131"/>
      <c r="E132" s="2131"/>
      <c r="F132" s="2131"/>
      <c r="G132" s="2131"/>
      <c r="H132" s="2131"/>
      <c r="I132" s="2131"/>
      <c r="J132" s="963" t="s">
        <v>5551</v>
      </c>
      <c r="K132" s="2130" t="s">
        <v>10544</v>
      </c>
      <c r="L132" s="2130"/>
      <c r="M132" s="2130"/>
      <c r="N132" s="2130" t="s">
        <v>3</v>
      </c>
      <c r="O132" s="2130"/>
      <c r="P132" s="2130" t="s">
        <v>8020</v>
      </c>
      <c r="Q132" s="2130"/>
      <c r="R132" s="2130"/>
      <c r="S132" s="2130"/>
      <c r="T132" s="967">
        <v>19321.05</v>
      </c>
    </row>
    <row r="133" spans="1:20" ht="14.1" customHeight="1">
      <c r="A133" s="2130" t="s">
        <v>15566</v>
      </c>
      <c r="B133" s="2130"/>
      <c r="C133" s="2131" t="s">
        <v>9146</v>
      </c>
      <c r="D133" s="2131"/>
      <c r="E133" s="2131"/>
      <c r="F133" s="2131"/>
      <c r="G133" s="2131"/>
      <c r="H133" s="2131"/>
      <c r="I133" s="2131"/>
      <c r="J133" s="963" t="s">
        <v>5551</v>
      </c>
      <c r="K133" s="2130" t="s">
        <v>10544</v>
      </c>
      <c r="L133" s="2130"/>
      <c r="M133" s="2130"/>
      <c r="N133" s="2130" t="s">
        <v>675</v>
      </c>
      <c r="O133" s="2130"/>
      <c r="P133" s="2130" t="s">
        <v>8020</v>
      </c>
      <c r="Q133" s="2130"/>
      <c r="R133" s="2130"/>
      <c r="S133" s="2130"/>
      <c r="T133" s="967">
        <v>5520.9</v>
      </c>
    </row>
    <row r="134" spans="1:20" ht="14.1" customHeight="1">
      <c r="A134" s="2130" t="s">
        <v>15567</v>
      </c>
      <c r="B134" s="2130"/>
      <c r="C134" s="2131" t="s">
        <v>8785</v>
      </c>
      <c r="D134" s="2131"/>
      <c r="E134" s="2131"/>
      <c r="F134" s="2131"/>
      <c r="G134" s="2131"/>
      <c r="H134" s="2131"/>
      <c r="I134" s="2131"/>
      <c r="J134" s="963" t="s">
        <v>5393</v>
      </c>
      <c r="K134" s="2130" t="s">
        <v>10544</v>
      </c>
      <c r="L134" s="2130"/>
      <c r="M134" s="2130"/>
      <c r="N134" s="2130" t="s">
        <v>675</v>
      </c>
      <c r="O134" s="2130"/>
      <c r="P134" s="2130" t="s">
        <v>8020</v>
      </c>
      <c r="Q134" s="2130"/>
      <c r="R134" s="2130"/>
      <c r="S134" s="2130"/>
      <c r="T134" s="967">
        <v>19321.05</v>
      </c>
    </row>
    <row r="135" spans="1:20" ht="14.1" customHeight="1">
      <c r="A135" s="2130" t="s">
        <v>15568</v>
      </c>
      <c r="B135" s="2130"/>
      <c r="C135" s="2131" t="s">
        <v>9147</v>
      </c>
      <c r="D135" s="2131"/>
      <c r="E135" s="2131"/>
      <c r="F135" s="2131"/>
      <c r="G135" s="2131"/>
      <c r="H135" s="2131"/>
      <c r="I135" s="2131"/>
      <c r="J135" s="963" t="s">
        <v>5551</v>
      </c>
      <c r="K135" s="2130" t="s">
        <v>10545</v>
      </c>
      <c r="L135" s="2130"/>
      <c r="M135" s="2130"/>
      <c r="N135" s="2130" t="s">
        <v>675</v>
      </c>
      <c r="O135" s="2130"/>
      <c r="P135" s="2130" t="s">
        <v>8020</v>
      </c>
      <c r="Q135" s="2130"/>
      <c r="R135" s="2130"/>
      <c r="S135" s="2130"/>
      <c r="T135" s="967">
        <v>5520.9</v>
      </c>
    </row>
    <row r="136" spans="1:20" ht="14.1" customHeight="1">
      <c r="A136" s="2130" t="s">
        <v>15569</v>
      </c>
      <c r="B136" s="2130"/>
      <c r="C136" s="2131" t="s">
        <v>13825</v>
      </c>
      <c r="D136" s="2131"/>
      <c r="E136" s="2131"/>
      <c r="F136" s="2131"/>
      <c r="G136" s="2131"/>
      <c r="H136" s="2131"/>
      <c r="I136" s="2131"/>
      <c r="J136" s="963" t="s">
        <v>5401</v>
      </c>
      <c r="K136" s="2130" t="s">
        <v>10545</v>
      </c>
      <c r="L136" s="2130"/>
      <c r="M136" s="2130"/>
      <c r="N136" s="2130" t="s">
        <v>675</v>
      </c>
      <c r="O136" s="2130"/>
      <c r="P136" s="2130" t="s">
        <v>8020</v>
      </c>
      <c r="Q136" s="2130"/>
      <c r="R136" s="2130"/>
      <c r="S136" s="2130"/>
      <c r="T136" s="967">
        <v>5520.9</v>
      </c>
    </row>
    <row r="137" spans="1:20" ht="14.1" customHeight="1">
      <c r="A137" s="2130" t="s">
        <v>15570</v>
      </c>
      <c r="B137" s="2130"/>
      <c r="C137" s="2131" t="s">
        <v>8786</v>
      </c>
      <c r="D137" s="2131"/>
      <c r="E137" s="2131"/>
      <c r="F137" s="2131"/>
      <c r="G137" s="2131"/>
      <c r="H137" s="2131"/>
      <c r="I137" s="2131"/>
      <c r="J137" s="963" t="s">
        <v>5393</v>
      </c>
      <c r="K137" s="2130" t="s">
        <v>10545</v>
      </c>
      <c r="L137" s="2130"/>
      <c r="M137" s="2130"/>
      <c r="N137" s="2130" t="s">
        <v>675</v>
      </c>
      <c r="O137" s="2130"/>
      <c r="P137" s="2130" t="s">
        <v>8020</v>
      </c>
      <c r="Q137" s="2130"/>
      <c r="R137" s="2130"/>
      <c r="S137" s="2130"/>
      <c r="T137" s="967">
        <v>19321.05</v>
      </c>
    </row>
    <row r="138" spans="1:20" ht="14.1" customHeight="1">
      <c r="A138" s="2130" t="s">
        <v>15571</v>
      </c>
      <c r="B138" s="2130"/>
      <c r="C138" s="2131" t="s">
        <v>11804</v>
      </c>
      <c r="D138" s="2131"/>
      <c r="E138" s="2131"/>
      <c r="F138" s="2131"/>
      <c r="G138" s="2131"/>
      <c r="H138" s="2131"/>
      <c r="I138" s="2131"/>
      <c r="J138" s="963" t="s">
        <v>5551</v>
      </c>
      <c r="K138" s="2130" t="s">
        <v>10545</v>
      </c>
      <c r="L138" s="2130"/>
      <c r="M138" s="2130"/>
      <c r="N138" s="2130" t="s">
        <v>675</v>
      </c>
      <c r="O138" s="2130"/>
      <c r="P138" s="2130" t="s">
        <v>8020</v>
      </c>
      <c r="Q138" s="2130"/>
      <c r="R138" s="2130"/>
      <c r="S138" s="2130"/>
      <c r="T138" s="967">
        <v>19321.05</v>
      </c>
    </row>
    <row r="139" spans="1:20" ht="14.1" customHeight="1">
      <c r="A139" s="2130" t="s">
        <v>15572</v>
      </c>
      <c r="B139" s="2130"/>
      <c r="C139" s="2131" t="s">
        <v>8787</v>
      </c>
      <c r="D139" s="2131"/>
      <c r="E139" s="2131"/>
      <c r="F139" s="2131"/>
      <c r="G139" s="2131"/>
      <c r="H139" s="2131"/>
      <c r="I139" s="2131"/>
      <c r="J139" s="963" t="s">
        <v>5393</v>
      </c>
      <c r="K139" s="2130" t="s">
        <v>10546</v>
      </c>
      <c r="L139" s="2130"/>
      <c r="M139" s="2130"/>
      <c r="N139" s="2130" t="s">
        <v>675</v>
      </c>
      <c r="O139" s="2130"/>
      <c r="P139" s="2130" t="s">
        <v>8020</v>
      </c>
      <c r="Q139" s="2130"/>
      <c r="R139" s="2130"/>
      <c r="S139" s="2130"/>
      <c r="T139" s="967">
        <v>5520.9</v>
      </c>
    </row>
    <row r="140" spans="1:20" ht="14.1" customHeight="1">
      <c r="A140" s="2130" t="s">
        <v>15573</v>
      </c>
      <c r="B140" s="2130"/>
      <c r="C140" s="2131" t="s">
        <v>8788</v>
      </c>
      <c r="D140" s="2131"/>
      <c r="E140" s="2131"/>
      <c r="F140" s="2131"/>
      <c r="G140" s="2131"/>
      <c r="H140" s="2131"/>
      <c r="I140" s="2131"/>
      <c r="J140" s="963" t="s">
        <v>5393</v>
      </c>
      <c r="K140" s="2130" t="s">
        <v>10547</v>
      </c>
      <c r="L140" s="2130"/>
      <c r="M140" s="2130"/>
      <c r="N140" s="2130" t="s">
        <v>675</v>
      </c>
      <c r="O140" s="2130"/>
      <c r="P140" s="2130" t="s">
        <v>8020</v>
      </c>
      <c r="Q140" s="2130"/>
      <c r="R140" s="2130"/>
      <c r="S140" s="2130"/>
      <c r="T140" s="967">
        <v>5520.9</v>
      </c>
    </row>
    <row r="141" spans="1:20" ht="14.1" customHeight="1">
      <c r="A141" s="2130" t="s">
        <v>15574</v>
      </c>
      <c r="B141" s="2130"/>
      <c r="C141" s="2131" t="s">
        <v>13006</v>
      </c>
      <c r="D141" s="2131"/>
      <c r="E141" s="2131"/>
      <c r="F141" s="2131"/>
      <c r="G141" s="2131"/>
      <c r="H141" s="2131"/>
      <c r="I141" s="2131"/>
      <c r="J141" s="963" t="s">
        <v>5393</v>
      </c>
      <c r="K141" s="2130" t="s">
        <v>10547</v>
      </c>
      <c r="L141" s="2130"/>
      <c r="M141" s="2130"/>
      <c r="N141" s="2130" t="s">
        <v>675</v>
      </c>
      <c r="O141" s="2130"/>
      <c r="P141" s="2130" t="s">
        <v>8020</v>
      </c>
      <c r="Q141" s="2130"/>
      <c r="R141" s="2130"/>
      <c r="S141" s="2130"/>
      <c r="T141" s="967">
        <v>5520.9</v>
      </c>
    </row>
    <row r="142" spans="1:20" ht="14.1" customHeight="1">
      <c r="A142" s="2130" t="s">
        <v>15575</v>
      </c>
      <c r="B142" s="2130"/>
      <c r="C142" s="2131" t="s">
        <v>11805</v>
      </c>
      <c r="D142" s="2131"/>
      <c r="E142" s="2131"/>
      <c r="F142" s="2131"/>
      <c r="G142" s="2131"/>
      <c r="H142" s="2131"/>
      <c r="I142" s="2131"/>
      <c r="J142" s="963" t="s">
        <v>5551</v>
      </c>
      <c r="K142" s="2130" t="s">
        <v>10548</v>
      </c>
      <c r="L142" s="2130"/>
      <c r="M142" s="2130"/>
      <c r="N142" s="2130" t="s">
        <v>3</v>
      </c>
      <c r="O142" s="2130"/>
      <c r="P142" s="2130" t="s">
        <v>8020</v>
      </c>
      <c r="Q142" s="2130"/>
      <c r="R142" s="2130"/>
      <c r="S142" s="2130"/>
      <c r="T142" s="967">
        <v>19321.05</v>
      </c>
    </row>
    <row r="143" spans="1:20" ht="14.1" customHeight="1">
      <c r="A143" s="2130" t="s">
        <v>15576</v>
      </c>
      <c r="B143" s="2130"/>
      <c r="C143" s="2131" t="s">
        <v>13826</v>
      </c>
      <c r="D143" s="2131"/>
      <c r="E143" s="2131"/>
      <c r="F143" s="2131"/>
      <c r="G143" s="2131"/>
      <c r="H143" s="2131"/>
      <c r="I143" s="2131"/>
      <c r="J143" s="963" t="s">
        <v>5393</v>
      </c>
      <c r="K143" s="2130" t="s">
        <v>10548</v>
      </c>
      <c r="L143" s="2130"/>
      <c r="M143" s="2130"/>
      <c r="N143" s="2130" t="s">
        <v>675</v>
      </c>
      <c r="O143" s="2130"/>
      <c r="P143" s="2130" t="s">
        <v>8020</v>
      </c>
      <c r="Q143" s="2130"/>
      <c r="R143" s="2130"/>
      <c r="S143" s="2130"/>
      <c r="T143" s="967">
        <v>5520.9</v>
      </c>
    </row>
    <row r="144" spans="1:20" ht="14.1" customHeight="1">
      <c r="A144" s="2130" t="s">
        <v>15577</v>
      </c>
      <c r="B144" s="2130"/>
      <c r="C144" s="2131" t="s">
        <v>8789</v>
      </c>
      <c r="D144" s="2131"/>
      <c r="E144" s="2131"/>
      <c r="F144" s="2131"/>
      <c r="G144" s="2131"/>
      <c r="H144" s="2131"/>
      <c r="I144" s="2131"/>
      <c r="J144" s="963" t="s">
        <v>5393</v>
      </c>
      <c r="K144" s="2130" t="s">
        <v>10548</v>
      </c>
      <c r="L144" s="2130"/>
      <c r="M144" s="2130"/>
      <c r="N144" s="2130" t="s">
        <v>675</v>
      </c>
      <c r="O144" s="2130"/>
      <c r="P144" s="2130" t="s">
        <v>8020</v>
      </c>
      <c r="Q144" s="2130"/>
      <c r="R144" s="2130"/>
      <c r="S144" s="2130"/>
      <c r="T144" s="967">
        <v>19321.05</v>
      </c>
    </row>
    <row r="145" spans="1:20" ht="14.1" customHeight="1">
      <c r="A145" s="2130" t="s">
        <v>15578</v>
      </c>
      <c r="B145" s="2130"/>
      <c r="C145" s="2131" t="s">
        <v>13827</v>
      </c>
      <c r="D145" s="2131"/>
      <c r="E145" s="2131"/>
      <c r="F145" s="2131"/>
      <c r="G145" s="2131"/>
      <c r="H145" s="2131"/>
      <c r="I145" s="2131"/>
      <c r="J145" s="963" t="s">
        <v>5551</v>
      </c>
      <c r="K145" s="2130" t="s">
        <v>10549</v>
      </c>
      <c r="L145" s="2130"/>
      <c r="M145" s="2130"/>
      <c r="N145" s="2130" t="s">
        <v>3</v>
      </c>
      <c r="O145" s="2130"/>
      <c r="P145" s="2130" t="s">
        <v>8020</v>
      </c>
      <c r="Q145" s="2130"/>
      <c r="R145" s="2130"/>
      <c r="S145" s="2130"/>
      <c r="T145" s="967">
        <v>19321.05</v>
      </c>
    </row>
    <row r="146" spans="1:20" ht="14.1" customHeight="1">
      <c r="A146" s="2130" t="s">
        <v>15579</v>
      </c>
      <c r="B146" s="2130"/>
      <c r="C146" s="2131" t="s">
        <v>13828</v>
      </c>
      <c r="D146" s="2131"/>
      <c r="E146" s="2131"/>
      <c r="F146" s="2131"/>
      <c r="G146" s="2131"/>
      <c r="H146" s="2131"/>
      <c r="I146" s="2131"/>
      <c r="J146" s="963" t="s">
        <v>5393</v>
      </c>
      <c r="K146" s="2130" t="s">
        <v>10549</v>
      </c>
      <c r="L146" s="2130"/>
      <c r="M146" s="2130"/>
      <c r="N146" s="2130" t="s">
        <v>675</v>
      </c>
      <c r="O146" s="2130"/>
      <c r="P146" s="2130" t="s">
        <v>8020</v>
      </c>
      <c r="Q146" s="2130"/>
      <c r="R146" s="2130"/>
      <c r="S146" s="2130"/>
      <c r="T146" s="967">
        <v>5520.9</v>
      </c>
    </row>
    <row r="147" spans="1:20" ht="14.1" customHeight="1">
      <c r="A147" s="2130" t="s">
        <v>15580</v>
      </c>
      <c r="B147" s="2130"/>
      <c r="C147" s="2131" t="s">
        <v>8790</v>
      </c>
      <c r="D147" s="2131"/>
      <c r="E147" s="2131"/>
      <c r="F147" s="2131"/>
      <c r="G147" s="2131"/>
      <c r="H147" s="2131"/>
      <c r="I147" s="2131"/>
      <c r="J147" s="963" t="s">
        <v>5393</v>
      </c>
      <c r="K147" s="2130" t="s">
        <v>10549</v>
      </c>
      <c r="L147" s="2130"/>
      <c r="M147" s="2130"/>
      <c r="N147" s="2130" t="s">
        <v>675</v>
      </c>
      <c r="O147" s="2130"/>
      <c r="P147" s="2130" t="s">
        <v>8020</v>
      </c>
      <c r="Q147" s="2130"/>
      <c r="R147" s="2130"/>
      <c r="S147" s="2130"/>
      <c r="T147" s="967">
        <v>19321.05</v>
      </c>
    </row>
    <row r="148" spans="1:20" ht="14.1" customHeight="1">
      <c r="A148" s="2130" t="s">
        <v>15581</v>
      </c>
      <c r="B148" s="2130"/>
      <c r="C148" s="2131" t="s">
        <v>8791</v>
      </c>
      <c r="D148" s="2131"/>
      <c r="E148" s="2131"/>
      <c r="F148" s="2131"/>
      <c r="G148" s="2131"/>
      <c r="H148" s="2131"/>
      <c r="I148" s="2131"/>
      <c r="J148" s="963" t="s">
        <v>5393</v>
      </c>
      <c r="K148" s="2130" t="s">
        <v>10550</v>
      </c>
      <c r="L148" s="2130"/>
      <c r="M148" s="2130"/>
      <c r="N148" s="2130" t="s">
        <v>675</v>
      </c>
      <c r="O148" s="2130"/>
      <c r="P148" s="2130" t="s">
        <v>8020</v>
      </c>
      <c r="Q148" s="2130"/>
      <c r="R148" s="2130"/>
      <c r="S148" s="2130"/>
      <c r="T148" s="967">
        <v>5520.9</v>
      </c>
    </row>
    <row r="149" spans="1:20" ht="14.1" customHeight="1">
      <c r="A149" s="2130" t="s">
        <v>15582</v>
      </c>
      <c r="B149" s="2130"/>
      <c r="C149" s="2131" t="s">
        <v>11806</v>
      </c>
      <c r="D149" s="2131"/>
      <c r="E149" s="2131"/>
      <c r="F149" s="2131"/>
      <c r="G149" s="2131"/>
      <c r="H149" s="2131"/>
      <c r="I149" s="2131"/>
      <c r="J149" s="963" t="s">
        <v>5551</v>
      </c>
      <c r="K149" s="2130" t="s">
        <v>10550</v>
      </c>
      <c r="L149" s="2130"/>
      <c r="M149" s="2130"/>
      <c r="N149" s="2130" t="s">
        <v>675</v>
      </c>
      <c r="O149" s="2130"/>
      <c r="P149" s="2130" t="s">
        <v>8020</v>
      </c>
      <c r="Q149" s="2130"/>
      <c r="R149" s="2130"/>
      <c r="S149" s="2130"/>
      <c r="T149" s="967">
        <v>5520.9</v>
      </c>
    </row>
    <row r="150" spans="1:20" ht="14.1" customHeight="1">
      <c r="A150" s="2130" t="s">
        <v>15583</v>
      </c>
      <c r="B150" s="2130"/>
      <c r="C150" s="2131" t="s">
        <v>6384</v>
      </c>
      <c r="D150" s="2131"/>
      <c r="E150" s="2131"/>
      <c r="F150" s="2131"/>
      <c r="G150" s="2131"/>
      <c r="H150" s="2131"/>
      <c r="I150" s="2131"/>
      <c r="J150" s="963" t="s">
        <v>5393</v>
      </c>
      <c r="K150" s="2130" t="s">
        <v>10551</v>
      </c>
      <c r="L150" s="2130"/>
      <c r="M150" s="2130"/>
      <c r="N150" s="2130" t="s">
        <v>675</v>
      </c>
      <c r="O150" s="2130"/>
      <c r="P150" s="2130" t="s">
        <v>8020</v>
      </c>
      <c r="Q150" s="2130"/>
      <c r="R150" s="2130"/>
      <c r="S150" s="2130"/>
      <c r="T150" s="967">
        <v>5520.9</v>
      </c>
    </row>
    <row r="151" spans="1:20" ht="14.1" customHeight="1">
      <c r="A151" s="2130" t="s">
        <v>15584</v>
      </c>
      <c r="B151" s="2130"/>
      <c r="C151" s="2131" t="s">
        <v>8792</v>
      </c>
      <c r="D151" s="2131"/>
      <c r="E151" s="2131"/>
      <c r="F151" s="2131"/>
      <c r="G151" s="2131"/>
      <c r="H151" s="2131"/>
      <c r="I151" s="2131"/>
      <c r="J151" s="963" t="s">
        <v>5393</v>
      </c>
      <c r="K151" s="2130" t="s">
        <v>10552</v>
      </c>
      <c r="L151" s="2130"/>
      <c r="M151" s="2130"/>
      <c r="N151" s="2130" t="s">
        <v>675</v>
      </c>
      <c r="O151" s="2130"/>
      <c r="P151" s="2130" t="s">
        <v>8020</v>
      </c>
      <c r="Q151" s="2130"/>
      <c r="R151" s="2130"/>
      <c r="S151" s="2130"/>
      <c r="T151" s="967">
        <v>5520.9</v>
      </c>
    </row>
    <row r="152" spans="1:20" ht="14.1" customHeight="1">
      <c r="A152" s="2130" t="s">
        <v>15585</v>
      </c>
      <c r="B152" s="2130"/>
      <c r="C152" s="2131" t="s">
        <v>8793</v>
      </c>
      <c r="D152" s="2131"/>
      <c r="E152" s="2131"/>
      <c r="F152" s="2131"/>
      <c r="G152" s="2131"/>
      <c r="H152" s="2131"/>
      <c r="I152" s="2131"/>
      <c r="J152" s="963" t="s">
        <v>5393</v>
      </c>
      <c r="K152" s="2130" t="s">
        <v>10553</v>
      </c>
      <c r="L152" s="2130"/>
      <c r="M152" s="2130"/>
      <c r="N152" s="2130" t="s">
        <v>675</v>
      </c>
      <c r="O152" s="2130"/>
      <c r="P152" s="2130" t="s">
        <v>8020</v>
      </c>
      <c r="Q152" s="2130"/>
      <c r="R152" s="2130"/>
      <c r="S152" s="2130"/>
      <c r="T152" s="967">
        <v>5520.9</v>
      </c>
    </row>
    <row r="153" spans="1:20" ht="14.1" customHeight="1">
      <c r="A153" s="2130" t="s">
        <v>15586</v>
      </c>
      <c r="B153" s="2130"/>
      <c r="C153" s="2131" t="s">
        <v>13829</v>
      </c>
      <c r="D153" s="2131"/>
      <c r="E153" s="2131"/>
      <c r="F153" s="2131"/>
      <c r="G153" s="2131"/>
      <c r="H153" s="2131"/>
      <c r="I153" s="2131"/>
      <c r="J153" s="963" t="s">
        <v>5551</v>
      </c>
      <c r="K153" s="2130" t="s">
        <v>10553</v>
      </c>
      <c r="L153" s="2130"/>
      <c r="M153" s="2130"/>
      <c r="N153" s="2130" t="s">
        <v>3</v>
      </c>
      <c r="O153" s="2130"/>
      <c r="P153" s="2130" t="s">
        <v>8020</v>
      </c>
      <c r="Q153" s="2130"/>
      <c r="R153" s="2130"/>
      <c r="S153" s="2130"/>
      <c r="T153" s="967">
        <v>5520.9</v>
      </c>
    </row>
    <row r="154" spans="1:20" ht="14.1" customHeight="1">
      <c r="A154" s="2130" t="s">
        <v>15587</v>
      </c>
      <c r="B154" s="2130"/>
      <c r="C154" s="2131" t="s">
        <v>8794</v>
      </c>
      <c r="D154" s="2131"/>
      <c r="E154" s="2131"/>
      <c r="F154" s="2131"/>
      <c r="G154" s="2131"/>
      <c r="H154" s="2131"/>
      <c r="I154" s="2131"/>
      <c r="J154" s="963" t="s">
        <v>5393</v>
      </c>
      <c r="K154" s="2130" t="s">
        <v>10554</v>
      </c>
      <c r="L154" s="2130"/>
      <c r="M154" s="2130"/>
      <c r="N154" s="2130" t="s">
        <v>675</v>
      </c>
      <c r="O154" s="2130"/>
      <c r="P154" s="2130" t="s">
        <v>8020</v>
      </c>
      <c r="Q154" s="2130"/>
      <c r="R154" s="2130"/>
      <c r="S154" s="2130"/>
      <c r="T154" s="967">
        <v>4780.6499999999996</v>
      </c>
    </row>
    <row r="155" spans="1:20" ht="14.1" customHeight="1">
      <c r="A155" s="2130" t="s">
        <v>15588</v>
      </c>
      <c r="B155" s="2130"/>
      <c r="C155" s="2131" t="s">
        <v>13830</v>
      </c>
      <c r="D155" s="2131"/>
      <c r="E155" s="2131"/>
      <c r="F155" s="2131"/>
      <c r="G155" s="2131"/>
      <c r="H155" s="2131"/>
      <c r="I155" s="2131"/>
      <c r="J155" s="963" t="s">
        <v>5551</v>
      </c>
      <c r="K155" s="2130" t="s">
        <v>10554</v>
      </c>
      <c r="L155" s="2130"/>
      <c r="M155" s="2130"/>
      <c r="N155" s="2130" t="s">
        <v>675</v>
      </c>
      <c r="O155" s="2130"/>
      <c r="P155" s="2130" t="s">
        <v>8020</v>
      </c>
      <c r="Q155" s="2130"/>
      <c r="R155" s="2130"/>
      <c r="S155" s="2130"/>
      <c r="T155" s="967">
        <v>4780.6499999999996</v>
      </c>
    </row>
    <row r="156" spans="1:20" ht="14.1" customHeight="1">
      <c r="A156" s="2130" t="s">
        <v>15589</v>
      </c>
      <c r="B156" s="2130"/>
      <c r="C156" s="2131" t="s">
        <v>8795</v>
      </c>
      <c r="D156" s="2131"/>
      <c r="E156" s="2131"/>
      <c r="F156" s="2131"/>
      <c r="G156" s="2131"/>
      <c r="H156" s="2131"/>
      <c r="I156" s="2131"/>
      <c r="J156" s="963" t="s">
        <v>5393</v>
      </c>
      <c r="K156" s="2130" t="s">
        <v>10555</v>
      </c>
      <c r="L156" s="2130"/>
      <c r="M156" s="2130"/>
      <c r="N156" s="2130" t="s">
        <v>675</v>
      </c>
      <c r="O156" s="2130"/>
      <c r="P156" s="2130" t="s">
        <v>8020</v>
      </c>
      <c r="Q156" s="2130"/>
      <c r="R156" s="2130"/>
      <c r="S156" s="2130"/>
      <c r="T156" s="967">
        <v>2758.35</v>
      </c>
    </row>
    <row r="157" spans="1:20" ht="14.1" customHeight="1">
      <c r="A157" s="2130" t="s">
        <v>15590</v>
      </c>
      <c r="B157" s="2130"/>
      <c r="C157" s="2131" t="s">
        <v>8796</v>
      </c>
      <c r="D157" s="2131"/>
      <c r="E157" s="2131"/>
      <c r="F157" s="2131"/>
      <c r="G157" s="2131"/>
      <c r="H157" s="2131"/>
      <c r="I157" s="2131"/>
      <c r="J157" s="963" t="s">
        <v>5393</v>
      </c>
      <c r="K157" s="2130" t="s">
        <v>10556</v>
      </c>
      <c r="L157" s="2130"/>
      <c r="M157" s="2130"/>
      <c r="N157" s="2130" t="s">
        <v>675</v>
      </c>
      <c r="O157" s="2130"/>
      <c r="P157" s="2130" t="s">
        <v>8020</v>
      </c>
      <c r="Q157" s="2130"/>
      <c r="R157" s="2130"/>
      <c r="S157" s="2130"/>
      <c r="T157" s="967">
        <v>22713.599999999999</v>
      </c>
    </row>
    <row r="158" spans="1:20" ht="14.1" customHeight="1">
      <c r="A158" s="2130" t="s">
        <v>15591</v>
      </c>
      <c r="B158" s="2130"/>
      <c r="C158" s="2131" t="s">
        <v>13007</v>
      </c>
      <c r="D158" s="2131"/>
      <c r="E158" s="2131"/>
      <c r="F158" s="2131"/>
      <c r="G158" s="2131"/>
      <c r="H158" s="2131"/>
      <c r="I158" s="2131"/>
      <c r="J158" s="963" t="s">
        <v>5393</v>
      </c>
      <c r="K158" s="2130" t="s">
        <v>10557</v>
      </c>
      <c r="L158" s="2130"/>
      <c r="M158" s="2130"/>
      <c r="N158" s="2130" t="s">
        <v>675</v>
      </c>
      <c r="O158" s="2130"/>
      <c r="P158" s="2130" t="s">
        <v>8020</v>
      </c>
      <c r="Q158" s="2130"/>
      <c r="R158" s="2130"/>
      <c r="S158" s="2130"/>
      <c r="T158" s="967">
        <v>3174.15</v>
      </c>
    </row>
    <row r="159" spans="1:20" ht="14.1" customHeight="1">
      <c r="A159" s="2130" t="s">
        <v>15592</v>
      </c>
      <c r="B159" s="2130"/>
      <c r="C159" s="2131" t="s">
        <v>6385</v>
      </c>
      <c r="D159" s="2131"/>
      <c r="E159" s="2131"/>
      <c r="F159" s="2131"/>
      <c r="G159" s="2131"/>
      <c r="H159" s="2131"/>
      <c r="I159" s="2131"/>
      <c r="J159" s="963" t="s">
        <v>5393</v>
      </c>
      <c r="K159" s="2130" t="s">
        <v>10557</v>
      </c>
      <c r="L159" s="2130"/>
      <c r="M159" s="2130"/>
      <c r="N159" s="2130" t="s">
        <v>675</v>
      </c>
      <c r="O159" s="2130"/>
      <c r="P159" s="2130" t="s">
        <v>8020</v>
      </c>
      <c r="Q159" s="2130"/>
      <c r="R159" s="2130"/>
      <c r="S159" s="2130"/>
      <c r="T159" s="967">
        <v>5520.9</v>
      </c>
    </row>
    <row r="160" spans="1:20" ht="14.1" customHeight="1">
      <c r="A160" s="2130" t="s">
        <v>15593</v>
      </c>
      <c r="B160" s="2130"/>
      <c r="C160" s="2131" t="s">
        <v>6386</v>
      </c>
      <c r="D160" s="2131"/>
      <c r="E160" s="2131"/>
      <c r="F160" s="2131"/>
      <c r="G160" s="2131"/>
      <c r="H160" s="2131"/>
      <c r="I160" s="2131"/>
      <c r="J160" s="963" t="s">
        <v>5393</v>
      </c>
      <c r="K160" s="2130" t="s">
        <v>10558</v>
      </c>
      <c r="L160" s="2130"/>
      <c r="M160" s="2130"/>
      <c r="N160" s="2130" t="s">
        <v>675</v>
      </c>
      <c r="O160" s="2130"/>
      <c r="P160" s="2130" t="s">
        <v>8020</v>
      </c>
      <c r="Q160" s="2130"/>
      <c r="R160" s="2130"/>
      <c r="S160" s="2130"/>
      <c r="T160" s="967">
        <v>2758.35</v>
      </c>
    </row>
    <row r="161" spans="1:20" ht="14.1" customHeight="1">
      <c r="A161" s="2130" t="s">
        <v>15594</v>
      </c>
      <c r="B161" s="2130"/>
      <c r="C161" s="2131" t="s">
        <v>13831</v>
      </c>
      <c r="D161" s="2131"/>
      <c r="E161" s="2131"/>
      <c r="F161" s="2131"/>
      <c r="G161" s="2131"/>
      <c r="H161" s="2131"/>
      <c r="I161" s="2131"/>
      <c r="J161" s="963" t="s">
        <v>5551</v>
      </c>
      <c r="K161" s="2130" t="s">
        <v>10558</v>
      </c>
      <c r="L161" s="2130"/>
      <c r="M161" s="2130"/>
      <c r="N161" s="2130" t="s">
        <v>675</v>
      </c>
      <c r="O161" s="2130"/>
      <c r="P161" s="2130" t="s">
        <v>8020</v>
      </c>
      <c r="Q161" s="2130"/>
      <c r="R161" s="2130"/>
      <c r="S161" s="2130"/>
      <c r="T161" s="967">
        <v>2758.35</v>
      </c>
    </row>
    <row r="162" spans="1:20" ht="14.1" customHeight="1">
      <c r="A162" s="2130" t="s">
        <v>15595</v>
      </c>
      <c r="B162" s="2130"/>
      <c r="C162" s="2131" t="s">
        <v>7920</v>
      </c>
      <c r="D162" s="2131"/>
      <c r="E162" s="2131"/>
      <c r="F162" s="2131"/>
      <c r="G162" s="2131"/>
      <c r="H162" s="2131"/>
      <c r="I162" s="2131"/>
      <c r="J162" s="963" t="s">
        <v>5393</v>
      </c>
      <c r="K162" s="2130" t="s">
        <v>10559</v>
      </c>
      <c r="L162" s="2130"/>
      <c r="M162" s="2130"/>
      <c r="N162" s="2130" t="s">
        <v>675</v>
      </c>
      <c r="O162" s="2130"/>
      <c r="P162" s="2130" t="s">
        <v>8020</v>
      </c>
      <c r="Q162" s="2130"/>
      <c r="R162" s="2130"/>
      <c r="S162" s="2130"/>
      <c r="T162" s="967">
        <v>3666.6</v>
      </c>
    </row>
    <row r="163" spans="1:20" ht="14.1" customHeight="1">
      <c r="A163" s="2130" t="s">
        <v>15596</v>
      </c>
      <c r="B163" s="2130"/>
      <c r="C163" s="2131" t="s">
        <v>8797</v>
      </c>
      <c r="D163" s="2131"/>
      <c r="E163" s="2131"/>
      <c r="F163" s="2131"/>
      <c r="G163" s="2131"/>
      <c r="H163" s="2131"/>
      <c r="I163" s="2131"/>
      <c r="J163" s="963" t="s">
        <v>5393</v>
      </c>
      <c r="K163" s="2130" t="s">
        <v>10560</v>
      </c>
      <c r="L163" s="2130"/>
      <c r="M163" s="2130"/>
      <c r="N163" s="2130" t="s">
        <v>675</v>
      </c>
      <c r="O163" s="2130"/>
      <c r="P163" s="2130" t="s">
        <v>8020</v>
      </c>
      <c r="Q163" s="2130"/>
      <c r="R163" s="2130"/>
      <c r="S163" s="2130"/>
      <c r="T163" s="967">
        <v>5520.9</v>
      </c>
    </row>
    <row r="164" spans="1:20" ht="14.1" customHeight="1">
      <c r="A164" s="2130" t="s">
        <v>15597</v>
      </c>
      <c r="B164" s="2130"/>
      <c r="C164" s="2131" t="s">
        <v>8798</v>
      </c>
      <c r="D164" s="2131"/>
      <c r="E164" s="2131"/>
      <c r="F164" s="2131"/>
      <c r="G164" s="2131"/>
      <c r="H164" s="2131"/>
      <c r="I164" s="2131"/>
      <c r="J164" s="963" t="s">
        <v>5393</v>
      </c>
      <c r="K164" s="2130" t="s">
        <v>10561</v>
      </c>
      <c r="L164" s="2130"/>
      <c r="M164" s="2130"/>
      <c r="N164" s="2130" t="s">
        <v>675</v>
      </c>
      <c r="O164" s="2130"/>
      <c r="P164" s="2130" t="s">
        <v>8020</v>
      </c>
      <c r="Q164" s="2130"/>
      <c r="R164" s="2130"/>
      <c r="S164" s="2130"/>
      <c r="T164" s="967">
        <v>5520.9</v>
      </c>
    </row>
    <row r="165" spans="1:20" ht="14.1" customHeight="1">
      <c r="A165" s="2130" t="s">
        <v>15598</v>
      </c>
      <c r="B165" s="2130"/>
      <c r="C165" s="2131" t="s">
        <v>6387</v>
      </c>
      <c r="D165" s="2131"/>
      <c r="E165" s="2131"/>
      <c r="F165" s="2131"/>
      <c r="G165" s="2131"/>
      <c r="H165" s="2131"/>
      <c r="I165" s="2131"/>
      <c r="J165" s="963" t="s">
        <v>5393</v>
      </c>
      <c r="K165" s="2130" t="s">
        <v>10562</v>
      </c>
      <c r="L165" s="2130"/>
      <c r="M165" s="2130"/>
      <c r="N165" s="2130" t="s">
        <v>675</v>
      </c>
      <c r="O165" s="2130"/>
      <c r="P165" s="2130" t="s">
        <v>8020</v>
      </c>
      <c r="Q165" s="2130"/>
      <c r="R165" s="2130"/>
      <c r="S165" s="2130"/>
      <c r="T165" s="967">
        <v>2758.35</v>
      </c>
    </row>
    <row r="166" spans="1:20" ht="14.1" customHeight="1">
      <c r="A166" s="2130" t="s">
        <v>15599</v>
      </c>
      <c r="B166" s="2130"/>
      <c r="C166" s="2131" t="s">
        <v>6388</v>
      </c>
      <c r="D166" s="2131"/>
      <c r="E166" s="2131"/>
      <c r="F166" s="2131"/>
      <c r="G166" s="2131"/>
      <c r="H166" s="2131"/>
      <c r="I166" s="2131"/>
      <c r="J166" s="963" t="s">
        <v>5393</v>
      </c>
      <c r="K166" s="2130" t="s">
        <v>10563</v>
      </c>
      <c r="L166" s="2130"/>
      <c r="M166" s="2130"/>
      <c r="N166" s="2130" t="s">
        <v>675</v>
      </c>
      <c r="O166" s="2130"/>
      <c r="P166" s="2130" t="s">
        <v>8020</v>
      </c>
      <c r="Q166" s="2130"/>
      <c r="R166" s="2130"/>
      <c r="S166" s="2130"/>
      <c r="T166" s="967">
        <v>5520.9</v>
      </c>
    </row>
    <row r="167" spans="1:20" ht="14.1" customHeight="1">
      <c r="A167" s="2130" t="s">
        <v>15600</v>
      </c>
      <c r="B167" s="2130"/>
      <c r="C167" s="2131" t="s">
        <v>8799</v>
      </c>
      <c r="D167" s="2131"/>
      <c r="E167" s="2131"/>
      <c r="F167" s="2131"/>
      <c r="G167" s="2131"/>
      <c r="H167" s="2131"/>
      <c r="I167" s="2131"/>
      <c r="J167" s="963" t="s">
        <v>5393</v>
      </c>
      <c r="K167" s="2130" t="s">
        <v>10564</v>
      </c>
      <c r="L167" s="2130"/>
      <c r="M167" s="2130"/>
      <c r="N167" s="2130" t="s">
        <v>675</v>
      </c>
      <c r="O167" s="2130"/>
      <c r="P167" s="2130" t="s">
        <v>8020</v>
      </c>
      <c r="Q167" s="2130"/>
      <c r="R167" s="2130"/>
      <c r="S167" s="2130"/>
      <c r="T167" s="967">
        <v>2758.35</v>
      </c>
    </row>
    <row r="168" spans="1:20" ht="14.1" customHeight="1">
      <c r="A168" s="957"/>
      <c r="B168" s="958"/>
      <c r="C168" s="2132" t="s">
        <v>5590</v>
      </c>
      <c r="D168" s="2132"/>
      <c r="E168" s="2132"/>
      <c r="F168" s="2132"/>
      <c r="G168" s="2132"/>
      <c r="H168" s="2132"/>
      <c r="I168" s="2132"/>
      <c r="J168" s="959"/>
      <c r="K168" s="960"/>
      <c r="L168" s="961"/>
      <c r="M168" s="962"/>
      <c r="N168" s="960"/>
      <c r="O168" s="962"/>
      <c r="P168" s="960"/>
      <c r="Q168" s="961"/>
      <c r="R168" s="961"/>
      <c r="S168" s="962"/>
      <c r="T168" s="959"/>
    </row>
    <row r="169" spans="1:20" ht="14.1" customHeight="1">
      <c r="A169" s="2130" t="s">
        <v>15601</v>
      </c>
      <c r="B169" s="2130"/>
      <c r="C169" s="2131" t="s">
        <v>8800</v>
      </c>
      <c r="D169" s="2131"/>
      <c r="E169" s="2131"/>
      <c r="F169" s="2131"/>
      <c r="G169" s="2131"/>
      <c r="H169" s="2131"/>
      <c r="I169" s="2131"/>
      <c r="J169" s="963" t="s">
        <v>5393</v>
      </c>
      <c r="K169" s="2130" t="s">
        <v>10565</v>
      </c>
      <c r="L169" s="2130"/>
      <c r="M169" s="2130"/>
      <c r="N169" s="2130" t="s">
        <v>675</v>
      </c>
      <c r="O169" s="2130"/>
      <c r="P169" s="2130" t="s">
        <v>8020</v>
      </c>
      <c r="Q169" s="2130"/>
      <c r="R169" s="2130"/>
      <c r="S169" s="2130"/>
      <c r="T169" s="967">
        <v>7337.4</v>
      </c>
    </row>
    <row r="170" spans="1:20" ht="14.1" customHeight="1">
      <c r="A170" s="2130" t="s">
        <v>15602</v>
      </c>
      <c r="B170" s="2130"/>
      <c r="C170" s="2131" t="s">
        <v>13832</v>
      </c>
      <c r="D170" s="2131"/>
      <c r="E170" s="2131"/>
      <c r="F170" s="2131"/>
      <c r="G170" s="2131"/>
      <c r="H170" s="2131"/>
      <c r="I170" s="2131"/>
      <c r="J170" s="963" t="s">
        <v>5551</v>
      </c>
      <c r="K170" s="2130" t="s">
        <v>10565</v>
      </c>
      <c r="L170" s="2130"/>
      <c r="M170" s="2130"/>
      <c r="N170" s="2130" t="s">
        <v>675</v>
      </c>
      <c r="O170" s="2130"/>
      <c r="P170" s="2130" t="s">
        <v>8020</v>
      </c>
      <c r="Q170" s="2130"/>
      <c r="R170" s="2130"/>
      <c r="S170" s="2130"/>
      <c r="T170" s="967">
        <v>7337.4</v>
      </c>
    </row>
    <row r="171" spans="1:20" ht="14.1" customHeight="1">
      <c r="A171" s="2130" t="s">
        <v>15603</v>
      </c>
      <c r="B171" s="2130"/>
      <c r="C171" s="2131" t="s">
        <v>8801</v>
      </c>
      <c r="D171" s="2131"/>
      <c r="E171" s="2131"/>
      <c r="F171" s="2131"/>
      <c r="G171" s="2131"/>
      <c r="H171" s="2131"/>
      <c r="I171" s="2131"/>
      <c r="J171" s="963" t="s">
        <v>5393</v>
      </c>
      <c r="K171" s="2130" t="s">
        <v>10566</v>
      </c>
      <c r="L171" s="2130"/>
      <c r="M171" s="2130"/>
      <c r="N171" s="2130" t="s">
        <v>675</v>
      </c>
      <c r="O171" s="2130"/>
      <c r="P171" s="2130" t="s">
        <v>8020</v>
      </c>
      <c r="Q171" s="2130"/>
      <c r="R171" s="2130"/>
      <c r="S171" s="2130"/>
      <c r="T171" s="967">
        <v>7337.4</v>
      </c>
    </row>
    <row r="172" spans="1:20" ht="14.1" customHeight="1">
      <c r="A172" s="2130" t="s">
        <v>15604</v>
      </c>
      <c r="B172" s="2130"/>
      <c r="C172" s="2131" t="s">
        <v>13008</v>
      </c>
      <c r="D172" s="2131"/>
      <c r="E172" s="2131"/>
      <c r="F172" s="2131"/>
      <c r="G172" s="2131"/>
      <c r="H172" s="2131"/>
      <c r="I172" s="2131"/>
      <c r="J172" s="963" t="s">
        <v>5393</v>
      </c>
      <c r="K172" s="2130" t="s">
        <v>10567</v>
      </c>
      <c r="L172" s="2130"/>
      <c r="M172" s="2130"/>
      <c r="N172" s="2130" t="s">
        <v>675</v>
      </c>
      <c r="O172" s="2130"/>
      <c r="P172" s="2130" t="s">
        <v>8020</v>
      </c>
      <c r="Q172" s="2130"/>
      <c r="R172" s="2130"/>
      <c r="S172" s="2130"/>
      <c r="T172" s="967">
        <v>4218.8999999999996</v>
      </c>
    </row>
    <row r="173" spans="1:20" ht="14.1" customHeight="1">
      <c r="A173" s="2130" t="s">
        <v>15605</v>
      </c>
      <c r="B173" s="2130"/>
      <c r="C173" s="2131" t="s">
        <v>8802</v>
      </c>
      <c r="D173" s="2131"/>
      <c r="E173" s="2131"/>
      <c r="F173" s="2131"/>
      <c r="G173" s="2131"/>
      <c r="H173" s="2131"/>
      <c r="I173" s="2131"/>
      <c r="J173" s="963" t="s">
        <v>5393</v>
      </c>
      <c r="K173" s="2130" t="s">
        <v>10567</v>
      </c>
      <c r="L173" s="2130"/>
      <c r="M173" s="2130"/>
      <c r="N173" s="2130" t="s">
        <v>675</v>
      </c>
      <c r="O173" s="2130"/>
      <c r="P173" s="2130" t="s">
        <v>8020</v>
      </c>
      <c r="Q173" s="2130"/>
      <c r="R173" s="2130"/>
      <c r="S173" s="2130"/>
      <c r="T173" s="967">
        <v>7337.4</v>
      </c>
    </row>
    <row r="174" spans="1:20" ht="14.1" customHeight="1">
      <c r="A174" s="2130" t="s">
        <v>15606</v>
      </c>
      <c r="B174" s="2130"/>
      <c r="C174" s="2131" t="s">
        <v>8803</v>
      </c>
      <c r="D174" s="2131"/>
      <c r="E174" s="2131"/>
      <c r="F174" s="2131"/>
      <c r="G174" s="2131"/>
      <c r="H174" s="2131"/>
      <c r="I174" s="2131"/>
      <c r="J174" s="963" t="s">
        <v>5393</v>
      </c>
      <c r="K174" s="2130" t="s">
        <v>10568</v>
      </c>
      <c r="L174" s="2130"/>
      <c r="M174" s="2130"/>
      <c r="N174" s="2130" t="s">
        <v>675</v>
      </c>
      <c r="O174" s="2130"/>
      <c r="P174" s="2130" t="s">
        <v>8020</v>
      </c>
      <c r="Q174" s="2130"/>
      <c r="R174" s="2130"/>
      <c r="S174" s="2130"/>
      <c r="T174" s="967">
        <v>7337.4</v>
      </c>
    </row>
    <row r="175" spans="1:20" ht="14.1" customHeight="1">
      <c r="A175" s="2130" t="s">
        <v>15607</v>
      </c>
      <c r="B175" s="2130"/>
      <c r="C175" s="2131" t="s">
        <v>8804</v>
      </c>
      <c r="D175" s="2131"/>
      <c r="E175" s="2131"/>
      <c r="F175" s="2131"/>
      <c r="G175" s="2131"/>
      <c r="H175" s="2131"/>
      <c r="I175" s="2131"/>
      <c r="J175" s="963" t="s">
        <v>5393</v>
      </c>
      <c r="K175" s="2130" t="s">
        <v>10569</v>
      </c>
      <c r="L175" s="2130"/>
      <c r="M175" s="2130"/>
      <c r="N175" s="2130" t="s">
        <v>675</v>
      </c>
      <c r="O175" s="2130"/>
      <c r="P175" s="2130" t="s">
        <v>8020</v>
      </c>
      <c r="Q175" s="2130"/>
      <c r="R175" s="2130"/>
      <c r="S175" s="2130"/>
      <c r="T175" s="967">
        <v>7337.4</v>
      </c>
    </row>
    <row r="176" spans="1:20" ht="14.1" customHeight="1">
      <c r="A176" s="2130" t="s">
        <v>15608</v>
      </c>
      <c r="B176" s="2130"/>
      <c r="C176" s="2131" t="s">
        <v>8805</v>
      </c>
      <c r="D176" s="2131"/>
      <c r="E176" s="2131"/>
      <c r="F176" s="2131"/>
      <c r="G176" s="2131"/>
      <c r="H176" s="2131"/>
      <c r="I176" s="2131"/>
      <c r="J176" s="963" t="s">
        <v>5393</v>
      </c>
      <c r="K176" s="2130" t="s">
        <v>10570</v>
      </c>
      <c r="L176" s="2130"/>
      <c r="M176" s="2130"/>
      <c r="N176" s="2130" t="s">
        <v>675</v>
      </c>
      <c r="O176" s="2130"/>
      <c r="P176" s="2130" t="s">
        <v>8020</v>
      </c>
      <c r="Q176" s="2130"/>
      <c r="R176" s="2130"/>
      <c r="S176" s="2130"/>
      <c r="T176" s="967">
        <v>7337.4</v>
      </c>
    </row>
    <row r="177" spans="1:20" ht="14.1" customHeight="1">
      <c r="A177" s="2130" t="s">
        <v>15609</v>
      </c>
      <c r="B177" s="2130"/>
      <c r="C177" s="2131" t="s">
        <v>8806</v>
      </c>
      <c r="D177" s="2131"/>
      <c r="E177" s="2131"/>
      <c r="F177" s="2131"/>
      <c r="G177" s="2131"/>
      <c r="H177" s="2131"/>
      <c r="I177" s="2131"/>
      <c r="J177" s="963" t="s">
        <v>5393</v>
      </c>
      <c r="K177" s="2130" t="s">
        <v>10571</v>
      </c>
      <c r="L177" s="2130"/>
      <c r="M177" s="2130"/>
      <c r="N177" s="2130" t="s">
        <v>675</v>
      </c>
      <c r="O177" s="2130"/>
      <c r="P177" s="2130" t="s">
        <v>8020</v>
      </c>
      <c r="Q177" s="2130"/>
      <c r="R177" s="2130"/>
      <c r="S177" s="2130"/>
      <c r="T177" s="967">
        <v>7337.4</v>
      </c>
    </row>
    <row r="178" spans="1:20" ht="14.1" customHeight="1">
      <c r="A178" s="2130" t="s">
        <v>15610</v>
      </c>
      <c r="B178" s="2130"/>
      <c r="C178" s="2131" t="s">
        <v>5591</v>
      </c>
      <c r="D178" s="2131"/>
      <c r="E178" s="2131"/>
      <c r="F178" s="2131"/>
      <c r="G178" s="2131"/>
      <c r="H178" s="2131"/>
      <c r="I178" s="2131"/>
      <c r="J178" s="963" t="s">
        <v>5393</v>
      </c>
      <c r="K178" s="2130" t="s">
        <v>10572</v>
      </c>
      <c r="L178" s="2130"/>
      <c r="M178" s="2130"/>
      <c r="N178" s="2130" t="s">
        <v>675</v>
      </c>
      <c r="O178" s="2130"/>
      <c r="P178" s="2130" t="s">
        <v>8020</v>
      </c>
      <c r="Q178" s="2130"/>
      <c r="R178" s="2130"/>
      <c r="S178" s="2130"/>
      <c r="T178" s="967">
        <v>7337.4</v>
      </c>
    </row>
    <row r="179" spans="1:20" ht="14.1" customHeight="1">
      <c r="A179" s="2130" t="s">
        <v>15611</v>
      </c>
      <c r="B179" s="2130"/>
      <c r="C179" s="2131" t="s">
        <v>6389</v>
      </c>
      <c r="D179" s="2131"/>
      <c r="E179" s="2131"/>
      <c r="F179" s="2131"/>
      <c r="G179" s="2131"/>
      <c r="H179" s="2131"/>
      <c r="I179" s="2131"/>
      <c r="J179" s="963" t="s">
        <v>5393</v>
      </c>
      <c r="K179" s="2130" t="s">
        <v>10573</v>
      </c>
      <c r="L179" s="2130"/>
      <c r="M179" s="2130"/>
      <c r="N179" s="2130" t="s">
        <v>675</v>
      </c>
      <c r="O179" s="2130"/>
      <c r="P179" s="2130" t="s">
        <v>8020</v>
      </c>
      <c r="Q179" s="2130"/>
      <c r="R179" s="2130"/>
      <c r="S179" s="2130"/>
      <c r="T179" s="967">
        <v>7337.4</v>
      </c>
    </row>
    <row r="180" spans="1:20" ht="14.1" customHeight="1">
      <c r="A180" s="2130" t="s">
        <v>15612</v>
      </c>
      <c r="B180" s="2130"/>
      <c r="C180" s="2131" t="s">
        <v>8807</v>
      </c>
      <c r="D180" s="2131"/>
      <c r="E180" s="2131"/>
      <c r="F180" s="2131"/>
      <c r="G180" s="2131"/>
      <c r="H180" s="2131"/>
      <c r="I180" s="2131"/>
      <c r="J180" s="963" t="s">
        <v>5393</v>
      </c>
      <c r="K180" s="2130" t="s">
        <v>10574</v>
      </c>
      <c r="L180" s="2130"/>
      <c r="M180" s="2130"/>
      <c r="N180" s="2130" t="s">
        <v>675</v>
      </c>
      <c r="O180" s="2130"/>
      <c r="P180" s="2130" t="s">
        <v>8020</v>
      </c>
      <c r="Q180" s="2130"/>
      <c r="R180" s="2130"/>
      <c r="S180" s="2130"/>
      <c r="T180" s="967">
        <v>7337.4</v>
      </c>
    </row>
    <row r="181" spans="1:20" ht="14.1" customHeight="1">
      <c r="A181" s="2130" t="s">
        <v>15613</v>
      </c>
      <c r="B181" s="2130"/>
      <c r="C181" s="2131" t="s">
        <v>13009</v>
      </c>
      <c r="D181" s="2131"/>
      <c r="E181" s="2131"/>
      <c r="F181" s="2131"/>
      <c r="G181" s="2131"/>
      <c r="H181" s="2131"/>
      <c r="I181" s="2131"/>
      <c r="J181" s="963" t="s">
        <v>5393</v>
      </c>
      <c r="K181" s="2130" t="s">
        <v>10574</v>
      </c>
      <c r="L181" s="2130"/>
      <c r="M181" s="2130"/>
      <c r="N181" s="2130" t="s">
        <v>675</v>
      </c>
      <c r="O181" s="2130"/>
      <c r="P181" s="2130" t="s">
        <v>8020</v>
      </c>
      <c r="Q181" s="2130"/>
      <c r="R181" s="2130"/>
      <c r="S181" s="2130"/>
      <c r="T181" s="967">
        <v>7337.4</v>
      </c>
    </row>
    <row r="182" spans="1:20" ht="14.1" customHeight="1">
      <c r="A182" s="2130" t="s">
        <v>15614</v>
      </c>
      <c r="B182" s="2130"/>
      <c r="C182" s="2131" t="s">
        <v>8808</v>
      </c>
      <c r="D182" s="2131"/>
      <c r="E182" s="2131"/>
      <c r="F182" s="2131"/>
      <c r="G182" s="2131"/>
      <c r="H182" s="2131"/>
      <c r="I182" s="2131"/>
      <c r="J182" s="963" t="s">
        <v>5393</v>
      </c>
      <c r="K182" s="2130" t="s">
        <v>10575</v>
      </c>
      <c r="L182" s="2130"/>
      <c r="M182" s="2130"/>
      <c r="N182" s="2130" t="s">
        <v>675</v>
      </c>
      <c r="O182" s="2130"/>
      <c r="P182" s="2130" t="s">
        <v>8020</v>
      </c>
      <c r="Q182" s="2130"/>
      <c r="R182" s="2130"/>
      <c r="S182" s="2130"/>
      <c r="T182" s="967">
        <v>10027.5</v>
      </c>
    </row>
    <row r="183" spans="1:20" ht="14.1" customHeight="1">
      <c r="A183" s="2130" t="s">
        <v>15615</v>
      </c>
      <c r="B183" s="2130"/>
      <c r="C183" s="2131" t="s">
        <v>8809</v>
      </c>
      <c r="D183" s="2131"/>
      <c r="E183" s="2131"/>
      <c r="F183" s="2131"/>
      <c r="G183" s="2131"/>
      <c r="H183" s="2131"/>
      <c r="I183" s="2131"/>
      <c r="J183" s="963" t="s">
        <v>5393</v>
      </c>
      <c r="K183" s="2130" t="s">
        <v>10576</v>
      </c>
      <c r="L183" s="2130"/>
      <c r="M183" s="2130"/>
      <c r="N183" s="2130" t="s">
        <v>675</v>
      </c>
      <c r="O183" s="2130"/>
      <c r="P183" s="2130" t="s">
        <v>8020</v>
      </c>
      <c r="Q183" s="2130"/>
      <c r="R183" s="2130"/>
      <c r="S183" s="2130"/>
      <c r="T183" s="967">
        <v>7337.4</v>
      </c>
    </row>
    <row r="184" spans="1:20" ht="14.1" customHeight="1">
      <c r="A184" s="2130" t="s">
        <v>15616</v>
      </c>
      <c r="B184" s="2130"/>
      <c r="C184" s="2131" t="s">
        <v>8810</v>
      </c>
      <c r="D184" s="2131"/>
      <c r="E184" s="2131"/>
      <c r="F184" s="2131"/>
      <c r="G184" s="2131"/>
      <c r="H184" s="2131"/>
      <c r="I184" s="2131"/>
      <c r="J184" s="963" t="s">
        <v>5393</v>
      </c>
      <c r="K184" s="2130" t="s">
        <v>10577</v>
      </c>
      <c r="L184" s="2130"/>
      <c r="M184" s="2130"/>
      <c r="N184" s="2130" t="s">
        <v>675</v>
      </c>
      <c r="O184" s="2130"/>
      <c r="P184" s="2130" t="s">
        <v>8020</v>
      </c>
      <c r="Q184" s="2130"/>
      <c r="R184" s="2130"/>
      <c r="S184" s="2130"/>
      <c r="T184" s="967">
        <v>7337.4</v>
      </c>
    </row>
    <row r="185" spans="1:20" ht="14.1" customHeight="1">
      <c r="A185" s="2130" t="s">
        <v>15617</v>
      </c>
      <c r="B185" s="2130"/>
      <c r="C185" s="2131" t="s">
        <v>5592</v>
      </c>
      <c r="D185" s="2131"/>
      <c r="E185" s="2131"/>
      <c r="F185" s="2131"/>
      <c r="G185" s="2131"/>
      <c r="H185" s="2131"/>
      <c r="I185" s="2131"/>
      <c r="J185" s="963" t="s">
        <v>5393</v>
      </c>
      <c r="K185" s="2130" t="s">
        <v>10578</v>
      </c>
      <c r="L185" s="2130"/>
      <c r="M185" s="2130"/>
      <c r="N185" s="2130" t="s">
        <v>675</v>
      </c>
      <c r="O185" s="2130"/>
      <c r="P185" s="2130" t="s">
        <v>8020</v>
      </c>
      <c r="Q185" s="2130"/>
      <c r="R185" s="2130"/>
      <c r="S185" s="2130"/>
      <c r="T185" s="967">
        <v>7337.4</v>
      </c>
    </row>
    <row r="186" spans="1:20" ht="14.1" customHeight="1">
      <c r="A186" s="2130" t="s">
        <v>15618</v>
      </c>
      <c r="B186" s="2130"/>
      <c r="C186" s="2131" t="s">
        <v>13833</v>
      </c>
      <c r="D186" s="2131"/>
      <c r="E186" s="2131"/>
      <c r="F186" s="2131"/>
      <c r="G186" s="2131"/>
      <c r="H186" s="2131"/>
      <c r="I186" s="2131"/>
      <c r="J186" s="963" t="s">
        <v>5393</v>
      </c>
      <c r="K186" s="2130" t="s">
        <v>10578</v>
      </c>
      <c r="L186" s="2130"/>
      <c r="M186" s="2130"/>
      <c r="N186" s="2130" t="s">
        <v>675</v>
      </c>
      <c r="O186" s="2130"/>
      <c r="P186" s="2130" t="s">
        <v>8020</v>
      </c>
      <c r="Q186" s="2130"/>
      <c r="R186" s="2130"/>
      <c r="S186" s="2130"/>
      <c r="T186" s="967">
        <v>7337.4</v>
      </c>
    </row>
    <row r="187" spans="1:20" ht="14.1" customHeight="1">
      <c r="A187" s="2130" t="s">
        <v>15619</v>
      </c>
      <c r="B187" s="2130"/>
      <c r="C187" s="2131" t="s">
        <v>8811</v>
      </c>
      <c r="D187" s="2131"/>
      <c r="E187" s="2131"/>
      <c r="F187" s="2131"/>
      <c r="G187" s="2131"/>
      <c r="H187" s="2131"/>
      <c r="I187" s="2131"/>
      <c r="J187" s="963" t="s">
        <v>5393</v>
      </c>
      <c r="K187" s="2130" t="s">
        <v>10579</v>
      </c>
      <c r="L187" s="2130"/>
      <c r="M187" s="2130"/>
      <c r="N187" s="2130" t="s">
        <v>675</v>
      </c>
      <c r="O187" s="2130"/>
      <c r="P187" s="2130" t="s">
        <v>8020</v>
      </c>
      <c r="Q187" s="2130"/>
      <c r="R187" s="2130"/>
      <c r="S187" s="2130"/>
      <c r="T187" s="967">
        <v>7337.4</v>
      </c>
    </row>
    <row r="188" spans="1:20" ht="14.1" customHeight="1">
      <c r="A188" s="2130" t="s">
        <v>15620</v>
      </c>
      <c r="B188" s="2130"/>
      <c r="C188" s="2131" t="s">
        <v>8812</v>
      </c>
      <c r="D188" s="2131"/>
      <c r="E188" s="2131"/>
      <c r="F188" s="2131"/>
      <c r="G188" s="2131"/>
      <c r="H188" s="2131"/>
      <c r="I188" s="2131"/>
      <c r="J188" s="963" t="s">
        <v>5393</v>
      </c>
      <c r="K188" s="2130" t="s">
        <v>10580</v>
      </c>
      <c r="L188" s="2130"/>
      <c r="M188" s="2130"/>
      <c r="N188" s="2130" t="s">
        <v>675</v>
      </c>
      <c r="O188" s="2130"/>
      <c r="P188" s="2130" t="s">
        <v>8020</v>
      </c>
      <c r="Q188" s="2130"/>
      <c r="R188" s="2130"/>
      <c r="S188" s="2130"/>
      <c r="T188" s="967">
        <v>7337.4</v>
      </c>
    </row>
    <row r="189" spans="1:20" ht="14.1" customHeight="1">
      <c r="A189" s="957"/>
      <c r="B189" s="958"/>
      <c r="C189" s="2132" t="s">
        <v>5593</v>
      </c>
      <c r="D189" s="2132"/>
      <c r="E189" s="2132"/>
      <c r="F189" s="2132"/>
      <c r="G189" s="2132"/>
      <c r="H189" s="2132"/>
      <c r="I189" s="2132"/>
      <c r="J189" s="959"/>
      <c r="K189" s="960"/>
      <c r="L189" s="961"/>
      <c r="M189" s="962"/>
      <c r="N189" s="960"/>
      <c r="O189" s="962"/>
      <c r="P189" s="960"/>
      <c r="Q189" s="961"/>
      <c r="R189" s="961"/>
      <c r="S189" s="962"/>
      <c r="T189" s="959"/>
    </row>
    <row r="190" spans="1:20" ht="14.1" customHeight="1">
      <c r="A190" s="2130" t="s">
        <v>15621</v>
      </c>
      <c r="B190" s="2130"/>
      <c r="C190" s="2131" t="s">
        <v>5594</v>
      </c>
      <c r="D190" s="2131"/>
      <c r="E190" s="2131"/>
      <c r="F190" s="2131"/>
      <c r="G190" s="2131"/>
      <c r="H190" s="2131"/>
      <c r="I190" s="2131"/>
      <c r="J190" s="963" t="s">
        <v>5393</v>
      </c>
      <c r="K190" s="2130" t="s">
        <v>10581</v>
      </c>
      <c r="L190" s="2130"/>
      <c r="M190" s="2130"/>
      <c r="N190" s="2130" t="s">
        <v>3</v>
      </c>
      <c r="O190" s="2130"/>
      <c r="P190" s="2130" t="s">
        <v>8020</v>
      </c>
      <c r="Q190" s="2130"/>
      <c r="R190" s="2130"/>
      <c r="S190" s="2130"/>
      <c r="T190" s="967">
        <v>5405.4</v>
      </c>
    </row>
    <row r="191" spans="1:20" ht="14.1" customHeight="1">
      <c r="A191" s="2130" t="s">
        <v>15622</v>
      </c>
      <c r="B191" s="2130"/>
      <c r="C191" s="2131" t="s">
        <v>5595</v>
      </c>
      <c r="D191" s="2131"/>
      <c r="E191" s="2131"/>
      <c r="F191" s="2131"/>
      <c r="G191" s="2131"/>
      <c r="H191" s="2131"/>
      <c r="I191" s="2131"/>
      <c r="J191" s="963" t="s">
        <v>5393</v>
      </c>
      <c r="K191" s="2130" t="s">
        <v>10582</v>
      </c>
      <c r="L191" s="2130"/>
      <c r="M191" s="2130"/>
      <c r="N191" s="2130" t="s">
        <v>3</v>
      </c>
      <c r="O191" s="2130"/>
      <c r="P191" s="2130" t="s">
        <v>8020</v>
      </c>
      <c r="Q191" s="2130"/>
      <c r="R191" s="2130"/>
      <c r="S191" s="2130"/>
      <c r="T191" s="967">
        <v>5405.4</v>
      </c>
    </row>
    <row r="192" spans="1:20" ht="14.1" customHeight="1">
      <c r="A192" s="2130" t="s">
        <v>15623</v>
      </c>
      <c r="B192" s="2130"/>
      <c r="C192" s="2131" t="s">
        <v>13834</v>
      </c>
      <c r="D192" s="2131"/>
      <c r="E192" s="2131"/>
      <c r="F192" s="2131"/>
      <c r="G192" s="2131"/>
      <c r="H192" s="2131"/>
      <c r="I192" s="2131"/>
      <c r="J192" s="963" t="s">
        <v>5393</v>
      </c>
      <c r="K192" s="2130" t="s">
        <v>13835</v>
      </c>
      <c r="L192" s="2130"/>
      <c r="M192" s="2130"/>
      <c r="N192" s="2130" t="s">
        <v>3</v>
      </c>
      <c r="O192" s="2130"/>
      <c r="P192" s="2130" t="s">
        <v>8020</v>
      </c>
      <c r="Q192" s="2130"/>
      <c r="R192" s="2130"/>
      <c r="S192" s="2130"/>
      <c r="T192" s="967">
        <v>5407.5</v>
      </c>
    </row>
    <row r="193" spans="1:20" ht="14.1" customHeight="1">
      <c r="A193" s="2130" t="s">
        <v>15624</v>
      </c>
      <c r="B193" s="2130"/>
      <c r="C193" s="2131" t="s">
        <v>5596</v>
      </c>
      <c r="D193" s="2131"/>
      <c r="E193" s="2131"/>
      <c r="F193" s="2131"/>
      <c r="G193" s="2131"/>
      <c r="H193" s="2131"/>
      <c r="I193" s="2131"/>
      <c r="J193" s="963" t="s">
        <v>5393</v>
      </c>
      <c r="K193" s="2130" t="s">
        <v>10583</v>
      </c>
      <c r="L193" s="2130"/>
      <c r="M193" s="2130"/>
      <c r="N193" s="2130" t="s">
        <v>3</v>
      </c>
      <c r="O193" s="2130"/>
      <c r="P193" s="2130" t="s">
        <v>8020</v>
      </c>
      <c r="Q193" s="2130"/>
      <c r="R193" s="2130"/>
      <c r="S193" s="2130"/>
      <c r="T193" s="967">
        <v>5405.4</v>
      </c>
    </row>
    <row r="194" spans="1:20" ht="14.1" customHeight="1">
      <c r="A194" s="2130" t="s">
        <v>15625</v>
      </c>
      <c r="B194" s="2130"/>
      <c r="C194" s="2131" t="s">
        <v>5597</v>
      </c>
      <c r="D194" s="2131"/>
      <c r="E194" s="2131"/>
      <c r="F194" s="2131"/>
      <c r="G194" s="2131"/>
      <c r="H194" s="2131"/>
      <c r="I194" s="2131"/>
      <c r="J194" s="963" t="s">
        <v>5393</v>
      </c>
      <c r="K194" s="2130" t="s">
        <v>10584</v>
      </c>
      <c r="L194" s="2130"/>
      <c r="M194" s="2130"/>
      <c r="N194" s="2130" t="s">
        <v>3</v>
      </c>
      <c r="O194" s="2130"/>
      <c r="P194" s="2130" t="s">
        <v>8020</v>
      </c>
      <c r="Q194" s="2130"/>
      <c r="R194" s="2130"/>
      <c r="S194" s="2130"/>
      <c r="T194" s="967">
        <v>5405.4</v>
      </c>
    </row>
    <row r="195" spans="1:20" ht="14.1" customHeight="1">
      <c r="A195" s="2130" t="s">
        <v>15626</v>
      </c>
      <c r="B195" s="2130"/>
      <c r="C195" s="2131" t="s">
        <v>15627</v>
      </c>
      <c r="D195" s="2131"/>
      <c r="E195" s="2131"/>
      <c r="F195" s="2131"/>
      <c r="G195" s="2131"/>
      <c r="H195" s="2131"/>
      <c r="I195" s="2131"/>
      <c r="J195" s="963" t="s">
        <v>5393</v>
      </c>
      <c r="K195" s="2130" t="s">
        <v>10584</v>
      </c>
      <c r="L195" s="2130"/>
      <c r="M195" s="2130"/>
      <c r="N195" s="2130" t="s">
        <v>3</v>
      </c>
      <c r="O195" s="2130"/>
      <c r="P195" s="2130" t="s">
        <v>8020</v>
      </c>
      <c r="Q195" s="2130"/>
      <c r="R195" s="2130"/>
      <c r="S195" s="2130"/>
      <c r="T195" s="967">
        <v>5405.4</v>
      </c>
    </row>
    <row r="196" spans="1:20" ht="14.1" customHeight="1">
      <c r="A196" s="2130" t="s">
        <v>15628</v>
      </c>
      <c r="B196" s="2130"/>
      <c r="C196" s="2131" t="s">
        <v>5598</v>
      </c>
      <c r="D196" s="2131"/>
      <c r="E196" s="2131"/>
      <c r="F196" s="2131"/>
      <c r="G196" s="2131"/>
      <c r="H196" s="2131"/>
      <c r="I196" s="2131"/>
      <c r="J196" s="963" t="s">
        <v>5393</v>
      </c>
      <c r="K196" s="2130" t="s">
        <v>10585</v>
      </c>
      <c r="L196" s="2130"/>
      <c r="M196" s="2130"/>
      <c r="N196" s="2130" t="s">
        <v>3</v>
      </c>
      <c r="O196" s="2130"/>
      <c r="P196" s="2130" t="s">
        <v>8020</v>
      </c>
      <c r="Q196" s="2130"/>
      <c r="R196" s="2130"/>
      <c r="S196" s="2130"/>
      <c r="T196" s="967">
        <v>5405.4</v>
      </c>
    </row>
    <row r="197" spans="1:20" ht="14.1" customHeight="1">
      <c r="A197" s="2130" t="s">
        <v>15629</v>
      </c>
      <c r="B197" s="2130"/>
      <c r="C197" s="2131" t="s">
        <v>5599</v>
      </c>
      <c r="D197" s="2131"/>
      <c r="E197" s="2131"/>
      <c r="F197" s="2131"/>
      <c r="G197" s="2131"/>
      <c r="H197" s="2131"/>
      <c r="I197" s="2131"/>
      <c r="J197" s="963" t="s">
        <v>5393</v>
      </c>
      <c r="K197" s="2130" t="s">
        <v>10586</v>
      </c>
      <c r="L197" s="2130"/>
      <c r="M197" s="2130"/>
      <c r="N197" s="2130" t="s">
        <v>3</v>
      </c>
      <c r="O197" s="2130"/>
      <c r="P197" s="2130" t="s">
        <v>8020</v>
      </c>
      <c r="Q197" s="2130"/>
      <c r="R197" s="2130"/>
      <c r="S197" s="2130"/>
      <c r="T197" s="967">
        <v>5405.4</v>
      </c>
    </row>
    <row r="198" spans="1:20" ht="14.1" customHeight="1">
      <c r="A198" s="2130" t="s">
        <v>15630</v>
      </c>
      <c r="B198" s="2130"/>
      <c r="C198" s="2131" t="s">
        <v>5600</v>
      </c>
      <c r="D198" s="2131"/>
      <c r="E198" s="2131"/>
      <c r="F198" s="2131"/>
      <c r="G198" s="2131"/>
      <c r="H198" s="2131"/>
      <c r="I198" s="2131"/>
      <c r="J198" s="963" t="s">
        <v>5393</v>
      </c>
      <c r="K198" s="2130" t="s">
        <v>10587</v>
      </c>
      <c r="L198" s="2130"/>
      <c r="M198" s="2130"/>
      <c r="N198" s="2130" t="s">
        <v>3</v>
      </c>
      <c r="O198" s="2130"/>
      <c r="P198" s="2130" t="s">
        <v>8020</v>
      </c>
      <c r="Q198" s="2130"/>
      <c r="R198" s="2130"/>
      <c r="S198" s="2130"/>
      <c r="T198" s="967">
        <v>5405.4</v>
      </c>
    </row>
    <row r="199" spans="1:20" ht="14.1" customHeight="1">
      <c r="A199" s="2130" t="s">
        <v>15631</v>
      </c>
      <c r="B199" s="2130"/>
      <c r="C199" s="2131" t="s">
        <v>5601</v>
      </c>
      <c r="D199" s="2131"/>
      <c r="E199" s="2131"/>
      <c r="F199" s="2131"/>
      <c r="G199" s="2131"/>
      <c r="H199" s="2131"/>
      <c r="I199" s="2131"/>
      <c r="J199" s="963" t="s">
        <v>5393</v>
      </c>
      <c r="K199" s="2130" t="s">
        <v>10588</v>
      </c>
      <c r="L199" s="2130"/>
      <c r="M199" s="2130"/>
      <c r="N199" s="2130" t="s">
        <v>3</v>
      </c>
      <c r="O199" s="2130"/>
      <c r="P199" s="2130" t="s">
        <v>8020</v>
      </c>
      <c r="Q199" s="2130"/>
      <c r="R199" s="2130"/>
      <c r="S199" s="2130"/>
      <c r="T199" s="967">
        <v>5405.4</v>
      </c>
    </row>
    <row r="200" spans="1:20" ht="14.1" customHeight="1">
      <c r="A200" s="2130" t="s">
        <v>15632</v>
      </c>
      <c r="B200" s="2130"/>
      <c r="C200" s="2131" t="s">
        <v>7921</v>
      </c>
      <c r="D200" s="2131"/>
      <c r="E200" s="2131"/>
      <c r="F200" s="2131"/>
      <c r="G200" s="2131"/>
      <c r="H200" s="2131"/>
      <c r="I200" s="2131"/>
      <c r="J200" s="963" t="s">
        <v>5393</v>
      </c>
      <c r="K200" s="2130" t="s">
        <v>10589</v>
      </c>
      <c r="L200" s="2130"/>
      <c r="M200" s="2130"/>
      <c r="N200" s="2130" t="s">
        <v>3</v>
      </c>
      <c r="O200" s="2130"/>
      <c r="P200" s="2130" t="s">
        <v>8020</v>
      </c>
      <c r="Q200" s="2130"/>
      <c r="R200" s="2130"/>
      <c r="S200" s="2130"/>
      <c r="T200" s="967">
        <v>5405.4</v>
      </c>
    </row>
    <row r="201" spans="1:20" ht="14.1" customHeight="1">
      <c r="A201" s="2130" t="s">
        <v>15633</v>
      </c>
      <c r="B201" s="2130"/>
      <c r="C201" s="2131" t="s">
        <v>5602</v>
      </c>
      <c r="D201" s="2131"/>
      <c r="E201" s="2131"/>
      <c r="F201" s="2131"/>
      <c r="G201" s="2131"/>
      <c r="H201" s="2131"/>
      <c r="I201" s="2131"/>
      <c r="J201" s="963" t="s">
        <v>5393</v>
      </c>
      <c r="K201" s="2130" t="s">
        <v>10590</v>
      </c>
      <c r="L201" s="2130"/>
      <c r="M201" s="2130"/>
      <c r="N201" s="2130" t="s">
        <v>3</v>
      </c>
      <c r="O201" s="2130"/>
      <c r="P201" s="2130" t="s">
        <v>8020</v>
      </c>
      <c r="Q201" s="2130"/>
      <c r="R201" s="2130"/>
      <c r="S201" s="2130"/>
      <c r="T201" s="967">
        <v>5405.4</v>
      </c>
    </row>
    <row r="202" spans="1:20" ht="14.1" customHeight="1">
      <c r="A202" s="957"/>
      <c r="B202" s="958"/>
      <c r="C202" s="2132" t="s">
        <v>5603</v>
      </c>
      <c r="D202" s="2132"/>
      <c r="E202" s="2132"/>
      <c r="F202" s="2132"/>
      <c r="G202" s="2132"/>
      <c r="H202" s="2132"/>
      <c r="I202" s="2132"/>
      <c r="J202" s="959"/>
      <c r="K202" s="960"/>
      <c r="L202" s="961"/>
      <c r="M202" s="962"/>
      <c r="N202" s="960"/>
      <c r="O202" s="962"/>
      <c r="P202" s="960"/>
      <c r="Q202" s="961"/>
      <c r="R202" s="961"/>
      <c r="S202" s="962"/>
      <c r="T202" s="959"/>
    </row>
    <row r="203" spans="1:20" ht="14.1" customHeight="1">
      <c r="A203" s="2130" t="s">
        <v>15634</v>
      </c>
      <c r="B203" s="2130"/>
      <c r="C203" s="2131" t="s">
        <v>13836</v>
      </c>
      <c r="D203" s="2131"/>
      <c r="E203" s="2131"/>
      <c r="F203" s="2131"/>
      <c r="G203" s="2131"/>
      <c r="H203" s="2131"/>
      <c r="I203" s="2131"/>
      <c r="J203" s="963" t="s">
        <v>5393</v>
      </c>
      <c r="K203" s="2130" t="s">
        <v>13837</v>
      </c>
      <c r="L203" s="2130"/>
      <c r="M203" s="2130"/>
      <c r="N203" s="2130" t="s">
        <v>675</v>
      </c>
      <c r="O203" s="2130"/>
      <c r="P203" s="2130" t="s">
        <v>8020</v>
      </c>
      <c r="Q203" s="2130"/>
      <c r="R203" s="2130"/>
      <c r="S203" s="2130"/>
      <c r="T203" s="967">
        <v>4247.25</v>
      </c>
    </row>
    <row r="204" spans="1:20" ht="14.1" customHeight="1">
      <c r="A204" s="2130" t="s">
        <v>15635</v>
      </c>
      <c r="B204" s="2130"/>
      <c r="C204" s="2131" t="s">
        <v>13838</v>
      </c>
      <c r="D204" s="2131"/>
      <c r="E204" s="2131"/>
      <c r="F204" s="2131"/>
      <c r="G204" s="2131"/>
      <c r="H204" s="2131"/>
      <c r="I204" s="2131"/>
      <c r="J204" s="963" t="s">
        <v>5401</v>
      </c>
      <c r="K204" s="2130" t="s">
        <v>13837</v>
      </c>
      <c r="L204" s="2130"/>
      <c r="M204" s="2130"/>
      <c r="N204" s="2130" t="s">
        <v>675</v>
      </c>
      <c r="O204" s="2130"/>
      <c r="P204" s="2130" t="s">
        <v>8020</v>
      </c>
      <c r="Q204" s="2130"/>
      <c r="R204" s="2130"/>
      <c r="S204" s="2130"/>
      <c r="T204" s="967">
        <v>4247.25</v>
      </c>
    </row>
    <row r="205" spans="1:20" ht="14.1" customHeight="1">
      <c r="A205" s="2130" t="s">
        <v>15636</v>
      </c>
      <c r="B205" s="2130"/>
      <c r="C205" s="2131" t="s">
        <v>9048</v>
      </c>
      <c r="D205" s="2131"/>
      <c r="E205" s="2131"/>
      <c r="F205" s="2131"/>
      <c r="G205" s="2131"/>
      <c r="H205" s="2131"/>
      <c r="I205" s="2131"/>
      <c r="J205" s="963" t="s">
        <v>5393</v>
      </c>
      <c r="K205" s="2130" t="s">
        <v>10591</v>
      </c>
      <c r="L205" s="2130"/>
      <c r="M205" s="2130"/>
      <c r="N205" s="2130" t="s">
        <v>675</v>
      </c>
      <c r="O205" s="2130"/>
      <c r="P205" s="2130" t="s">
        <v>8020</v>
      </c>
      <c r="Q205" s="2130"/>
      <c r="R205" s="2130"/>
      <c r="S205" s="2130"/>
      <c r="T205" s="967">
        <v>8190</v>
      </c>
    </row>
    <row r="206" spans="1:20" ht="14.1" customHeight="1">
      <c r="A206" s="2130" t="s">
        <v>15637</v>
      </c>
      <c r="B206" s="2130"/>
      <c r="C206" s="2131" t="s">
        <v>15638</v>
      </c>
      <c r="D206" s="2131"/>
      <c r="E206" s="2131"/>
      <c r="F206" s="2131"/>
      <c r="G206" s="2131"/>
      <c r="H206" s="2131"/>
      <c r="I206" s="2131"/>
      <c r="J206" s="963" t="s">
        <v>5401</v>
      </c>
      <c r="K206" s="2130" t="s">
        <v>10591</v>
      </c>
      <c r="L206" s="2130"/>
      <c r="M206" s="2130"/>
      <c r="N206" s="2130" t="s">
        <v>675</v>
      </c>
      <c r="O206" s="2130"/>
      <c r="P206" s="2130" t="s">
        <v>8020</v>
      </c>
      <c r="Q206" s="2130"/>
      <c r="R206" s="2130"/>
      <c r="S206" s="2130"/>
      <c r="T206" s="967">
        <v>8190</v>
      </c>
    </row>
    <row r="207" spans="1:20" ht="14.1" customHeight="1">
      <c r="A207" s="2130" t="s">
        <v>15639</v>
      </c>
      <c r="B207" s="2130"/>
      <c r="C207" s="2131" t="s">
        <v>9049</v>
      </c>
      <c r="D207" s="2131"/>
      <c r="E207" s="2131"/>
      <c r="F207" s="2131"/>
      <c r="G207" s="2131"/>
      <c r="H207" s="2131"/>
      <c r="I207" s="2131"/>
      <c r="J207" s="963" t="s">
        <v>5393</v>
      </c>
      <c r="K207" s="2130" t="s">
        <v>10592</v>
      </c>
      <c r="L207" s="2130"/>
      <c r="M207" s="2130"/>
      <c r="N207" s="2130" t="s">
        <v>675</v>
      </c>
      <c r="O207" s="2130"/>
      <c r="P207" s="2130" t="s">
        <v>8020</v>
      </c>
      <c r="Q207" s="2130"/>
      <c r="R207" s="2130"/>
      <c r="S207" s="2130"/>
      <c r="T207" s="967">
        <v>4247.25</v>
      </c>
    </row>
    <row r="208" spans="1:20" ht="14.1" customHeight="1">
      <c r="A208" s="2130" t="s">
        <v>15640</v>
      </c>
      <c r="B208" s="2130"/>
      <c r="C208" s="2131" t="s">
        <v>5604</v>
      </c>
      <c r="D208" s="2131"/>
      <c r="E208" s="2131"/>
      <c r="F208" s="2131"/>
      <c r="G208" s="2131"/>
      <c r="H208" s="2131"/>
      <c r="I208" s="2131"/>
      <c r="J208" s="963" t="s">
        <v>5393</v>
      </c>
      <c r="K208" s="2130" t="s">
        <v>10593</v>
      </c>
      <c r="L208" s="2130"/>
      <c r="M208" s="2130"/>
      <c r="N208" s="2130" t="s">
        <v>675</v>
      </c>
      <c r="O208" s="2130"/>
      <c r="P208" s="2130" t="s">
        <v>8020</v>
      </c>
      <c r="Q208" s="2130"/>
      <c r="R208" s="2130"/>
      <c r="S208" s="2130"/>
      <c r="T208" s="967">
        <v>4247.25</v>
      </c>
    </row>
    <row r="209" spans="1:20" ht="14.1" customHeight="1">
      <c r="A209" s="2130" t="s">
        <v>15641</v>
      </c>
      <c r="B209" s="2130"/>
      <c r="C209" s="2131" t="s">
        <v>5605</v>
      </c>
      <c r="D209" s="2131"/>
      <c r="E209" s="2131"/>
      <c r="F209" s="2131"/>
      <c r="G209" s="2131"/>
      <c r="H209" s="2131"/>
      <c r="I209" s="2131"/>
      <c r="J209" s="963" t="s">
        <v>5393</v>
      </c>
      <c r="K209" s="2130" t="s">
        <v>10594</v>
      </c>
      <c r="L209" s="2130"/>
      <c r="M209" s="2130"/>
      <c r="N209" s="2130" t="s">
        <v>675</v>
      </c>
      <c r="O209" s="2130"/>
      <c r="P209" s="2130" t="s">
        <v>8020</v>
      </c>
      <c r="Q209" s="2130"/>
      <c r="R209" s="2130"/>
      <c r="S209" s="2130"/>
      <c r="T209" s="967">
        <v>4290.3</v>
      </c>
    </row>
    <row r="210" spans="1:20" ht="14.1" customHeight="1">
      <c r="A210" s="2130" t="s">
        <v>15642</v>
      </c>
      <c r="B210" s="2130"/>
      <c r="C210" s="2131" t="s">
        <v>15643</v>
      </c>
      <c r="D210" s="2131"/>
      <c r="E210" s="2131"/>
      <c r="F210" s="2131"/>
      <c r="G210" s="2131"/>
      <c r="H210" s="2131"/>
      <c r="I210" s="2131"/>
      <c r="J210" s="963" t="s">
        <v>5393</v>
      </c>
      <c r="K210" s="2130" t="s">
        <v>10595</v>
      </c>
      <c r="L210" s="2130"/>
      <c r="M210" s="2130"/>
      <c r="N210" s="2130" t="s">
        <v>675</v>
      </c>
      <c r="O210" s="2130"/>
      <c r="P210" s="2130" t="s">
        <v>8020</v>
      </c>
      <c r="Q210" s="2130"/>
      <c r="R210" s="2130"/>
      <c r="S210" s="2130"/>
      <c r="T210" s="967">
        <v>4328.1000000000004</v>
      </c>
    </row>
    <row r="211" spans="1:20" ht="14.1" customHeight="1">
      <c r="A211" s="2130" t="s">
        <v>15644</v>
      </c>
      <c r="B211" s="2130"/>
      <c r="C211" s="2131" t="s">
        <v>15645</v>
      </c>
      <c r="D211" s="2131"/>
      <c r="E211" s="2131"/>
      <c r="F211" s="2131"/>
      <c r="G211" s="2131"/>
      <c r="H211" s="2131"/>
      <c r="I211" s="2131"/>
      <c r="J211" s="963" t="s">
        <v>5401</v>
      </c>
      <c r="K211" s="2130" t="s">
        <v>10595</v>
      </c>
      <c r="L211" s="2130"/>
      <c r="M211" s="2130"/>
      <c r="N211" s="2130" t="s">
        <v>675</v>
      </c>
      <c r="O211" s="2130"/>
      <c r="P211" s="2130" t="s">
        <v>8020</v>
      </c>
      <c r="Q211" s="2130"/>
      <c r="R211" s="2130"/>
      <c r="S211" s="2130"/>
      <c r="T211" s="967">
        <v>4328.1000000000004</v>
      </c>
    </row>
    <row r="212" spans="1:20" ht="14.1" customHeight="1">
      <c r="A212" s="2130" t="s">
        <v>15646</v>
      </c>
      <c r="B212" s="2130"/>
      <c r="C212" s="2131" t="s">
        <v>15647</v>
      </c>
      <c r="D212" s="2131"/>
      <c r="E212" s="2131"/>
      <c r="F212" s="2131"/>
      <c r="G212" s="2131"/>
      <c r="H212" s="2131"/>
      <c r="I212" s="2131"/>
      <c r="J212" s="963" t="s">
        <v>5393</v>
      </c>
      <c r="K212" s="2130" t="s">
        <v>10596</v>
      </c>
      <c r="L212" s="2130"/>
      <c r="M212" s="2130"/>
      <c r="N212" s="2130" t="s">
        <v>675</v>
      </c>
      <c r="O212" s="2130"/>
      <c r="P212" s="2130" t="s">
        <v>8020</v>
      </c>
      <c r="Q212" s="2130"/>
      <c r="R212" s="2130"/>
      <c r="S212" s="2130"/>
      <c r="T212" s="967">
        <v>4371.1499999999996</v>
      </c>
    </row>
    <row r="213" spans="1:20" ht="14.1" customHeight="1">
      <c r="A213" s="2130" t="s">
        <v>15648</v>
      </c>
      <c r="B213" s="2130"/>
      <c r="C213" s="2131" t="s">
        <v>15649</v>
      </c>
      <c r="D213" s="2131"/>
      <c r="E213" s="2131"/>
      <c r="F213" s="2131"/>
      <c r="G213" s="2131"/>
      <c r="H213" s="2131"/>
      <c r="I213" s="2131"/>
      <c r="J213" s="963" t="s">
        <v>5401</v>
      </c>
      <c r="K213" s="2130" t="s">
        <v>10596</v>
      </c>
      <c r="L213" s="2130"/>
      <c r="M213" s="2130"/>
      <c r="N213" s="2130" t="s">
        <v>675</v>
      </c>
      <c r="O213" s="2130"/>
      <c r="P213" s="2130" t="s">
        <v>8020</v>
      </c>
      <c r="Q213" s="2130"/>
      <c r="R213" s="2130"/>
      <c r="S213" s="2130"/>
      <c r="T213" s="967">
        <v>4371.1499999999996</v>
      </c>
    </row>
    <row r="214" spans="1:20" ht="14.1" customHeight="1">
      <c r="A214" s="2130" t="s">
        <v>15650</v>
      </c>
      <c r="B214" s="2130"/>
      <c r="C214" s="2131" t="s">
        <v>15649</v>
      </c>
      <c r="D214" s="2131"/>
      <c r="E214" s="2131"/>
      <c r="F214" s="2131"/>
      <c r="G214" s="2131"/>
      <c r="H214" s="2131"/>
      <c r="I214" s="2131"/>
      <c r="J214" s="963" t="s">
        <v>5401</v>
      </c>
      <c r="K214" s="2130" t="s">
        <v>10596</v>
      </c>
      <c r="L214" s="2130"/>
      <c r="M214" s="2130"/>
      <c r="N214" s="2130" t="s">
        <v>675</v>
      </c>
      <c r="O214" s="2130"/>
      <c r="P214" s="2130" t="s">
        <v>8020</v>
      </c>
      <c r="Q214" s="2130"/>
      <c r="R214" s="2130"/>
      <c r="S214" s="2130"/>
      <c r="T214" s="967">
        <v>4371.1499999999996</v>
      </c>
    </row>
    <row r="215" spans="1:20" ht="14.1" customHeight="1">
      <c r="A215" s="957"/>
      <c r="B215" s="958"/>
      <c r="C215" s="2133" t="s">
        <v>2639</v>
      </c>
      <c r="D215" s="2133"/>
      <c r="E215" s="2133"/>
      <c r="F215" s="2133"/>
      <c r="G215" s="2133"/>
      <c r="H215" s="2133"/>
      <c r="I215" s="2133"/>
      <c r="J215" s="959"/>
      <c r="K215" s="960"/>
      <c r="L215" s="961"/>
      <c r="M215" s="962"/>
      <c r="N215" s="960"/>
      <c r="O215" s="962"/>
      <c r="P215" s="960"/>
      <c r="Q215" s="961"/>
      <c r="R215" s="961"/>
      <c r="S215" s="962"/>
      <c r="T215" s="959"/>
    </row>
    <row r="216" spans="1:20" ht="14.1" customHeight="1">
      <c r="A216" s="957"/>
      <c r="B216" s="958"/>
      <c r="C216" s="2132" t="s">
        <v>10194</v>
      </c>
      <c r="D216" s="2132"/>
      <c r="E216" s="2132"/>
      <c r="F216" s="2132"/>
      <c r="G216" s="2132"/>
      <c r="H216" s="2132"/>
      <c r="I216" s="2132"/>
      <c r="J216" s="959"/>
      <c r="K216" s="960"/>
      <c r="L216" s="961"/>
      <c r="M216" s="962"/>
      <c r="N216" s="960"/>
      <c r="O216" s="962"/>
      <c r="P216" s="960"/>
      <c r="Q216" s="961"/>
      <c r="R216" s="961"/>
      <c r="S216" s="962"/>
      <c r="T216" s="959"/>
    </row>
    <row r="217" spans="1:20" ht="14.1" customHeight="1">
      <c r="A217" s="2130" t="s">
        <v>14341</v>
      </c>
      <c r="B217" s="2130"/>
      <c r="C217" s="2131" t="s">
        <v>10195</v>
      </c>
      <c r="D217" s="2131"/>
      <c r="E217" s="2131"/>
      <c r="F217" s="2131"/>
      <c r="G217" s="2131"/>
      <c r="H217" s="2131"/>
      <c r="I217" s="2131"/>
      <c r="J217" s="963" t="s">
        <v>5393</v>
      </c>
      <c r="K217" s="964"/>
      <c r="L217" s="965"/>
      <c r="M217" s="966"/>
      <c r="N217" s="2130" t="s">
        <v>675</v>
      </c>
      <c r="O217" s="2130"/>
      <c r="P217" s="2130" t="s">
        <v>8015</v>
      </c>
      <c r="Q217" s="2130"/>
      <c r="R217" s="2130"/>
      <c r="S217" s="2130"/>
      <c r="T217" s="967">
        <v>2165.1</v>
      </c>
    </row>
    <row r="218" spans="1:20" ht="14.1" customHeight="1">
      <c r="A218" s="2130" t="s">
        <v>14342</v>
      </c>
      <c r="B218" s="2130"/>
      <c r="C218" s="2131" t="s">
        <v>10196</v>
      </c>
      <c r="D218" s="2131"/>
      <c r="E218" s="2131"/>
      <c r="F218" s="2131"/>
      <c r="G218" s="2131"/>
      <c r="H218" s="2131"/>
      <c r="I218" s="2131"/>
      <c r="J218" s="963" t="s">
        <v>5393</v>
      </c>
      <c r="K218" s="964"/>
      <c r="L218" s="965"/>
      <c r="M218" s="966"/>
      <c r="N218" s="2130" t="s">
        <v>675</v>
      </c>
      <c r="O218" s="2130"/>
      <c r="P218" s="2130" t="s">
        <v>8015</v>
      </c>
      <c r="Q218" s="2130"/>
      <c r="R218" s="2130"/>
      <c r="S218" s="2130"/>
      <c r="T218" s="967">
        <v>2091.6</v>
      </c>
    </row>
    <row r="219" spans="1:20" ht="14.1" customHeight="1">
      <c r="A219" s="2130" t="s">
        <v>14343</v>
      </c>
      <c r="B219" s="2130"/>
      <c r="C219" s="2131" t="s">
        <v>10197</v>
      </c>
      <c r="D219" s="2131"/>
      <c r="E219" s="2131"/>
      <c r="F219" s="2131"/>
      <c r="G219" s="2131"/>
      <c r="H219" s="2131"/>
      <c r="I219" s="2131"/>
      <c r="J219" s="963" t="s">
        <v>5393</v>
      </c>
      <c r="K219" s="964"/>
      <c r="L219" s="965"/>
      <c r="M219" s="966"/>
      <c r="N219" s="2130" t="s">
        <v>675</v>
      </c>
      <c r="O219" s="2130"/>
      <c r="P219" s="2130" t="s">
        <v>8015</v>
      </c>
      <c r="Q219" s="2130"/>
      <c r="R219" s="2130"/>
      <c r="S219" s="2130"/>
      <c r="T219" s="967">
        <v>2272.1999999999998</v>
      </c>
    </row>
    <row r="220" spans="1:20" ht="14.1" customHeight="1">
      <c r="A220" s="2130" t="s">
        <v>14344</v>
      </c>
      <c r="B220" s="2130"/>
      <c r="C220" s="2131" t="s">
        <v>10198</v>
      </c>
      <c r="D220" s="2131"/>
      <c r="E220" s="2131"/>
      <c r="F220" s="2131"/>
      <c r="G220" s="2131"/>
      <c r="H220" s="2131"/>
      <c r="I220" s="2131"/>
      <c r="J220" s="963" t="s">
        <v>5393</v>
      </c>
      <c r="K220" s="964"/>
      <c r="L220" s="965"/>
      <c r="M220" s="966"/>
      <c r="N220" s="2130" t="s">
        <v>675</v>
      </c>
      <c r="O220" s="2130"/>
      <c r="P220" s="2130" t="s">
        <v>8015</v>
      </c>
      <c r="Q220" s="2130"/>
      <c r="R220" s="2130"/>
      <c r="S220" s="2130"/>
      <c r="T220" s="967">
        <v>2577.75</v>
      </c>
    </row>
    <row r="221" spans="1:20" ht="14.1" customHeight="1">
      <c r="A221" s="2130" t="s">
        <v>14345</v>
      </c>
      <c r="B221" s="2130"/>
      <c r="C221" s="2131" t="s">
        <v>10199</v>
      </c>
      <c r="D221" s="2131"/>
      <c r="E221" s="2131"/>
      <c r="F221" s="2131"/>
      <c r="G221" s="2131"/>
      <c r="H221" s="2131"/>
      <c r="I221" s="2131"/>
      <c r="J221" s="963" t="s">
        <v>5393</v>
      </c>
      <c r="K221" s="964"/>
      <c r="L221" s="965"/>
      <c r="M221" s="966"/>
      <c r="N221" s="2130" t="s">
        <v>675</v>
      </c>
      <c r="O221" s="2130"/>
      <c r="P221" s="2130" t="s">
        <v>8015</v>
      </c>
      <c r="Q221" s="2130"/>
      <c r="R221" s="2130"/>
      <c r="S221" s="2130"/>
      <c r="T221" s="967">
        <v>8327.5499999999993</v>
      </c>
    </row>
    <row r="222" spans="1:20" ht="14.1" customHeight="1">
      <c r="A222" s="2130" t="s">
        <v>14346</v>
      </c>
      <c r="B222" s="2130"/>
      <c r="C222" s="2131" t="s">
        <v>10200</v>
      </c>
      <c r="D222" s="2131"/>
      <c r="E222" s="2131"/>
      <c r="F222" s="2131"/>
      <c r="G222" s="2131"/>
      <c r="H222" s="2131"/>
      <c r="I222" s="2131"/>
      <c r="J222" s="963" t="s">
        <v>5393</v>
      </c>
      <c r="K222" s="964"/>
      <c r="L222" s="965"/>
      <c r="M222" s="966"/>
      <c r="N222" s="2130" t="s">
        <v>675</v>
      </c>
      <c r="O222" s="2130"/>
      <c r="P222" s="2130" t="s">
        <v>8015</v>
      </c>
      <c r="Q222" s="2130"/>
      <c r="R222" s="2130"/>
      <c r="S222" s="2130"/>
      <c r="T222" s="967">
        <v>2577.75</v>
      </c>
    </row>
    <row r="223" spans="1:20" ht="14.1" customHeight="1">
      <c r="A223" s="2130" t="s">
        <v>14347</v>
      </c>
      <c r="B223" s="2130"/>
      <c r="C223" s="2131" t="s">
        <v>10201</v>
      </c>
      <c r="D223" s="2131"/>
      <c r="E223" s="2131"/>
      <c r="F223" s="2131"/>
      <c r="G223" s="2131"/>
      <c r="H223" s="2131"/>
      <c r="I223" s="2131"/>
      <c r="J223" s="963" t="s">
        <v>5393</v>
      </c>
      <c r="K223" s="964"/>
      <c r="L223" s="965"/>
      <c r="M223" s="966"/>
      <c r="N223" s="2130" t="s">
        <v>675</v>
      </c>
      <c r="O223" s="2130"/>
      <c r="P223" s="2130" t="s">
        <v>8015</v>
      </c>
      <c r="Q223" s="2130"/>
      <c r="R223" s="2130"/>
      <c r="S223" s="2130"/>
      <c r="T223" s="967">
        <v>8327.5499999999993</v>
      </c>
    </row>
    <row r="224" spans="1:20" ht="14.1" customHeight="1">
      <c r="A224" s="2130" t="s">
        <v>14348</v>
      </c>
      <c r="B224" s="2130"/>
      <c r="C224" s="2131" t="s">
        <v>10202</v>
      </c>
      <c r="D224" s="2131"/>
      <c r="E224" s="2131"/>
      <c r="F224" s="2131"/>
      <c r="G224" s="2131"/>
      <c r="H224" s="2131"/>
      <c r="I224" s="2131"/>
      <c r="J224" s="963" t="s">
        <v>5393</v>
      </c>
      <c r="K224" s="964"/>
      <c r="L224" s="965"/>
      <c r="M224" s="966"/>
      <c r="N224" s="2130" t="s">
        <v>675</v>
      </c>
      <c r="O224" s="2130"/>
      <c r="P224" s="2130" t="s">
        <v>8015</v>
      </c>
      <c r="Q224" s="2130"/>
      <c r="R224" s="2130"/>
      <c r="S224" s="2130"/>
      <c r="T224" s="967">
        <v>2577.75</v>
      </c>
    </row>
    <row r="225" spans="1:20" ht="14.1" customHeight="1">
      <c r="A225" s="2130" t="s">
        <v>14349</v>
      </c>
      <c r="B225" s="2130"/>
      <c r="C225" s="2131" t="s">
        <v>10203</v>
      </c>
      <c r="D225" s="2131"/>
      <c r="E225" s="2131"/>
      <c r="F225" s="2131"/>
      <c r="G225" s="2131"/>
      <c r="H225" s="2131"/>
      <c r="I225" s="2131"/>
      <c r="J225" s="963" t="s">
        <v>5393</v>
      </c>
      <c r="K225" s="964"/>
      <c r="L225" s="965"/>
      <c r="M225" s="966"/>
      <c r="N225" s="2130" t="s">
        <v>675</v>
      </c>
      <c r="O225" s="2130"/>
      <c r="P225" s="2130" t="s">
        <v>8015</v>
      </c>
      <c r="Q225" s="2130"/>
      <c r="R225" s="2130"/>
      <c r="S225" s="2130"/>
      <c r="T225" s="967">
        <v>8327.5499999999993</v>
      </c>
    </row>
    <row r="226" spans="1:20" ht="14.1" customHeight="1">
      <c r="A226" s="2130" t="s">
        <v>14350</v>
      </c>
      <c r="B226" s="2130"/>
      <c r="C226" s="2131" t="s">
        <v>10204</v>
      </c>
      <c r="D226" s="2131"/>
      <c r="E226" s="2131"/>
      <c r="F226" s="2131"/>
      <c r="G226" s="2131"/>
      <c r="H226" s="2131"/>
      <c r="I226" s="2131"/>
      <c r="J226" s="963" t="s">
        <v>5393</v>
      </c>
      <c r="K226" s="964"/>
      <c r="L226" s="965"/>
      <c r="M226" s="966"/>
      <c r="N226" s="2130" t="s">
        <v>675</v>
      </c>
      <c r="O226" s="2130"/>
      <c r="P226" s="2130" t="s">
        <v>8015</v>
      </c>
      <c r="Q226" s="2130"/>
      <c r="R226" s="2130"/>
      <c r="S226" s="2130"/>
      <c r="T226" s="967">
        <v>2740.5</v>
      </c>
    </row>
    <row r="227" spans="1:20" ht="14.1" customHeight="1">
      <c r="A227" s="2130" t="s">
        <v>14351</v>
      </c>
      <c r="B227" s="2130"/>
      <c r="C227" s="2131" t="s">
        <v>10205</v>
      </c>
      <c r="D227" s="2131"/>
      <c r="E227" s="2131"/>
      <c r="F227" s="2131"/>
      <c r="G227" s="2131"/>
      <c r="H227" s="2131"/>
      <c r="I227" s="2131"/>
      <c r="J227" s="963" t="s">
        <v>5393</v>
      </c>
      <c r="K227" s="964"/>
      <c r="L227" s="965"/>
      <c r="M227" s="966"/>
      <c r="N227" s="2130" t="s">
        <v>675</v>
      </c>
      <c r="O227" s="2130"/>
      <c r="P227" s="2130" t="s">
        <v>8015</v>
      </c>
      <c r="Q227" s="2130"/>
      <c r="R227" s="2130"/>
      <c r="S227" s="2130"/>
      <c r="T227" s="967">
        <v>1682.1</v>
      </c>
    </row>
    <row r="228" spans="1:20" ht="14.1" customHeight="1">
      <c r="A228" s="957"/>
      <c r="B228" s="958"/>
      <c r="C228" s="2132" t="s">
        <v>19</v>
      </c>
      <c r="D228" s="2132"/>
      <c r="E228" s="2132"/>
      <c r="F228" s="2132"/>
      <c r="G228" s="2132"/>
      <c r="H228" s="2132"/>
      <c r="I228" s="2132"/>
      <c r="J228" s="959"/>
      <c r="K228" s="960"/>
      <c r="L228" s="961"/>
      <c r="M228" s="962"/>
      <c r="N228" s="960"/>
      <c r="O228" s="962"/>
      <c r="P228" s="960"/>
      <c r="Q228" s="961"/>
      <c r="R228" s="961"/>
      <c r="S228" s="962"/>
      <c r="T228" s="959"/>
    </row>
    <row r="229" spans="1:20" ht="14.1" customHeight="1">
      <c r="A229" s="2130" t="s">
        <v>14352</v>
      </c>
      <c r="B229" s="2130"/>
      <c r="C229" s="2131" t="s">
        <v>10206</v>
      </c>
      <c r="D229" s="2131"/>
      <c r="E229" s="2131"/>
      <c r="F229" s="2131"/>
      <c r="G229" s="2131"/>
      <c r="H229" s="2131"/>
      <c r="I229" s="2131"/>
      <c r="J229" s="963" t="s">
        <v>5393</v>
      </c>
      <c r="K229" s="964"/>
      <c r="L229" s="965"/>
      <c r="M229" s="966"/>
      <c r="N229" s="2130" t="s">
        <v>675</v>
      </c>
      <c r="O229" s="2130"/>
      <c r="P229" s="2130" t="s">
        <v>8015</v>
      </c>
      <c r="Q229" s="2130"/>
      <c r="R229" s="2130"/>
      <c r="S229" s="2130"/>
      <c r="T229" s="967">
        <v>1501.5</v>
      </c>
    </row>
    <row r="230" spans="1:20" ht="14.1" customHeight="1">
      <c r="A230" s="2130" t="s">
        <v>14353</v>
      </c>
      <c r="B230" s="2130"/>
      <c r="C230" s="2131" t="s">
        <v>10207</v>
      </c>
      <c r="D230" s="2131"/>
      <c r="E230" s="2131"/>
      <c r="F230" s="2131"/>
      <c r="G230" s="2131"/>
      <c r="H230" s="2131"/>
      <c r="I230" s="2131"/>
      <c r="J230" s="963" t="s">
        <v>5393</v>
      </c>
      <c r="K230" s="964"/>
      <c r="L230" s="965"/>
      <c r="M230" s="966"/>
      <c r="N230" s="2130" t="s">
        <v>675</v>
      </c>
      <c r="O230" s="2130"/>
      <c r="P230" s="2130" t="s">
        <v>8015</v>
      </c>
      <c r="Q230" s="2130"/>
      <c r="R230" s="2130"/>
      <c r="S230" s="2130"/>
      <c r="T230" s="967">
        <v>2275.35</v>
      </c>
    </row>
    <row r="231" spans="1:20" ht="14.1" customHeight="1">
      <c r="A231" s="2130" t="s">
        <v>14354</v>
      </c>
      <c r="B231" s="2130"/>
      <c r="C231" s="2131" t="s">
        <v>10208</v>
      </c>
      <c r="D231" s="2131"/>
      <c r="E231" s="2131"/>
      <c r="F231" s="2131"/>
      <c r="G231" s="2131"/>
      <c r="H231" s="2131"/>
      <c r="I231" s="2131"/>
      <c r="J231" s="963" t="s">
        <v>5393</v>
      </c>
      <c r="K231" s="964"/>
      <c r="L231" s="965"/>
      <c r="M231" s="966"/>
      <c r="N231" s="2130" t="s">
        <v>675</v>
      </c>
      <c r="O231" s="2130"/>
      <c r="P231" s="2130" t="s">
        <v>8015</v>
      </c>
      <c r="Q231" s="2130"/>
      <c r="R231" s="2130"/>
      <c r="S231" s="2130"/>
      <c r="T231" s="967">
        <v>10358.25</v>
      </c>
    </row>
    <row r="232" spans="1:20" ht="14.1" customHeight="1">
      <c r="A232" s="2130" t="s">
        <v>14355</v>
      </c>
      <c r="B232" s="2130"/>
      <c r="C232" s="2131" t="s">
        <v>13849</v>
      </c>
      <c r="D232" s="2131"/>
      <c r="E232" s="2131"/>
      <c r="F232" s="2131"/>
      <c r="G232" s="2131"/>
      <c r="H232" s="2131"/>
      <c r="I232" s="2131"/>
      <c r="J232" s="963" t="s">
        <v>5551</v>
      </c>
      <c r="K232" s="964"/>
      <c r="L232" s="965"/>
      <c r="M232" s="966"/>
      <c r="N232" s="2130" t="s">
        <v>675</v>
      </c>
      <c r="O232" s="2130"/>
      <c r="P232" s="2130" t="s">
        <v>10193</v>
      </c>
      <c r="Q232" s="2130"/>
      <c r="R232" s="2130"/>
      <c r="S232" s="2130"/>
      <c r="T232" s="967">
        <v>2089.5</v>
      </c>
    </row>
    <row r="233" spans="1:20" ht="14.1" customHeight="1">
      <c r="A233" s="2130" t="s">
        <v>14356</v>
      </c>
      <c r="B233" s="2130"/>
      <c r="C233" s="2131" t="s">
        <v>13851</v>
      </c>
      <c r="D233" s="2131"/>
      <c r="E233" s="2131"/>
      <c r="F233" s="2131"/>
      <c r="G233" s="2131"/>
      <c r="H233" s="2131"/>
      <c r="I233" s="2131"/>
      <c r="J233" s="963" t="s">
        <v>5551</v>
      </c>
      <c r="K233" s="964"/>
      <c r="L233" s="965"/>
      <c r="M233" s="966"/>
      <c r="N233" s="2130" t="s">
        <v>675</v>
      </c>
      <c r="O233" s="2130"/>
      <c r="P233" s="2130" t="s">
        <v>10193</v>
      </c>
      <c r="Q233" s="2130"/>
      <c r="R233" s="2130"/>
      <c r="S233" s="2130"/>
      <c r="T233" s="967">
        <v>10320.450000000001</v>
      </c>
    </row>
    <row r="234" spans="1:20" ht="14.1" customHeight="1">
      <c r="A234" s="2130" t="s">
        <v>14357</v>
      </c>
      <c r="B234" s="2130"/>
      <c r="C234" s="2131" t="s">
        <v>13853</v>
      </c>
      <c r="D234" s="2131"/>
      <c r="E234" s="2131"/>
      <c r="F234" s="2131"/>
      <c r="G234" s="2131"/>
      <c r="H234" s="2131"/>
      <c r="I234" s="2131"/>
      <c r="J234" s="963" t="s">
        <v>5401</v>
      </c>
      <c r="K234" s="964"/>
      <c r="L234" s="965"/>
      <c r="M234" s="966"/>
      <c r="N234" s="2130" t="s">
        <v>675</v>
      </c>
      <c r="O234" s="2130"/>
      <c r="P234" s="2130" t="s">
        <v>10193</v>
      </c>
      <c r="Q234" s="2130"/>
      <c r="R234" s="2130"/>
      <c r="S234" s="2130"/>
      <c r="T234" s="967">
        <v>2493.75</v>
      </c>
    </row>
    <row r="235" spans="1:20" ht="14.1" customHeight="1">
      <c r="A235" s="2130" t="s">
        <v>14358</v>
      </c>
      <c r="B235" s="2130"/>
      <c r="C235" s="2131" t="s">
        <v>13855</v>
      </c>
      <c r="D235" s="2131"/>
      <c r="E235" s="2131"/>
      <c r="F235" s="2131"/>
      <c r="G235" s="2131"/>
      <c r="H235" s="2131"/>
      <c r="I235" s="2131"/>
      <c r="J235" s="963" t="s">
        <v>5401</v>
      </c>
      <c r="K235" s="964"/>
      <c r="L235" s="965"/>
      <c r="M235" s="966"/>
      <c r="N235" s="2130" t="s">
        <v>675</v>
      </c>
      <c r="O235" s="2130"/>
      <c r="P235" s="2130" t="s">
        <v>8015</v>
      </c>
      <c r="Q235" s="2130"/>
      <c r="R235" s="2130"/>
      <c r="S235" s="2130"/>
      <c r="T235" s="967">
        <v>2943.15</v>
      </c>
    </row>
    <row r="236" spans="1:20" ht="14.1" customHeight="1">
      <c r="A236" s="2130" t="s">
        <v>14359</v>
      </c>
      <c r="B236" s="2130"/>
      <c r="C236" s="2131" t="s">
        <v>10209</v>
      </c>
      <c r="D236" s="2131"/>
      <c r="E236" s="2131"/>
      <c r="F236" s="2131"/>
      <c r="G236" s="2131"/>
      <c r="H236" s="2131"/>
      <c r="I236" s="2131"/>
      <c r="J236" s="963" t="s">
        <v>5551</v>
      </c>
      <c r="K236" s="964"/>
      <c r="L236" s="965"/>
      <c r="M236" s="966"/>
      <c r="N236" s="2130" t="s">
        <v>675</v>
      </c>
      <c r="O236" s="2130"/>
      <c r="P236" s="2130" t="s">
        <v>8015</v>
      </c>
      <c r="Q236" s="2130"/>
      <c r="R236" s="2130"/>
      <c r="S236" s="2130"/>
      <c r="T236" s="967">
        <v>14299.95</v>
      </c>
    </row>
    <row r="237" spans="1:20" ht="14.1" customHeight="1">
      <c r="A237" s="2130" t="s">
        <v>14360</v>
      </c>
      <c r="B237" s="2130"/>
      <c r="C237" s="2131" t="s">
        <v>10210</v>
      </c>
      <c r="D237" s="2131"/>
      <c r="E237" s="2131"/>
      <c r="F237" s="2131"/>
      <c r="G237" s="2131"/>
      <c r="H237" s="2131"/>
      <c r="I237" s="2131"/>
      <c r="J237" s="963" t="s">
        <v>5393</v>
      </c>
      <c r="K237" s="964"/>
      <c r="L237" s="965"/>
      <c r="M237" s="966"/>
      <c r="N237" s="2130" t="s">
        <v>675</v>
      </c>
      <c r="O237" s="2130"/>
      <c r="P237" s="2130" t="s">
        <v>8015</v>
      </c>
      <c r="Q237" s="2130"/>
      <c r="R237" s="2130"/>
      <c r="S237" s="2130"/>
      <c r="T237" s="967">
        <v>1962.45</v>
      </c>
    </row>
    <row r="238" spans="1:20" ht="14.1" customHeight="1">
      <c r="A238" s="2130" t="s">
        <v>14361</v>
      </c>
      <c r="B238" s="2130"/>
      <c r="C238" s="2131" t="s">
        <v>10211</v>
      </c>
      <c r="D238" s="2131"/>
      <c r="E238" s="2131"/>
      <c r="F238" s="2131"/>
      <c r="G238" s="2131"/>
      <c r="H238" s="2131"/>
      <c r="I238" s="2131"/>
      <c r="J238" s="963" t="s">
        <v>5393</v>
      </c>
      <c r="K238" s="964"/>
      <c r="L238" s="965"/>
      <c r="M238" s="966"/>
      <c r="N238" s="2130" t="s">
        <v>675</v>
      </c>
      <c r="O238" s="2130"/>
      <c r="P238" s="2130" t="s">
        <v>8015</v>
      </c>
      <c r="Q238" s="2130"/>
      <c r="R238" s="2130"/>
      <c r="S238" s="2130"/>
      <c r="T238" s="967">
        <v>9298.7999999999993</v>
      </c>
    </row>
    <row r="239" spans="1:20" ht="14.1" customHeight="1">
      <c r="A239" s="2130" t="s">
        <v>14362</v>
      </c>
      <c r="B239" s="2130"/>
      <c r="C239" s="2131" t="s">
        <v>10212</v>
      </c>
      <c r="D239" s="2131"/>
      <c r="E239" s="2131"/>
      <c r="F239" s="2131"/>
      <c r="G239" s="2131"/>
      <c r="H239" s="2131"/>
      <c r="I239" s="2131"/>
      <c r="J239" s="963" t="s">
        <v>5393</v>
      </c>
      <c r="K239" s="964"/>
      <c r="L239" s="965"/>
      <c r="M239" s="966"/>
      <c r="N239" s="2130" t="s">
        <v>3</v>
      </c>
      <c r="O239" s="2130"/>
      <c r="P239" s="2130" t="s">
        <v>8015</v>
      </c>
      <c r="Q239" s="2130"/>
      <c r="R239" s="2130"/>
      <c r="S239" s="2130"/>
      <c r="T239" s="967">
        <v>5103</v>
      </c>
    </row>
    <row r="240" spans="1:20" ht="14.1" customHeight="1">
      <c r="A240" s="957"/>
      <c r="B240" s="958"/>
      <c r="C240" s="2132" t="s">
        <v>3030</v>
      </c>
      <c r="D240" s="2132"/>
      <c r="E240" s="2132"/>
      <c r="F240" s="2132"/>
      <c r="G240" s="2132"/>
      <c r="H240" s="2132"/>
      <c r="I240" s="2132"/>
      <c r="J240" s="959"/>
      <c r="K240" s="960"/>
      <c r="L240" s="961"/>
      <c r="M240" s="962"/>
      <c r="N240" s="960"/>
      <c r="O240" s="962"/>
      <c r="P240" s="960"/>
      <c r="Q240" s="961"/>
      <c r="R240" s="961"/>
      <c r="S240" s="962"/>
      <c r="T240" s="959"/>
    </row>
    <row r="241" spans="1:20" ht="14.1" customHeight="1">
      <c r="A241" s="2130" t="s">
        <v>14363</v>
      </c>
      <c r="B241" s="2130"/>
      <c r="C241" s="2131" t="s">
        <v>11807</v>
      </c>
      <c r="D241" s="2131"/>
      <c r="E241" s="2131"/>
      <c r="F241" s="2131"/>
      <c r="G241" s="2131"/>
      <c r="H241" s="2131"/>
      <c r="I241" s="2131"/>
      <c r="J241" s="963" t="s">
        <v>5551</v>
      </c>
      <c r="K241" s="964"/>
      <c r="L241" s="965"/>
      <c r="M241" s="966"/>
      <c r="N241" s="2130" t="s">
        <v>675</v>
      </c>
      <c r="O241" s="2130"/>
      <c r="P241" s="2130" t="s">
        <v>10193</v>
      </c>
      <c r="Q241" s="2130"/>
      <c r="R241" s="2130"/>
      <c r="S241" s="2130"/>
      <c r="T241" s="967">
        <v>1294.6500000000001</v>
      </c>
    </row>
    <row r="242" spans="1:20" ht="14.1" customHeight="1">
      <c r="A242" s="2130" t="s">
        <v>14364</v>
      </c>
      <c r="B242" s="2130"/>
      <c r="C242" s="2131" t="s">
        <v>10213</v>
      </c>
      <c r="D242" s="2131"/>
      <c r="E242" s="2131"/>
      <c r="F242" s="2131"/>
      <c r="G242" s="2131"/>
      <c r="H242" s="2131"/>
      <c r="I242" s="2131"/>
      <c r="J242" s="963" t="s">
        <v>5551</v>
      </c>
      <c r="K242" s="964"/>
      <c r="L242" s="965"/>
      <c r="M242" s="966"/>
      <c r="N242" s="2130" t="s">
        <v>675</v>
      </c>
      <c r="O242" s="2130"/>
      <c r="P242" s="2130" t="s">
        <v>10193</v>
      </c>
      <c r="Q242" s="2130"/>
      <c r="R242" s="2130"/>
      <c r="S242" s="2130"/>
      <c r="T242" s="967">
        <v>5183.8500000000004</v>
      </c>
    </row>
    <row r="243" spans="1:20" ht="14.1" customHeight="1">
      <c r="A243" s="2130" t="s">
        <v>14365</v>
      </c>
      <c r="B243" s="2130"/>
      <c r="C243" s="2131" t="s">
        <v>11808</v>
      </c>
      <c r="D243" s="2131"/>
      <c r="E243" s="2131"/>
      <c r="F243" s="2131"/>
      <c r="G243" s="2131"/>
      <c r="H243" s="2131"/>
      <c r="I243" s="2131"/>
      <c r="J243" s="963" t="s">
        <v>5551</v>
      </c>
      <c r="K243" s="964"/>
      <c r="L243" s="965"/>
      <c r="M243" s="966"/>
      <c r="N243" s="2130" t="s">
        <v>675</v>
      </c>
      <c r="O243" s="2130"/>
      <c r="P243" s="2130" t="s">
        <v>10193</v>
      </c>
      <c r="Q243" s="2130"/>
      <c r="R243" s="2130"/>
      <c r="S243" s="2130"/>
      <c r="T243" s="968">
        <v>847.35</v>
      </c>
    </row>
    <row r="244" spans="1:20" ht="14.1" customHeight="1">
      <c r="A244" s="2130" t="s">
        <v>14366</v>
      </c>
      <c r="B244" s="2130"/>
      <c r="C244" s="2131" t="s">
        <v>10214</v>
      </c>
      <c r="D244" s="2131"/>
      <c r="E244" s="2131"/>
      <c r="F244" s="2131"/>
      <c r="G244" s="2131"/>
      <c r="H244" s="2131"/>
      <c r="I244" s="2131"/>
      <c r="J244" s="963" t="s">
        <v>5551</v>
      </c>
      <c r="K244" s="964"/>
      <c r="L244" s="965"/>
      <c r="M244" s="966"/>
      <c r="N244" s="2130" t="s">
        <v>675</v>
      </c>
      <c r="O244" s="2130"/>
      <c r="P244" s="2130" t="s">
        <v>10193</v>
      </c>
      <c r="Q244" s="2130"/>
      <c r="R244" s="2130"/>
      <c r="S244" s="2130"/>
      <c r="T244" s="967">
        <v>4053</v>
      </c>
    </row>
    <row r="245" spans="1:20" ht="14.1" customHeight="1">
      <c r="A245" s="2130" t="s">
        <v>14367</v>
      </c>
      <c r="B245" s="2130"/>
      <c r="C245" s="2131" t="s">
        <v>13865</v>
      </c>
      <c r="D245" s="2131"/>
      <c r="E245" s="2131"/>
      <c r="F245" s="2131"/>
      <c r="G245" s="2131"/>
      <c r="H245" s="2131"/>
      <c r="I245" s="2131"/>
      <c r="J245" s="963" t="s">
        <v>5551</v>
      </c>
      <c r="K245" s="964"/>
      <c r="L245" s="965"/>
      <c r="M245" s="966"/>
      <c r="N245" s="2130" t="s">
        <v>675</v>
      </c>
      <c r="O245" s="2130"/>
      <c r="P245" s="2130" t="s">
        <v>10193</v>
      </c>
      <c r="Q245" s="2130"/>
      <c r="R245" s="2130"/>
      <c r="S245" s="2130"/>
      <c r="T245" s="967">
        <v>8343.2999999999993</v>
      </c>
    </row>
    <row r="246" spans="1:20" ht="14.1" customHeight="1">
      <c r="A246" s="2130" t="s">
        <v>14368</v>
      </c>
      <c r="B246" s="2130"/>
      <c r="C246" s="2131" t="s">
        <v>10215</v>
      </c>
      <c r="D246" s="2131"/>
      <c r="E246" s="2131"/>
      <c r="F246" s="2131"/>
      <c r="G246" s="2131"/>
      <c r="H246" s="2131"/>
      <c r="I246" s="2131"/>
      <c r="J246" s="963" t="s">
        <v>5551</v>
      </c>
      <c r="K246" s="964"/>
      <c r="L246" s="965"/>
      <c r="M246" s="966"/>
      <c r="N246" s="2130" t="s">
        <v>675</v>
      </c>
      <c r="O246" s="2130"/>
      <c r="P246" s="2130" t="s">
        <v>10193</v>
      </c>
      <c r="Q246" s="2130"/>
      <c r="R246" s="2130"/>
      <c r="S246" s="2130"/>
      <c r="T246" s="968">
        <v>838.95</v>
      </c>
    </row>
    <row r="247" spans="1:20" ht="14.1" customHeight="1">
      <c r="A247" s="2130" t="s">
        <v>14369</v>
      </c>
      <c r="B247" s="2130"/>
      <c r="C247" s="2131" t="s">
        <v>13868</v>
      </c>
      <c r="D247" s="2131"/>
      <c r="E247" s="2131"/>
      <c r="F247" s="2131"/>
      <c r="G247" s="2131"/>
      <c r="H247" s="2131"/>
      <c r="I247" s="2131"/>
      <c r="J247" s="963" t="s">
        <v>5551</v>
      </c>
      <c r="K247" s="964"/>
      <c r="L247" s="965"/>
      <c r="M247" s="966"/>
      <c r="N247" s="2130" t="s">
        <v>675</v>
      </c>
      <c r="O247" s="2130"/>
      <c r="P247" s="2130" t="s">
        <v>8015</v>
      </c>
      <c r="Q247" s="2130"/>
      <c r="R247" s="2130"/>
      <c r="S247" s="2130"/>
      <c r="T247" s="967">
        <v>1344</v>
      </c>
    </row>
    <row r="248" spans="1:20" ht="14.1" customHeight="1">
      <c r="A248" s="2130" t="s">
        <v>14370</v>
      </c>
      <c r="B248" s="2130"/>
      <c r="C248" s="2131" t="s">
        <v>10216</v>
      </c>
      <c r="D248" s="2131"/>
      <c r="E248" s="2131"/>
      <c r="F248" s="2131"/>
      <c r="G248" s="2131"/>
      <c r="H248" s="2131"/>
      <c r="I248" s="2131"/>
      <c r="J248" s="963" t="s">
        <v>5393</v>
      </c>
      <c r="K248" s="964"/>
      <c r="L248" s="965"/>
      <c r="M248" s="966"/>
      <c r="N248" s="2130" t="s">
        <v>3</v>
      </c>
      <c r="O248" s="2130"/>
      <c r="P248" s="2130" t="s">
        <v>8015</v>
      </c>
      <c r="Q248" s="2130"/>
      <c r="R248" s="2130"/>
      <c r="S248" s="2130"/>
      <c r="T248" s="967">
        <v>1929.9</v>
      </c>
    </row>
    <row r="249" spans="1:20" ht="14.1" customHeight="1">
      <c r="A249" s="2130" t="s">
        <v>14371</v>
      </c>
      <c r="B249" s="2130"/>
      <c r="C249" s="2131" t="s">
        <v>10217</v>
      </c>
      <c r="D249" s="2131"/>
      <c r="E249" s="2131"/>
      <c r="F249" s="2131"/>
      <c r="G249" s="2131"/>
      <c r="H249" s="2131"/>
      <c r="I249" s="2131"/>
      <c r="J249" s="963" t="s">
        <v>5393</v>
      </c>
      <c r="K249" s="964"/>
      <c r="L249" s="965"/>
      <c r="M249" s="966"/>
      <c r="N249" s="2130" t="s">
        <v>675</v>
      </c>
      <c r="O249" s="2130"/>
      <c r="P249" s="2130" t="s">
        <v>8015</v>
      </c>
      <c r="Q249" s="2130"/>
      <c r="R249" s="2130"/>
      <c r="S249" s="2130"/>
      <c r="T249" s="967">
        <v>14668.5</v>
      </c>
    </row>
    <row r="250" spans="1:20" ht="14.1" customHeight="1">
      <c r="A250" s="2130" t="s">
        <v>14372</v>
      </c>
      <c r="B250" s="2130"/>
      <c r="C250" s="2131" t="s">
        <v>10218</v>
      </c>
      <c r="D250" s="2131"/>
      <c r="E250" s="2131"/>
      <c r="F250" s="2131"/>
      <c r="G250" s="2131"/>
      <c r="H250" s="2131"/>
      <c r="I250" s="2131"/>
      <c r="J250" s="963" t="s">
        <v>5551</v>
      </c>
      <c r="K250" s="964"/>
      <c r="L250" s="965"/>
      <c r="M250" s="966"/>
      <c r="N250" s="2130" t="s">
        <v>675</v>
      </c>
      <c r="O250" s="2130"/>
      <c r="P250" s="2130" t="s">
        <v>8015</v>
      </c>
      <c r="Q250" s="2130"/>
      <c r="R250" s="2130"/>
      <c r="S250" s="2130"/>
      <c r="T250" s="967">
        <v>22144.5</v>
      </c>
    </row>
    <row r="251" spans="1:20" ht="14.1" customHeight="1">
      <c r="A251" s="2130" t="s">
        <v>14373</v>
      </c>
      <c r="B251" s="2130"/>
      <c r="C251" s="2131" t="s">
        <v>10219</v>
      </c>
      <c r="D251" s="2131"/>
      <c r="E251" s="2131"/>
      <c r="F251" s="2131"/>
      <c r="G251" s="2131"/>
      <c r="H251" s="2131"/>
      <c r="I251" s="2131"/>
      <c r="J251" s="963" t="s">
        <v>5551</v>
      </c>
      <c r="K251" s="964"/>
      <c r="L251" s="965"/>
      <c r="M251" s="966"/>
      <c r="N251" s="2130" t="s">
        <v>675</v>
      </c>
      <c r="O251" s="2130"/>
      <c r="P251" s="2130" t="s">
        <v>8015</v>
      </c>
      <c r="Q251" s="2130"/>
      <c r="R251" s="2130"/>
      <c r="S251" s="2130"/>
      <c r="T251" s="967">
        <v>3104.85</v>
      </c>
    </row>
    <row r="252" spans="1:20" ht="14.1" customHeight="1">
      <c r="A252" s="2130" t="s">
        <v>14374</v>
      </c>
      <c r="B252" s="2130"/>
      <c r="C252" s="2131" t="s">
        <v>13874</v>
      </c>
      <c r="D252" s="2131"/>
      <c r="E252" s="2131"/>
      <c r="F252" s="2131"/>
      <c r="G252" s="2131"/>
      <c r="H252" s="2131"/>
      <c r="I252" s="2131"/>
      <c r="J252" s="963" t="s">
        <v>5401</v>
      </c>
      <c r="K252" s="964"/>
      <c r="L252" s="965"/>
      <c r="M252" s="966"/>
      <c r="N252" s="2130" t="s">
        <v>675</v>
      </c>
      <c r="O252" s="2130"/>
      <c r="P252" s="2130" t="s">
        <v>8015</v>
      </c>
      <c r="Q252" s="2130"/>
      <c r="R252" s="2130"/>
      <c r="S252" s="2130"/>
      <c r="T252" s="967">
        <v>4905.6000000000004</v>
      </c>
    </row>
    <row r="253" spans="1:20" ht="14.1" customHeight="1">
      <c r="A253" s="2130" t="s">
        <v>14375</v>
      </c>
      <c r="B253" s="2130"/>
      <c r="C253" s="2131" t="s">
        <v>13876</v>
      </c>
      <c r="D253" s="2131"/>
      <c r="E253" s="2131"/>
      <c r="F253" s="2131"/>
      <c r="G253" s="2131"/>
      <c r="H253" s="2131"/>
      <c r="I253" s="2131"/>
      <c r="J253" s="963" t="s">
        <v>5393</v>
      </c>
      <c r="K253" s="964"/>
      <c r="L253" s="965"/>
      <c r="M253" s="966"/>
      <c r="N253" s="2130" t="s">
        <v>675</v>
      </c>
      <c r="O253" s="2130"/>
      <c r="P253" s="2130" t="s">
        <v>8015</v>
      </c>
      <c r="Q253" s="2130"/>
      <c r="R253" s="2130"/>
      <c r="S253" s="2130"/>
      <c r="T253" s="967">
        <v>2667</v>
      </c>
    </row>
    <row r="254" spans="1:20" ht="14.1" customHeight="1">
      <c r="A254" s="2130" t="s">
        <v>14376</v>
      </c>
      <c r="B254" s="2130"/>
      <c r="C254" s="2131" t="s">
        <v>11809</v>
      </c>
      <c r="D254" s="2131"/>
      <c r="E254" s="2131"/>
      <c r="F254" s="2131"/>
      <c r="G254" s="2131"/>
      <c r="H254" s="2131"/>
      <c r="I254" s="2131"/>
      <c r="J254" s="963" t="s">
        <v>5393</v>
      </c>
      <c r="K254" s="964"/>
      <c r="L254" s="965"/>
      <c r="M254" s="966"/>
      <c r="N254" s="2130" t="s">
        <v>675</v>
      </c>
      <c r="O254" s="2130"/>
      <c r="P254" s="2130" t="s">
        <v>8015</v>
      </c>
      <c r="Q254" s="2130"/>
      <c r="R254" s="2130"/>
      <c r="S254" s="2130"/>
      <c r="T254" s="967">
        <v>1657.95</v>
      </c>
    </row>
    <row r="255" spans="1:20" ht="14.1" customHeight="1">
      <c r="A255" s="2130" t="s">
        <v>14377</v>
      </c>
      <c r="B255" s="2130"/>
      <c r="C255" s="2131" t="s">
        <v>11810</v>
      </c>
      <c r="D255" s="2131"/>
      <c r="E255" s="2131"/>
      <c r="F255" s="2131"/>
      <c r="G255" s="2131"/>
      <c r="H255" s="2131"/>
      <c r="I255" s="2131"/>
      <c r="J255" s="963" t="s">
        <v>5393</v>
      </c>
      <c r="K255" s="964"/>
      <c r="L255" s="965"/>
      <c r="M255" s="966"/>
      <c r="N255" s="2130" t="s">
        <v>675</v>
      </c>
      <c r="O255" s="2130"/>
      <c r="P255" s="2130" t="s">
        <v>8015</v>
      </c>
      <c r="Q255" s="2130"/>
      <c r="R255" s="2130"/>
      <c r="S255" s="2130"/>
      <c r="T255" s="967">
        <v>9427.9500000000007</v>
      </c>
    </row>
    <row r="256" spans="1:20" ht="14.1" customHeight="1">
      <c r="A256" s="2130" t="s">
        <v>14378</v>
      </c>
      <c r="B256" s="2130"/>
      <c r="C256" s="2131" t="s">
        <v>11811</v>
      </c>
      <c r="D256" s="2131"/>
      <c r="E256" s="2131"/>
      <c r="F256" s="2131"/>
      <c r="G256" s="2131"/>
      <c r="H256" s="2131"/>
      <c r="I256" s="2131"/>
      <c r="J256" s="963" t="s">
        <v>5551</v>
      </c>
      <c r="K256" s="964"/>
      <c r="L256" s="965"/>
      <c r="M256" s="966"/>
      <c r="N256" s="2130" t="s">
        <v>675</v>
      </c>
      <c r="O256" s="2130"/>
      <c r="P256" s="2130" t="s">
        <v>10193</v>
      </c>
      <c r="Q256" s="2130"/>
      <c r="R256" s="2130"/>
      <c r="S256" s="2130"/>
      <c r="T256" s="968">
        <v>476.7</v>
      </c>
    </row>
    <row r="257" spans="1:20" ht="14.1" customHeight="1">
      <c r="A257" s="2130" t="s">
        <v>14379</v>
      </c>
      <c r="B257" s="2130"/>
      <c r="C257" s="2131" t="s">
        <v>13881</v>
      </c>
      <c r="D257" s="2131"/>
      <c r="E257" s="2131"/>
      <c r="F257" s="2131"/>
      <c r="G257" s="2131"/>
      <c r="H257" s="2131"/>
      <c r="I257" s="2131"/>
      <c r="J257" s="963" t="s">
        <v>5551</v>
      </c>
      <c r="K257" s="964"/>
      <c r="L257" s="965"/>
      <c r="M257" s="966"/>
      <c r="N257" s="2130" t="s">
        <v>675</v>
      </c>
      <c r="O257" s="2130"/>
      <c r="P257" s="2130" t="s">
        <v>8015</v>
      </c>
      <c r="Q257" s="2130"/>
      <c r="R257" s="2130"/>
      <c r="S257" s="2130"/>
      <c r="T257" s="967">
        <v>1740.9</v>
      </c>
    </row>
    <row r="258" spans="1:20" ht="14.1" customHeight="1">
      <c r="A258" s="2130" t="s">
        <v>14380</v>
      </c>
      <c r="B258" s="2130"/>
      <c r="C258" s="2131" t="s">
        <v>11812</v>
      </c>
      <c r="D258" s="2131"/>
      <c r="E258" s="2131"/>
      <c r="F258" s="2131"/>
      <c r="G258" s="2131"/>
      <c r="H258" s="2131"/>
      <c r="I258" s="2131"/>
      <c r="J258" s="963" t="s">
        <v>5551</v>
      </c>
      <c r="K258" s="964"/>
      <c r="L258" s="965"/>
      <c r="M258" s="966"/>
      <c r="N258" s="2130" t="s">
        <v>675</v>
      </c>
      <c r="O258" s="2130"/>
      <c r="P258" s="2130" t="s">
        <v>8015</v>
      </c>
      <c r="Q258" s="2130"/>
      <c r="R258" s="2130"/>
      <c r="S258" s="2130"/>
      <c r="T258" s="967">
        <v>9557.1</v>
      </c>
    </row>
    <row r="259" spans="1:20" ht="14.1" customHeight="1">
      <c r="A259" s="2130" t="s">
        <v>14381</v>
      </c>
      <c r="B259" s="2130"/>
      <c r="C259" s="2131" t="s">
        <v>13884</v>
      </c>
      <c r="D259" s="2131"/>
      <c r="E259" s="2131"/>
      <c r="F259" s="2131"/>
      <c r="G259" s="2131"/>
      <c r="H259" s="2131"/>
      <c r="I259" s="2131"/>
      <c r="J259" s="963" t="s">
        <v>5401</v>
      </c>
      <c r="K259" s="964"/>
      <c r="L259" s="965"/>
      <c r="M259" s="966"/>
      <c r="N259" s="2130" t="s">
        <v>675</v>
      </c>
      <c r="O259" s="2130"/>
      <c r="P259" s="2130" t="s">
        <v>8015</v>
      </c>
      <c r="Q259" s="2130"/>
      <c r="R259" s="2130"/>
      <c r="S259" s="2130"/>
      <c r="T259" s="967">
        <v>2307.9</v>
      </c>
    </row>
    <row r="260" spans="1:20" ht="14.1" customHeight="1">
      <c r="A260" s="2130" t="s">
        <v>14382</v>
      </c>
      <c r="B260" s="2130"/>
      <c r="C260" s="2131" t="s">
        <v>11813</v>
      </c>
      <c r="D260" s="2131"/>
      <c r="E260" s="2131"/>
      <c r="F260" s="2131"/>
      <c r="G260" s="2131"/>
      <c r="H260" s="2131"/>
      <c r="I260" s="2131"/>
      <c r="J260" s="963" t="s">
        <v>5393</v>
      </c>
      <c r="K260" s="964"/>
      <c r="L260" s="965"/>
      <c r="M260" s="966"/>
      <c r="N260" s="2130" t="s">
        <v>675</v>
      </c>
      <c r="O260" s="2130"/>
      <c r="P260" s="2130" t="s">
        <v>8015</v>
      </c>
      <c r="Q260" s="2130"/>
      <c r="R260" s="2130"/>
      <c r="S260" s="2130"/>
      <c r="T260" s="967">
        <v>1890</v>
      </c>
    </row>
    <row r="261" spans="1:20" ht="14.1" customHeight="1">
      <c r="A261" s="2130" t="s">
        <v>14383</v>
      </c>
      <c r="B261" s="2130"/>
      <c r="C261" s="2131" t="s">
        <v>11814</v>
      </c>
      <c r="D261" s="2131"/>
      <c r="E261" s="2131"/>
      <c r="F261" s="2131"/>
      <c r="G261" s="2131"/>
      <c r="H261" s="2131"/>
      <c r="I261" s="2131"/>
      <c r="J261" s="963" t="s">
        <v>5401</v>
      </c>
      <c r="K261" s="964"/>
      <c r="L261" s="965"/>
      <c r="M261" s="966"/>
      <c r="N261" s="2130" t="s">
        <v>675</v>
      </c>
      <c r="O261" s="2130"/>
      <c r="P261" s="2130" t="s">
        <v>8015</v>
      </c>
      <c r="Q261" s="2130"/>
      <c r="R261" s="2130"/>
      <c r="S261" s="2130"/>
      <c r="T261" s="967">
        <v>18478.95</v>
      </c>
    </row>
    <row r="262" spans="1:20" ht="14.1" customHeight="1">
      <c r="A262" s="2130" t="s">
        <v>14384</v>
      </c>
      <c r="B262" s="2130"/>
      <c r="C262" s="2131" t="s">
        <v>11815</v>
      </c>
      <c r="D262" s="2131"/>
      <c r="E262" s="2131"/>
      <c r="F262" s="2131"/>
      <c r="G262" s="2131"/>
      <c r="H262" s="2131"/>
      <c r="I262" s="2131"/>
      <c r="J262" s="963" t="s">
        <v>5393</v>
      </c>
      <c r="K262" s="964"/>
      <c r="L262" s="965"/>
      <c r="M262" s="966"/>
      <c r="N262" s="2130" t="s">
        <v>675</v>
      </c>
      <c r="O262" s="2130"/>
      <c r="P262" s="2130" t="s">
        <v>8015</v>
      </c>
      <c r="Q262" s="2130"/>
      <c r="R262" s="2130"/>
      <c r="S262" s="2130"/>
      <c r="T262" s="967">
        <v>1165.5</v>
      </c>
    </row>
    <row r="263" spans="1:20" ht="14.1" customHeight="1">
      <c r="A263" s="2130" t="s">
        <v>14385</v>
      </c>
      <c r="B263" s="2130"/>
      <c r="C263" s="2131" t="s">
        <v>11816</v>
      </c>
      <c r="D263" s="2131"/>
      <c r="E263" s="2131"/>
      <c r="F263" s="2131"/>
      <c r="G263" s="2131"/>
      <c r="H263" s="2131"/>
      <c r="I263" s="2131"/>
      <c r="J263" s="963" t="s">
        <v>5393</v>
      </c>
      <c r="K263" s="964"/>
      <c r="L263" s="965"/>
      <c r="M263" s="966"/>
      <c r="N263" s="2130" t="s">
        <v>675</v>
      </c>
      <c r="O263" s="2130"/>
      <c r="P263" s="2130" t="s">
        <v>8015</v>
      </c>
      <c r="Q263" s="2130"/>
      <c r="R263" s="2130"/>
      <c r="S263" s="2130"/>
      <c r="T263" s="967">
        <v>1426.95</v>
      </c>
    </row>
    <row r="264" spans="1:20" ht="14.1" customHeight="1">
      <c r="A264" s="2130" t="s">
        <v>14386</v>
      </c>
      <c r="B264" s="2130"/>
      <c r="C264" s="2131" t="s">
        <v>11817</v>
      </c>
      <c r="D264" s="2131"/>
      <c r="E264" s="2131"/>
      <c r="F264" s="2131"/>
      <c r="G264" s="2131"/>
      <c r="H264" s="2131"/>
      <c r="I264" s="2131"/>
      <c r="J264" s="963" t="s">
        <v>5393</v>
      </c>
      <c r="K264" s="964"/>
      <c r="L264" s="965"/>
      <c r="M264" s="966"/>
      <c r="N264" s="2130" t="s">
        <v>675</v>
      </c>
      <c r="O264" s="2130"/>
      <c r="P264" s="2130" t="s">
        <v>8015</v>
      </c>
      <c r="Q264" s="2130"/>
      <c r="R264" s="2130"/>
      <c r="S264" s="2130"/>
      <c r="T264" s="968">
        <v>929.25</v>
      </c>
    </row>
    <row r="265" spans="1:20" ht="14.1" customHeight="1">
      <c r="A265" s="2130" t="s">
        <v>14387</v>
      </c>
      <c r="B265" s="2130"/>
      <c r="C265" s="2131" t="s">
        <v>11818</v>
      </c>
      <c r="D265" s="2131"/>
      <c r="E265" s="2131"/>
      <c r="F265" s="2131"/>
      <c r="G265" s="2131"/>
      <c r="H265" s="2131"/>
      <c r="I265" s="2131"/>
      <c r="J265" s="963" t="s">
        <v>5393</v>
      </c>
      <c r="K265" s="964"/>
      <c r="L265" s="965"/>
      <c r="M265" s="966"/>
      <c r="N265" s="2130" t="s">
        <v>675</v>
      </c>
      <c r="O265" s="2130"/>
      <c r="P265" s="2130" t="s">
        <v>8015</v>
      </c>
      <c r="Q265" s="2130"/>
      <c r="R265" s="2130"/>
      <c r="S265" s="2130"/>
      <c r="T265" s="967">
        <v>3138.45</v>
      </c>
    </row>
    <row r="266" spans="1:20" ht="14.1" customHeight="1">
      <c r="A266" s="957"/>
      <c r="B266" s="958"/>
      <c r="C266" s="2132" t="s">
        <v>11819</v>
      </c>
      <c r="D266" s="2132"/>
      <c r="E266" s="2132"/>
      <c r="F266" s="2132"/>
      <c r="G266" s="2132"/>
      <c r="H266" s="2132"/>
      <c r="I266" s="2132"/>
      <c r="J266" s="959"/>
      <c r="K266" s="960"/>
      <c r="L266" s="961"/>
      <c r="M266" s="962"/>
      <c r="N266" s="960"/>
      <c r="O266" s="962"/>
      <c r="P266" s="960"/>
      <c r="Q266" s="961"/>
      <c r="R266" s="961"/>
      <c r="S266" s="962"/>
      <c r="T266" s="959"/>
    </row>
    <row r="267" spans="1:20" ht="14.1" customHeight="1">
      <c r="A267" s="2130" t="s">
        <v>14388</v>
      </c>
      <c r="B267" s="2130"/>
      <c r="C267" s="2131" t="s">
        <v>10220</v>
      </c>
      <c r="D267" s="2131"/>
      <c r="E267" s="2131"/>
      <c r="F267" s="2131"/>
      <c r="G267" s="2131"/>
      <c r="H267" s="2131"/>
      <c r="I267" s="2131"/>
      <c r="J267" s="963" t="s">
        <v>5393</v>
      </c>
      <c r="K267" s="964"/>
      <c r="L267" s="965"/>
      <c r="M267" s="966"/>
      <c r="N267" s="2130" t="s">
        <v>675</v>
      </c>
      <c r="O267" s="2130"/>
      <c r="P267" s="2130" t="s">
        <v>8015</v>
      </c>
      <c r="Q267" s="2130"/>
      <c r="R267" s="2130"/>
      <c r="S267" s="2130"/>
      <c r="T267" s="967">
        <v>1354.5</v>
      </c>
    </row>
    <row r="268" spans="1:20" ht="14.1" customHeight="1">
      <c r="A268" s="2130" t="s">
        <v>14389</v>
      </c>
      <c r="B268" s="2130"/>
      <c r="C268" s="2131" t="s">
        <v>13893</v>
      </c>
      <c r="D268" s="2131"/>
      <c r="E268" s="2131"/>
      <c r="F268" s="2131"/>
      <c r="G268" s="2131"/>
      <c r="H268" s="2131"/>
      <c r="I268" s="2131"/>
      <c r="J268" s="963" t="s">
        <v>5551</v>
      </c>
      <c r="K268" s="964"/>
      <c r="L268" s="965"/>
      <c r="M268" s="966"/>
      <c r="N268" s="2130" t="s">
        <v>675</v>
      </c>
      <c r="O268" s="2130"/>
      <c r="P268" s="2130" t="s">
        <v>8015</v>
      </c>
      <c r="Q268" s="2130"/>
      <c r="R268" s="2130"/>
      <c r="S268" s="2130"/>
      <c r="T268" s="967">
        <v>1299.9000000000001</v>
      </c>
    </row>
    <row r="269" spans="1:20" ht="14.1" customHeight="1">
      <c r="A269" s="2130" t="s">
        <v>14390</v>
      </c>
      <c r="B269" s="2130"/>
      <c r="C269" s="2131" t="s">
        <v>10221</v>
      </c>
      <c r="D269" s="2131"/>
      <c r="E269" s="2131"/>
      <c r="F269" s="2131"/>
      <c r="G269" s="2131"/>
      <c r="H269" s="2131"/>
      <c r="I269" s="2131"/>
      <c r="J269" s="963" t="s">
        <v>5551</v>
      </c>
      <c r="K269" s="964"/>
      <c r="L269" s="965"/>
      <c r="M269" s="966"/>
      <c r="N269" s="2130" t="s">
        <v>675</v>
      </c>
      <c r="O269" s="2130"/>
      <c r="P269" s="2130" t="s">
        <v>8015</v>
      </c>
      <c r="Q269" s="2130"/>
      <c r="R269" s="2130"/>
      <c r="S269" s="2130"/>
      <c r="T269" s="967">
        <v>5694.15</v>
      </c>
    </row>
    <row r="270" spans="1:20" ht="14.1" customHeight="1">
      <c r="A270" s="2130" t="s">
        <v>14391</v>
      </c>
      <c r="B270" s="2130"/>
      <c r="C270" s="2131" t="s">
        <v>13896</v>
      </c>
      <c r="D270" s="2131"/>
      <c r="E270" s="2131"/>
      <c r="F270" s="2131"/>
      <c r="G270" s="2131"/>
      <c r="H270" s="2131"/>
      <c r="I270" s="2131"/>
      <c r="J270" s="963" t="s">
        <v>5401</v>
      </c>
      <c r="K270" s="964"/>
      <c r="L270" s="965"/>
      <c r="M270" s="966"/>
      <c r="N270" s="2130" t="s">
        <v>3</v>
      </c>
      <c r="O270" s="2130"/>
      <c r="P270" s="2130" t="s">
        <v>10193</v>
      </c>
      <c r="Q270" s="2130"/>
      <c r="R270" s="2130"/>
      <c r="S270" s="2130"/>
      <c r="T270" s="968">
        <v>550</v>
      </c>
    </row>
    <row r="271" spans="1:20" ht="14.1" customHeight="1">
      <c r="A271" s="2130" t="s">
        <v>14392</v>
      </c>
      <c r="B271" s="2130"/>
      <c r="C271" s="2131" t="s">
        <v>13898</v>
      </c>
      <c r="D271" s="2131"/>
      <c r="E271" s="2131"/>
      <c r="F271" s="2131"/>
      <c r="G271" s="2131"/>
      <c r="H271" s="2131"/>
      <c r="I271" s="2131"/>
      <c r="J271" s="963" t="s">
        <v>5401</v>
      </c>
      <c r="K271" s="964"/>
      <c r="L271" s="965"/>
      <c r="M271" s="966"/>
      <c r="N271" s="2130" t="s">
        <v>675</v>
      </c>
      <c r="O271" s="2130"/>
      <c r="P271" s="2130" t="s">
        <v>8015</v>
      </c>
      <c r="Q271" s="2130"/>
      <c r="R271" s="2130"/>
      <c r="S271" s="2130"/>
      <c r="T271" s="967">
        <v>1194.9000000000001</v>
      </c>
    </row>
    <row r="272" spans="1:20" ht="14.1" customHeight="1">
      <c r="A272" s="2130" t="s">
        <v>14393</v>
      </c>
      <c r="B272" s="2130"/>
      <c r="C272" s="2131" t="s">
        <v>13900</v>
      </c>
      <c r="D272" s="2131"/>
      <c r="E272" s="2131"/>
      <c r="F272" s="2131"/>
      <c r="G272" s="2131"/>
      <c r="H272" s="2131"/>
      <c r="I272" s="2131"/>
      <c r="J272" s="963" t="s">
        <v>5401</v>
      </c>
      <c r="K272" s="964"/>
      <c r="L272" s="965"/>
      <c r="M272" s="966"/>
      <c r="N272" s="2130" t="s">
        <v>675</v>
      </c>
      <c r="O272" s="2130"/>
      <c r="P272" s="2130" t="s">
        <v>8015</v>
      </c>
      <c r="Q272" s="2130"/>
      <c r="R272" s="2130"/>
      <c r="S272" s="2130"/>
      <c r="T272" s="967">
        <v>9128.7000000000007</v>
      </c>
    </row>
    <row r="273" spans="1:20" ht="14.1" customHeight="1">
      <c r="A273" s="2130" t="s">
        <v>14394</v>
      </c>
      <c r="B273" s="2130"/>
      <c r="C273" s="2131" t="s">
        <v>13010</v>
      </c>
      <c r="D273" s="2131"/>
      <c r="E273" s="2131"/>
      <c r="F273" s="2131"/>
      <c r="G273" s="2131"/>
      <c r="H273" s="2131"/>
      <c r="I273" s="2131"/>
      <c r="J273" s="963" t="s">
        <v>5393</v>
      </c>
      <c r="K273" s="964"/>
      <c r="L273" s="965"/>
      <c r="M273" s="966"/>
      <c r="N273" s="2130" t="s">
        <v>675</v>
      </c>
      <c r="O273" s="2130"/>
      <c r="P273" s="2130" t="s">
        <v>8015</v>
      </c>
      <c r="Q273" s="2130"/>
      <c r="R273" s="2130"/>
      <c r="S273" s="2130"/>
      <c r="T273" s="967">
        <v>1067.8499999999999</v>
      </c>
    </row>
    <row r="274" spans="1:20" ht="14.1" customHeight="1">
      <c r="A274" s="2130" t="s">
        <v>14395</v>
      </c>
      <c r="B274" s="2130"/>
      <c r="C274" s="2131" t="s">
        <v>13011</v>
      </c>
      <c r="D274" s="2131"/>
      <c r="E274" s="2131"/>
      <c r="F274" s="2131"/>
      <c r="G274" s="2131"/>
      <c r="H274" s="2131"/>
      <c r="I274" s="2131"/>
      <c r="J274" s="963" t="s">
        <v>5393</v>
      </c>
      <c r="K274" s="964"/>
      <c r="L274" s="965"/>
      <c r="M274" s="966"/>
      <c r="N274" s="2130" t="s">
        <v>675</v>
      </c>
      <c r="O274" s="2130"/>
      <c r="P274" s="2130" t="s">
        <v>8015</v>
      </c>
      <c r="Q274" s="2130"/>
      <c r="R274" s="2130"/>
      <c r="S274" s="2130"/>
      <c r="T274" s="967">
        <v>9620.1</v>
      </c>
    </row>
    <row r="275" spans="1:20" ht="14.1" customHeight="1">
      <c r="A275" s="2130" t="s">
        <v>14396</v>
      </c>
      <c r="B275" s="2130"/>
      <c r="C275" s="2131" t="s">
        <v>13904</v>
      </c>
      <c r="D275" s="2131"/>
      <c r="E275" s="2131"/>
      <c r="F275" s="2131"/>
      <c r="G275" s="2131"/>
      <c r="H275" s="2131"/>
      <c r="I275" s="2131"/>
      <c r="J275" s="963" t="s">
        <v>5551</v>
      </c>
      <c r="K275" s="964"/>
      <c r="L275" s="965"/>
      <c r="M275" s="966"/>
      <c r="N275" s="2130" t="s">
        <v>675</v>
      </c>
      <c r="O275" s="2130"/>
      <c r="P275" s="2130" t="s">
        <v>8015</v>
      </c>
      <c r="Q275" s="2130"/>
      <c r="R275" s="2130"/>
      <c r="S275" s="2130"/>
      <c r="T275" s="967">
        <v>10551.45</v>
      </c>
    </row>
    <row r="276" spans="1:20" ht="14.1" customHeight="1">
      <c r="A276" s="2130" t="s">
        <v>14397</v>
      </c>
      <c r="B276" s="2130"/>
      <c r="C276" s="2131" t="s">
        <v>13906</v>
      </c>
      <c r="D276" s="2131"/>
      <c r="E276" s="2131"/>
      <c r="F276" s="2131"/>
      <c r="G276" s="2131"/>
      <c r="H276" s="2131"/>
      <c r="I276" s="2131"/>
      <c r="J276" s="963" t="s">
        <v>5551</v>
      </c>
      <c r="K276" s="964"/>
      <c r="L276" s="965"/>
      <c r="M276" s="966"/>
      <c r="N276" s="2130" t="s">
        <v>675</v>
      </c>
      <c r="O276" s="2130"/>
      <c r="P276" s="2130" t="s">
        <v>8015</v>
      </c>
      <c r="Q276" s="2130"/>
      <c r="R276" s="2130"/>
      <c r="S276" s="2130"/>
      <c r="T276" s="967">
        <v>9460.5</v>
      </c>
    </row>
    <row r="277" spans="1:20" ht="14.1" customHeight="1">
      <c r="A277" s="2130" t="s">
        <v>14398</v>
      </c>
      <c r="B277" s="2130"/>
      <c r="C277" s="2131" t="s">
        <v>13012</v>
      </c>
      <c r="D277" s="2131"/>
      <c r="E277" s="2131"/>
      <c r="F277" s="2131"/>
      <c r="G277" s="2131"/>
      <c r="H277" s="2131"/>
      <c r="I277" s="2131"/>
      <c r="J277" s="963" t="s">
        <v>5393</v>
      </c>
      <c r="K277" s="964"/>
      <c r="L277" s="965"/>
      <c r="M277" s="966"/>
      <c r="N277" s="2130" t="s">
        <v>675</v>
      </c>
      <c r="O277" s="2130"/>
      <c r="P277" s="2130" t="s">
        <v>8015</v>
      </c>
      <c r="Q277" s="2130"/>
      <c r="R277" s="2130"/>
      <c r="S277" s="2130"/>
      <c r="T277" s="968">
        <v>922.95</v>
      </c>
    </row>
    <row r="278" spans="1:20" ht="14.1" customHeight="1">
      <c r="A278" s="2130" t="s">
        <v>14399</v>
      </c>
      <c r="B278" s="2130"/>
      <c r="C278" s="2131" t="s">
        <v>11820</v>
      </c>
      <c r="D278" s="2131"/>
      <c r="E278" s="2131"/>
      <c r="F278" s="2131"/>
      <c r="G278" s="2131"/>
      <c r="H278" s="2131"/>
      <c r="I278" s="2131"/>
      <c r="J278" s="963" t="s">
        <v>5551</v>
      </c>
      <c r="K278" s="964"/>
      <c r="L278" s="965"/>
      <c r="M278" s="966"/>
      <c r="N278" s="2130" t="s">
        <v>675</v>
      </c>
      <c r="O278" s="2130"/>
      <c r="P278" s="2130" t="s">
        <v>8015</v>
      </c>
      <c r="Q278" s="2130"/>
      <c r="R278" s="2130"/>
      <c r="S278" s="2130"/>
      <c r="T278" s="967">
        <v>1628.55</v>
      </c>
    </row>
    <row r="279" spans="1:20" ht="14.1" customHeight="1">
      <c r="A279" s="2130" t="s">
        <v>14400</v>
      </c>
      <c r="B279" s="2130"/>
      <c r="C279" s="2131" t="s">
        <v>14401</v>
      </c>
      <c r="D279" s="2131"/>
      <c r="E279" s="2131"/>
      <c r="F279" s="2131"/>
      <c r="G279" s="2131"/>
      <c r="H279" s="2131"/>
      <c r="I279" s="2131"/>
      <c r="J279" s="963" t="s">
        <v>5393</v>
      </c>
      <c r="K279" s="964"/>
      <c r="L279" s="965"/>
      <c r="M279" s="966"/>
      <c r="N279" s="2130" t="s">
        <v>675</v>
      </c>
      <c r="O279" s="2130"/>
      <c r="P279" s="2130" t="s">
        <v>8015</v>
      </c>
      <c r="Q279" s="2130"/>
      <c r="R279" s="2130"/>
      <c r="S279" s="2130"/>
      <c r="T279" s="967">
        <v>1948.8</v>
      </c>
    </row>
    <row r="280" spans="1:20" ht="14.1" customHeight="1">
      <c r="A280" s="2130" t="s">
        <v>14402</v>
      </c>
      <c r="B280" s="2130"/>
      <c r="C280" s="2131" t="s">
        <v>13013</v>
      </c>
      <c r="D280" s="2131"/>
      <c r="E280" s="2131"/>
      <c r="F280" s="2131"/>
      <c r="G280" s="2131"/>
      <c r="H280" s="2131"/>
      <c r="I280" s="2131"/>
      <c r="J280" s="963" t="s">
        <v>5393</v>
      </c>
      <c r="K280" s="964"/>
      <c r="L280" s="965"/>
      <c r="M280" s="966"/>
      <c r="N280" s="2130" t="s">
        <v>675</v>
      </c>
      <c r="O280" s="2130"/>
      <c r="P280" s="2130" t="s">
        <v>8015</v>
      </c>
      <c r="Q280" s="2130"/>
      <c r="R280" s="2130"/>
      <c r="S280" s="2130"/>
      <c r="T280" s="967">
        <v>8569.0499999999993</v>
      </c>
    </row>
    <row r="281" spans="1:20" ht="14.1" customHeight="1">
      <c r="A281" s="2130" t="s">
        <v>14403</v>
      </c>
      <c r="B281" s="2130"/>
      <c r="C281" s="2131" t="s">
        <v>10222</v>
      </c>
      <c r="D281" s="2131"/>
      <c r="E281" s="2131"/>
      <c r="F281" s="2131"/>
      <c r="G281" s="2131"/>
      <c r="H281" s="2131"/>
      <c r="I281" s="2131"/>
      <c r="J281" s="963" t="s">
        <v>5551</v>
      </c>
      <c r="K281" s="964"/>
      <c r="L281" s="965"/>
      <c r="M281" s="966"/>
      <c r="N281" s="2130" t="s">
        <v>675</v>
      </c>
      <c r="O281" s="2130"/>
      <c r="P281" s="2130" t="s">
        <v>8015</v>
      </c>
      <c r="Q281" s="2130"/>
      <c r="R281" s="2130"/>
      <c r="S281" s="2130"/>
      <c r="T281" s="967">
        <v>10389.75</v>
      </c>
    </row>
    <row r="282" spans="1:20" ht="14.1" customHeight="1">
      <c r="A282" s="2130" t="s">
        <v>14404</v>
      </c>
      <c r="B282" s="2130"/>
      <c r="C282" s="2131" t="s">
        <v>11821</v>
      </c>
      <c r="D282" s="2131"/>
      <c r="E282" s="2131"/>
      <c r="F282" s="2131"/>
      <c r="G282" s="2131"/>
      <c r="H282" s="2131"/>
      <c r="I282" s="2131"/>
      <c r="J282" s="963" t="s">
        <v>5551</v>
      </c>
      <c r="K282" s="964"/>
      <c r="L282" s="965"/>
      <c r="M282" s="966"/>
      <c r="N282" s="2130" t="s">
        <v>675</v>
      </c>
      <c r="O282" s="2130"/>
      <c r="P282" s="2130" t="s">
        <v>8015</v>
      </c>
      <c r="Q282" s="2130"/>
      <c r="R282" s="2130"/>
      <c r="S282" s="2130"/>
      <c r="T282" s="967">
        <v>3136.35</v>
      </c>
    </row>
  </sheetData>
  <mergeCells count="1273">
    <mergeCell ref="A201:B201"/>
    <mergeCell ref="C201:I201"/>
    <mergeCell ref="K201:M201"/>
    <mergeCell ref="N201:O201"/>
    <mergeCell ref="P201:S201"/>
    <mergeCell ref="A16:B16"/>
    <mergeCell ref="C16:I16"/>
    <mergeCell ref="K16:M16"/>
    <mergeCell ref="N16:O16"/>
    <mergeCell ref="P16:S16"/>
    <mergeCell ref="A17:B17"/>
    <mergeCell ref="C17:I17"/>
    <mergeCell ref="K17:M17"/>
    <mergeCell ref="N17:O17"/>
    <mergeCell ref="P17:S17"/>
    <mergeCell ref="A18:B18"/>
    <mergeCell ref="C18:I18"/>
    <mergeCell ref="K18:M18"/>
    <mergeCell ref="N18:O18"/>
    <mergeCell ref="P18:S18"/>
    <mergeCell ref="C20:I20"/>
    <mergeCell ref="K20:M20"/>
    <mergeCell ref="N20:O20"/>
    <mergeCell ref="A200:B200"/>
    <mergeCell ref="C200:I200"/>
    <mergeCell ref="K200:M200"/>
    <mergeCell ref="N200:O200"/>
    <mergeCell ref="P200:S200"/>
    <mergeCell ref="A194:B194"/>
    <mergeCell ref="C194:I194"/>
    <mergeCell ref="K194:M194"/>
    <mergeCell ref="N194:O194"/>
    <mergeCell ref="C189:I189"/>
    <mergeCell ref="A184:B184"/>
    <mergeCell ref="C184:I184"/>
    <mergeCell ref="K184:M184"/>
    <mergeCell ref="N184:O184"/>
    <mergeCell ref="P184:S184"/>
    <mergeCell ref="A185:B185"/>
    <mergeCell ref="C185:I185"/>
    <mergeCell ref="K185:M185"/>
    <mergeCell ref="N185:O185"/>
    <mergeCell ref="P185:S185"/>
    <mergeCell ref="A186:B186"/>
    <mergeCell ref="C186:I186"/>
    <mergeCell ref="A188:B188"/>
    <mergeCell ref="C188:I188"/>
    <mergeCell ref="K188:M188"/>
    <mergeCell ref="N188:O188"/>
    <mergeCell ref="P188:S188"/>
    <mergeCell ref="A199:B199"/>
    <mergeCell ref="C199:I199"/>
    <mergeCell ref="K199:M199"/>
    <mergeCell ref="N199:O199"/>
    <mergeCell ref="P199:S199"/>
    <mergeCell ref="A174:B174"/>
    <mergeCell ref="C174:I174"/>
    <mergeCell ref="K174:M174"/>
    <mergeCell ref="N174:O174"/>
    <mergeCell ref="P174:S174"/>
    <mergeCell ref="A177:B177"/>
    <mergeCell ref="C177:I177"/>
    <mergeCell ref="K177:M177"/>
    <mergeCell ref="N177:O177"/>
    <mergeCell ref="P177:S177"/>
    <mergeCell ref="A178:B178"/>
    <mergeCell ref="C178:I178"/>
    <mergeCell ref="K178:M178"/>
    <mergeCell ref="N178:O178"/>
    <mergeCell ref="P178:S178"/>
    <mergeCell ref="A179:B179"/>
    <mergeCell ref="C179:I179"/>
    <mergeCell ref="K179:M179"/>
    <mergeCell ref="N179:O179"/>
    <mergeCell ref="P179:S179"/>
    <mergeCell ref="A180:B180"/>
    <mergeCell ref="C180:I180"/>
    <mergeCell ref="K180:M180"/>
    <mergeCell ref="N180:O180"/>
    <mergeCell ref="P180:S180"/>
    <mergeCell ref="A181:B181"/>
    <mergeCell ref="C181:I181"/>
    <mergeCell ref="A170:B170"/>
    <mergeCell ref="C170:I170"/>
    <mergeCell ref="K170:M170"/>
    <mergeCell ref="N170:O170"/>
    <mergeCell ref="P170:S170"/>
    <mergeCell ref="A171:B171"/>
    <mergeCell ref="C171:I171"/>
    <mergeCell ref="K171:M171"/>
    <mergeCell ref="N171:O171"/>
    <mergeCell ref="P171:S171"/>
    <mergeCell ref="A172:B172"/>
    <mergeCell ref="C172:I172"/>
    <mergeCell ref="K172:M172"/>
    <mergeCell ref="N172:O172"/>
    <mergeCell ref="P172:S172"/>
    <mergeCell ref="A173:B173"/>
    <mergeCell ref="C173:I173"/>
    <mergeCell ref="K173:M173"/>
    <mergeCell ref="N173:O173"/>
    <mergeCell ref="P173:S173"/>
    <mergeCell ref="A158:B158"/>
    <mergeCell ref="C158:I158"/>
    <mergeCell ref="K158:M158"/>
    <mergeCell ref="N158:O158"/>
    <mergeCell ref="A163:B163"/>
    <mergeCell ref="C163:I163"/>
    <mergeCell ref="K163:M163"/>
    <mergeCell ref="N163:O163"/>
    <mergeCell ref="P163:S163"/>
    <mergeCell ref="A164:B164"/>
    <mergeCell ref="C164:I164"/>
    <mergeCell ref="K164:M164"/>
    <mergeCell ref="N164:O164"/>
    <mergeCell ref="A161:B161"/>
    <mergeCell ref="C161:I161"/>
    <mergeCell ref="K161:M161"/>
    <mergeCell ref="N161:O161"/>
    <mergeCell ref="P161:S161"/>
    <mergeCell ref="A162:B162"/>
    <mergeCell ref="C162:I162"/>
    <mergeCell ref="K162:M162"/>
    <mergeCell ref="N162:O162"/>
    <mergeCell ref="P162:S162"/>
    <mergeCell ref="P158:S158"/>
    <mergeCell ref="A159:B159"/>
    <mergeCell ref="C159:I159"/>
    <mergeCell ref="K159:M159"/>
    <mergeCell ref="N160:O160"/>
    <mergeCell ref="P160:S160"/>
    <mergeCell ref="A157:B157"/>
    <mergeCell ref="C157:I157"/>
    <mergeCell ref="K157:M157"/>
    <mergeCell ref="N157:O157"/>
    <mergeCell ref="P157:S157"/>
    <mergeCell ref="C147:I147"/>
    <mergeCell ref="K147:M147"/>
    <mergeCell ref="N147:O147"/>
    <mergeCell ref="P147:S147"/>
    <mergeCell ref="A148:B148"/>
    <mergeCell ref="C148:I148"/>
    <mergeCell ref="K148:M148"/>
    <mergeCell ref="N148:O148"/>
    <mergeCell ref="P148:S148"/>
    <mergeCell ref="A150:B150"/>
    <mergeCell ref="C150:I150"/>
    <mergeCell ref="A155:B155"/>
    <mergeCell ref="C155:I155"/>
    <mergeCell ref="K155:M155"/>
    <mergeCell ref="N155:O155"/>
    <mergeCell ref="P155:S155"/>
    <mergeCell ref="N135:O135"/>
    <mergeCell ref="P135:S135"/>
    <mergeCell ref="A136:B136"/>
    <mergeCell ref="C136:I136"/>
    <mergeCell ref="K136:M136"/>
    <mergeCell ref="N136:O136"/>
    <mergeCell ref="P136:S136"/>
    <mergeCell ref="A137:B137"/>
    <mergeCell ref="C137:I137"/>
    <mergeCell ref="K137:M137"/>
    <mergeCell ref="N137:O137"/>
    <mergeCell ref="P137:S137"/>
    <mergeCell ref="C144:I144"/>
    <mergeCell ref="K144:M144"/>
    <mergeCell ref="N144:O144"/>
    <mergeCell ref="P144:S144"/>
    <mergeCell ref="A145:B145"/>
    <mergeCell ref="C145:I145"/>
    <mergeCell ref="K145:M145"/>
    <mergeCell ref="N145:O145"/>
    <mergeCell ref="P145:S145"/>
    <mergeCell ref="A140:B140"/>
    <mergeCell ref="C140:I140"/>
    <mergeCell ref="A141:B141"/>
    <mergeCell ref="C141:I141"/>
    <mergeCell ref="A142:B142"/>
    <mergeCell ref="C142:I142"/>
    <mergeCell ref="A143:B143"/>
    <mergeCell ref="C143:I143"/>
    <mergeCell ref="A144:B144"/>
    <mergeCell ref="A138:B138"/>
    <mergeCell ref="C138:I138"/>
    <mergeCell ref="A130:B130"/>
    <mergeCell ref="C130:I130"/>
    <mergeCell ref="K130:M130"/>
    <mergeCell ref="N130:O130"/>
    <mergeCell ref="P130:S130"/>
    <mergeCell ref="K125:M125"/>
    <mergeCell ref="N125:O125"/>
    <mergeCell ref="P125:S125"/>
    <mergeCell ref="A126:B126"/>
    <mergeCell ref="C126:I126"/>
    <mergeCell ref="K126:M126"/>
    <mergeCell ref="N126:O126"/>
    <mergeCell ref="P126:S126"/>
    <mergeCell ref="A127:B127"/>
    <mergeCell ref="C127:I127"/>
    <mergeCell ref="K127:M127"/>
    <mergeCell ref="C131:I131"/>
    <mergeCell ref="A128:B128"/>
    <mergeCell ref="C128:I128"/>
    <mergeCell ref="K128:M128"/>
    <mergeCell ref="N128:O128"/>
    <mergeCell ref="P128:S128"/>
    <mergeCell ref="A129:B129"/>
    <mergeCell ref="C129:I129"/>
    <mergeCell ref="K129:M129"/>
    <mergeCell ref="N129:O129"/>
    <mergeCell ref="P129:S129"/>
    <mergeCell ref="K131:M131"/>
    <mergeCell ref="N131:O131"/>
    <mergeCell ref="P131:S131"/>
    <mergeCell ref="C117:I117"/>
    <mergeCell ref="K117:M117"/>
    <mergeCell ref="N117:O117"/>
    <mergeCell ref="P117:S117"/>
    <mergeCell ref="A118:B118"/>
    <mergeCell ref="C118:I118"/>
    <mergeCell ref="K118:M118"/>
    <mergeCell ref="N118:O118"/>
    <mergeCell ref="P118:S118"/>
    <mergeCell ref="A119:B119"/>
    <mergeCell ref="C119:I119"/>
    <mergeCell ref="K115:M115"/>
    <mergeCell ref="N115:O115"/>
    <mergeCell ref="P115:S115"/>
    <mergeCell ref="K107:M107"/>
    <mergeCell ref="N107:O107"/>
    <mergeCell ref="P107:S107"/>
    <mergeCell ref="A108:B108"/>
    <mergeCell ref="A115:B115"/>
    <mergeCell ref="C124:I124"/>
    <mergeCell ref="K124:M124"/>
    <mergeCell ref="N124:O124"/>
    <mergeCell ref="P124:S124"/>
    <mergeCell ref="A125:B125"/>
    <mergeCell ref="C125:I125"/>
    <mergeCell ref="A122:B122"/>
    <mergeCell ref="C122:I122"/>
    <mergeCell ref="K122:M122"/>
    <mergeCell ref="N122:O122"/>
    <mergeCell ref="P122:S122"/>
    <mergeCell ref="A116:B116"/>
    <mergeCell ref="C116:I116"/>
    <mergeCell ref="K116:M116"/>
    <mergeCell ref="A106:B106"/>
    <mergeCell ref="C106:I106"/>
    <mergeCell ref="K106:M106"/>
    <mergeCell ref="N106:O106"/>
    <mergeCell ref="P106:S106"/>
    <mergeCell ref="A107:B107"/>
    <mergeCell ref="C107:I107"/>
    <mergeCell ref="A112:B112"/>
    <mergeCell ref="C112:I112"/>
    <mergeCell ref="K112:M112"/>
    <mergeCell ref="N112:O112"/>
    <mergeCell ref="P112:S112"/>
    <mergeCell ref="A113:B113"/>
    <mergeCell ref="C113:I113"/>
    <mergeCell ref="K113:M113"/>
    <mergeCell ref="N113:O113"/>
    <mergeCell ref="P113:S113"/>
    <mergeCell ref="A117:B117"/>
    <mergeCell ref="A111:B111"/>
    <mergeCell ref="C111:I111"/>
    <mergeCell ref="K111:M111"/>
    <mergeCell ref="N111:O111"/>
    <mergeCell ref="P111:S111"/>
    <mergeCell ref="A110:B110"/>
    <mergeCell ref="C110:I110"/>
    <mergeCell ref="K110:M110"/>
    <mergeCell ref="N110:O110"/>
    <mergeCell ref="P110:S110"/>
    <mergeCell ref="A100:B100"/>
    <mergeCell ref="C100:I100"/>
    <mergeCell ref="K100:M100"/>
    <mergeCell ref="N100:O100"/>
    <mergeCell ref="P100:S100"/>
    <mergeCell ref="A101:B101"/>
    <mergeCell ref="C101:I101"/>
    <mergeCell ref="C108:I108"/>
    <mergeCell ref="K108:M108"/>
    <mergeCell ref="N108:O108"/>
    <mergeCell ref="P108:S108"/>
    <mergeCell ref="A109:B109"/>
    <mergeCell ref="C109:I109"/>
    <mergeCell ref="K109:M109"/>
    <mergeCell ref="N109:O109"/>
    <mergeCell ref="P109:S109"/>
    <mergeCell ref="A105:B105"/>
    <mergeCell ref="C105:I105"/>
    <mergeCell ref="K105:M105"/>
    <mergeCell ref="N105:O105"/>
    <mergeCell ref="P105:S105"/>
    <mergeCell ref="K101:M101"/>
    <mergeCell ref="N101:O101"/>
    <mergeCell ref="P101:S101"/>
    <mergeCell ref="A102:B102"/>
    <mergeCell ref="C102:I102"/>
    <mergeCell ref="K102:M102"/>
    <mergeCell ref="N102:O102"/>
    <mergeCell ref="P102:S102"/>
    <mergeCell ref="A103:B103"/>
    <mergeCell ref="C103:I103"/>
    <mergeCell ref="K103:M103"/>
    <mergeCell ref="N103:O103"/>
    <mergeCell ref="P103:S103"/>
    <mergeCell ref="A104:B104"/>
    <mergeCell ref="C104:I104"/>
    <mergeCell ref="K104:M104"/>
    <mergeCell ref="N104:O104"/>
    <mergeCell ref="P104:S104"/>
    <mergeCell ref="A93:B93"/>
    <mergeCell ref="C93:I93"/>
    <mergeCell ref="K93:M93"/>
    <mergeCell ref="N93:O93"/>
    <mergeCell ref="P93:S93"/>
    <mergeCell ref="A94:B94"/>
    <mergeCell ref="C94:I94"/>
    <mergeCell ref="K94:M94"/>
    <mergeCell ref="N94:O94"/>
    <mergeCell ref="P94:S94"/>
    <mergeCell ref="A92:B92"/>
    <mergeCell ref="C92:I92"/>
    <mergeCell ref="K92:M92"/>
    <mergeCell ref="N92:O92"/>
    <mergeCell ref="P92:S92"/>
    <mergeCell ref="K89:M89"/>
    <mergeCell ref="N89:O89"/>
    <mergeCell ref="P89:S89"/>
    <mergeCell ref="A90:B90"/>
    <mergeCell ref="C90:I90"/>
    <mergeCell ref="K90:M90"/>
    <mergeCell ref="N90:O90"/>
    <mergeCell ref="P90:S90"/>
    <mergeCell ref="A91:B91"/>
    <mergeCell ref="C91:I91"/>
    <mergeCell ref="K91:M91"/>
    <mergeCell ref="N91:O91"/>
    <mergeCell ref="P91:S91"/>
    <mergeCell ref="A89:B89"/>
    <mergeCell ref="C89:I89"/>
    <mergeCell ref="A81:B81"/>
    <mergeCell ref="C81:I81"/>
    <mergeCell ref="K81:M81"/>
    <mergeCell ref="N81:O81"/>
    <mergeCell ref="P81:S81"/>
    <mergeCell ref="A82:B82"/>
    <mergeCell ref="C82:I82"/>
    <mergeCell ref="K82:M82"/>
    <mergeCell ref="N82:O82"/>
    <mergeCell ref="P82:S82"/>
    <mergeCell ref="A83:B83"/>
    <mergeCell ref="C83:I83"/>
    <mergeCell ref="A80:B80"/>
    <mergeCell ref="C80:I80"/>
    <mergeCell ref="K80:M80"/>
    <mergeCell ref="N80:O80"/>
    <mergeCell ref="P80:S80"/>
    <mergeCell ref="K83:M83"/>
    <mergeCell ref="N83:O83"/>
    <mergeCell ref="P83:S83"/>
    <mergeCell ref="C62:I62"/>
    <mergeCell ref="K62:M62"/>
    <mergeCell ref="N62:O62"/>
    <mergeCell ref="P62:S62"/>
    <mergeCell ref="A63:B63"/>
    <mergeCell ref="C63:I63"/>
    <mergeCell ref="A75:B75"/>
    <mergeCell ref="C75:I75"/>
    <mergeCell ref="K75:M75"/>
    <mergeCell ref="N75:O75"/>
    <mergeCell ref="P75:S75"/>
    <mergeCell ref="A76:B76"/>
    <mergeCell ref="C76:I76"/>
    <mergeCell ref="K76:M76"/>
    <mergeCell ref="N76:O76"/>
    <mergeCell ref="P76:S76"/>
    <mergeCell ref="A77:B77"/>
    <mergeCell ref="C77:I77"/>
    <mergeCell ref="A73:B73"/>
    <mergeCell ref="C73:I73"/>
    <mergeCell ref="K73:M73"/>
    <mergeCell ref="N73:O73"/>
    <mergeCell ref="P73:S73"/>
    <mergeCell ref="A74:B74"/>
    <mergeCell ref="C74:I74"/>
    <mergeCell ref="K74:M74"/>
    <mergeCell ref="N74:O74"/>
    <mergeCell ref="P74:S74"/>
    <mergeCell ref="A68:B68"/>
    <mergeCell ref="C68:I68"/>
    <mergeCell ref="K68:M68"/>
    <mergeCell ref="N68:O68"/>
    <mergeCell ref="A10:B10"/>
    <mergeCell ref="A30:B30"/>
    <mergeCell ref="C30:I30"/>
    <mergeCell ref="K30:M30"/>
    <mergeCell ref="N30:O30"/>
    <mergeCell ref="P30:S30"/>
    <mergeCell ref="A31:B31"/>
    <mergeCell ref="C31:I31"/>
    <mergeCell ref="A27:B27"/>
    <mergeCell ref="C27:I27"/>
    <mergeCell ref="K27:M27"/>
    <mergeCell ref="N27:O27"/>
    <mergeCell ref="P27:S27"/>
    <mergeCell ref="A28:B28"/>
    <mergeCell ref="C28:I28"/>
    <mergeCell ref="K28:M28"/>
    <mergeCell ref="N28:O28"/>
    <mergeCell ref="P28:S28"/>
    <mergeCell ref="C19:I19"/>
    <mergeCell ref="K19:M19"/>
    <mergeCell ref="N19:O19"/>
    <mergeCell ref="P19:S19"/>
    <mergeCell ref="A20:B20"/>
    <mergeCell ref="A29:B29"/>
    <mergeCell ref="C29:I29"/>
    <mergeCell ref="K29:M29"/>
    <mergeCell ref="N29:O29"/>
    <mergeCell ref="P29:S29"/>
    <mergeCell ref="C13:I13"/>
    <mergeCell ref="A14:B14"/>
    <mergeCell ref="C14:I14"/>
    <mergeCell ref="K14:M14"/>
    <mergeCell ref="A51:B51"/>
    <mergeCell ref="C51:I51"/>
    <mergeCell ref="K51:M51"/>
    <mergeCell ref="N51:O51"/>
    <mergeCell ref="P51:S51"/>
    <mergeCell ref="P20:S20"/>
    <mergeCell ref="A21:B21"/>
    <mergeCell ref="C21:I21"/>
    <mergeCell ref="K21:M21"/>
    <mergeCell ref="N21:O21"/>
    <mergeCell ref="P21:S21"/>
    <mergeCell ref="A22:B22"/>
    <mergeCell ref="C22:I22"/>
    <mergeCell ref="K22:M22"/>
    <mergeCell ref="N22:O22"/>
    <mergeCell ref="P22:S22"/>
    <mergeCell ref="P38:S38"/>
    <mergeCell ref="K31:M31"/>
    <mergeCell ref="N31:O31"/>
    <mergeCell ref="P31:S31"/>
    <mergeCell ref="K37:M37"/>
    <mergeCell ref="N37:O37"/>
    <mergeCell ref="P37:S37"/>
    <mergeCell ref="A38:B38"/>
    <mergeCell ref="C38:I38"/>
    <mergeCell ref="K38:M38"/>
    <mergeCell ref="N38:O38"/>
    <mergeCell ref="A32:B32"/>
    <mergeCell ref="C32:I32"/>
    <mergeCell ref="K32:M32"/>
    <mergeCell ref="N32:O32"/>
    <mergeCell ref="P32:S32"/>
    <mergeCell ref="N14:O14"/>
    <mergeCell ref="P14:S14"/>
    <mergeCell ref="A15:B15"/>
    <mergeCell ref="C15:I15"/>
    <mergeCell ref="K15:M15"/>
    <mergeCell ref="N15:O15"/>
    <mergeCell ref="P15:S15"/>
    <mergeCell ref="A50:B50"/>
    <mergeCell ref="C50:I50"/>
    <mergeCell ref="K50:M50"/>
    <mergeCell ref="N50:O50"/>
    <mergeCell ref="P50:S50"/>
    <mergeCell ref="P68:S68"/>
    <mergeCell ref="C69:I69"/>
    <mergeCell ref="A70:B70"/>
    <mergeCell ref="C70:I70"/>
    <mergeCell ref="K70:M70"/>
    <mergeCell ref="N70:O70"/>
    <mergeCell ref="P70:S70"/>
    <mergeCell ref="A55:B55"/>
    <mergeCell ref="C55:I55"/>
    <mergeCell ref="K55:M55"/>
    <mergeCell ref="N55:O55"/>
    <mergeCell ref="A56:B56"/>
    <mergeCell ref="C56:I56"/>
    <mergeCell ref="K56:M56"/>
    <mergeCell ref="N56:O56"/>
    <mergeCell ref="A57:B57"/>
    <mergeCell ref="P55:S55"/>
    <mergeCell ref="P56:S56"/>
    <mergeCell ref="C57:I57"/>
    <mergeCell ref="K57:M57"/>
    <mergeCell ref="N57:O57"/>
    <mergeCell ref="P57:S57"/>
    <mergeCell ref="A58:B58"/>
    <mergeCell ref="C58:I58"/>
    <mergeCell ref="K58:M58"/>
    <mergeCell ref="N58:O58"/>
    <mergeCell ref="C61:I61"/>
    <mergeCell ref="A62:B62"/>
    <mergeCell ref="P58:S58"/>
    <mergeCell ref="A59:B59"/>
    <mergeCell ref="C59:I59"/>
    <mergeCell ref="K59:M59"/>
    <mergeCell ref="A190:B190"/>
    <mergeCell ref="C190:I190"/>
    <mergeCell ref="K190:M190"/>
    <mergeCell ref="N190:O190"/>
    <mergeCell ref="P190:S190"/>
    <mergeCell ref="N59:O59"/>
    <mergeCell ref="P59:S59"/>
    <mergeCell ref="A60:B60"/>
    <mergeCell ref="C60:I60"/>
    <mergeCell ref="K60:M60"/>
    <mergeCell ref="N60:O60"/>
    <mergeCell ref="P60:S60"/>
    <mergeCell ref="A67:B67"/>
    <mergeCell ref="C67:I67"/>
    <mergeCell ref="K67:M67"/>
    <mergeCell ref="N67:O67"/>
    <mergeCell ref="P67:S67"/>
    <mergeCell ref="P65:S65"/>
    <mergeCell ref="K77:M77"/>
    <mergeCell ref="N77:O77"/>
    <mergeCell ref="A191:B191"/>
    <mergeCell ref="C191:I191"/>
    <mergeCell ref="K191:M191"/>
    <mergeCell ref="N191:O191"/>
    <mergeCell ref="P191:S191"/>
    <mergeCell ref="A146:B146"/>
    <mergeCell ref="C146:I146"/>
    <mergeCell ref="K146:M146"/>
    <mergeCell ref="N146:O146"/>
    <mergeCell ref="K150:M150"/>
    <mergeCell ref="N150:O150"/>
    <mergeCell ref="P150:S150"/>
    <mergeCell ref="A151:B151"/>
    <mergeCell ref="C151:I151"/>
    <mergeCell ref="K151:M151"/>
    <mergeCell ref="N151:O151"/>
    <mergeCell ref="P151:S151"/>
    <mergeCell ref="A152:B152"/>
    <mergeCell ref="C152:I152"/>
    <mergeCell ref="K152:M152"/>
    <mergeCell ref="N152:O152"/>
    <mergeCell ref="P152:S152"/>
    <mergeCell ref="P146:S146"/>
    <mergeCell ref="A147:B147"/>
    <mergeCell ref="A149:B149"/>
    <mergeCell ref="C149:I149"/>
    <mergeCell ref="K149:M149"/>
    <mergeCell ref="N159:O159"/>
    <mergeCell ref="P159:S159"/>
    <mergeCell ref="A160:B160"/>
    <mergeCell ref="C160:I160"/>
    <mergeCell ref="K160:M160"/>
    <mergeCell ref="C4:I4"/>
    <mergeCell ref="C5:I5"/>
    <mergeCell ref="A6:B6"/>
    <mergeCell ref="C6:I6"/>
    <mergeCell ref="N6:O6"/>
    <mergeCell ref="P6:S6"/>
    <mergeCell ref="A7:B7"/>
    <mergeCell ref="C7:I7"/>
    <mergeCell ref="N7:O7"/>
    <mergeCell ref="P7:S7"/>
    <mergeCell ref="A8:B8"/>
    <mergeCell ref="C8:I8"/>
    <mergeCell ref="N8:O8"/>
    <mergeCell ref="P8:S8"/>
    <mergeCell ref="A9:B9"/>
    <mergeCell ref="C9:I9"/>
    <mergeCell ref="N9:O9"/>
    <mergeCell ref="P9:S9"/>
    <mergeCell ref="C10:I10"/>
    <mergeCell ref="N10:O10"/>
    <mergeCell ref="A25:B25"/>
    <mergeCell ref="C25:I25"/>
    <mergeCell ref="K25:M25"/>
    <mergeCell ref="N25:O25"/>
    <mergeCell ref="P25:S25"/>
    <mergeCell ref="A26:B26"/>
    <mergeCell ref="C26:I26"/>
    <mergeCell ref="K26:M26"/>
    <mergeCell ref="N26:O26"/>
    <mergeCell ref="P26:S26"/>
    <mergeCell ref="A23:B23"/>
    <mergeCell ref="C23:I23"/>
    <mergeCell ref="K23:M23"/>
    <mergeCell ref="N23:O23"/>
    <mergeCell ref="P23:S23"/>
    <mergeCell ref="A24:B24"/>
    <mergeCell ref="C24:I24"/>
    <mergeCell ref="K24:M24"/>
    <mergeCell ref="N24:O24"/>
    <mergeCell ref="P24:S24"/>
    <mergeCell ref="P10:S10"/>
    <mergeCell ref="A11:B11"/>
    <mergeCell ref="C11:I11"/>
    <mergeCell ref="N11:O11"/>
    <mergeCell ref="P11:S11"/>
    <mergeCell ref="A12:B12"/>
    <mergeCell ref="C12:I12"/>
    <mergeCell ref="N12:O12"/>
    <mergeCell ref="P12:S12"/>
    <mergeCell ref="A19:B19"/>
    <mergeCell ref="A33:B33"/>
    <mergeCell ref="C33:I33"/>
    <mergeCell ref="K33:M33"/>
    <mergeCell ref="N33:O33"/>
    <mergeCell ref="P33:S33"/>
    <mergeCell ref="A34:B34"/>
    <mergeCell ref="C34:I34"/>
    <mergeCell ref="K34:M34"/>
    <mergeCell ref="N34:O34"/>
    <mergeCell ref="P34:S34"/>
    <mergeCell ref="A41:B41"/>
    <mergeCell ref="C41:I41"/>
    <mergeCell ref="K41:M41"/>
    <mergeCell ref="N41:O41"/>
    <mergeCell ref="P41:S41"/>
    <mergeCell ref="A35:B35"/>
    <mergeCell ref="C35:I35"/>
    <mergeCell ref="K35:M35"/>
    <mergeCell ref="N35:O35"/>
    <mergeCell ref="P35:S35"/>
    <mergeCell ref="A36:B36"/>
    <mergeCell ref="C36:I36"/>
    <mergeCell ref="K36:M36"/>
    <mergeCell ref="N36:O36"/>
    <mergeCell ref="P36:S36"/>
    <mergeCell ref="A37:B37"/>
    <mergeCell ref="C37:I37"/>
    <mergeCell ref="A42:B42"/>
    <mergeCell ref="C42:I42"/>
    <mergeCell ref="K42:M42"/>
    <mergeCell ref="N42:O42"/>
    <mergeCell ref="P42:S42"/>
    <mergeCell ref="A39:B39"/>
    <mergeCell ref="C39:I39"/>
    <mergeCell ref="K39:M39"/>
    <mergeCell ref="N39:O39"/>
    <mergeCell ref="P39:S39"/>
    <mergeCell ref="A40:B40"/>
    <mergeCell ref="C40:I40"/>
    <mergeCell ref="K40:M40"/>
    <mergeCell ref="N40:O40"/>
    <mergeCell ref="P40:S40"/>
    <mergeCell ref="A48:B48"/>
    <mergeCell ref="C48:I48"/>
    <mergeCell ref="K48:M48"/>
    <mergeCell ref="N48:O48"/>
    <mergeCell ref="P48:S48"/>
    <mergeCell ref="A43:B43"/>
    <mergeCell ref="C43:I43"/>
    <mergeCell ref="K43:M43"/>
    <mergeCell ref="N43:O43"/>
    <mergeCell ref="P43:S43"/>
    <mergeCell ref="A44:B44"/>
    <mergeCell ref="C44:I44"/>
    <mergeCell ref="K44:M44"/>
    <mergeCell ref="N44:O44"/>
    <mergeCell ref="P44:S44"/>
    <mergeCell ref="A45:B45"/>
    <mergeCell ref="A49:B49"/>
    <mergeCell ref="C49:I49"/>
    <mergeCell ref="K49:M49"/>
    <mergeCell ref="N49:O49"/>
    <mergeCell ref="P49:S49"/>
    <mergeCell ref="P45:S45"/>
    <mergeCell ref="A46:B46"/>
    <mergeCell ref="C46:I46"/>
    <mergeCell ref="K46:M46"/>
    <mergeCell ref="N46:O46"/>
    <mergeCell ref="P46:S46"/>
    <mergeCell ref="A47:B47"/>
    <mergeCell ref="C47:I47"/>
    <mergeCell ref="K47:M47"/>
    <mergeCell ref="N47:O47"/>
    <mergeCell ref="P47:S47"/>
    <mergeCell ref="C45:I45"/>
    <mergeCell ref="K45:M45"/>
    <mergeCell ref="N45:O45"/>
    <mergeCell ref="K52:M52"/>
    <mergeCell ref="N52:O52"/>
    <mergeCell ref="P52:S52"/>
    <mergeCell ref="A53:B53"/>
    <mergeCell ref="C53:I53"/>
    <mergeCell ref="K53:M53"/>
    <mergeCell ref="N53:O53"/>
    <mergeCell ref="P53:S53"/>
    <mergeCell ref="A54:B54"/>
    <mergeCell ref="C54:I54"/>
    <mergeCell ref="K54:M54"/>
    <mergeCell ref="N54:O54"/>
    <mergeCell ref="P54:S54"/>
    <mergeCell ref="A52:B52"/>
    <mergeCell ref="C52:I52"/>
    <mergeCell ref="A66:B66"/>
    <mergeCell ref="C66:I66"/>
    <mergeCell ref="K66:M66"/>
    <mergeCell ref="N66:O66"/>
    <mergeCell ref="P66:S66"/>
    <mergeCell ref="K63:M63"/>
    <mergeCell ref="N63:O63"/>
    <mergeCell ref="P63:S63"/>
    <mergeCell ref="A64:B64"/>
    <mergeCell ref="C64:I64"/>
    <mergeCell ref="K64:M64"/>
    <mergeCell ref="N64:O64"/>
    <mergeCell ref="P64:S64"/>
    <mergeCell ref="A65:B65"/>
    <mergeCell ref="C65:I65"/>
    <mergeCell ref="K65:M65"/>
    <mergeCell ref="N65:O65"/>
    <mergeCell ref="P77:S77"/>
    <mergeCell ref="A78:B78"/>
    <mergeCell ref="C78:I78"/>
    <mergeCell ref="K78:M78"/>
    <mergeCell ref="N78:O78"/>
    <mergeCell ref="P78:S78"/>
    <mergeCell ref="A79:B79"/>
    <mergeCell ref="C79:I79"/>
    <mergeCell ref="K79:M79"/>
    <mergeCell ref="N79:O79"/>
    <mergeCell ref="P79:S79"/>
    <mergeCell ref="A71:B71"/>
    <mergeCell ref="C71:I71"/>
    <mergeCell ref="K71:M71"/>
    <mergeCell ref="N71:O71"/>
    <mergeCell ref="P71:S71"/>
    <mergeCell ref="A72:B72"/>
    <mergeCell ref="C72:I72"/>
    <mergeCell ref="K72:M72"/>
    <mergeCell ref="N72:O72"/>
    <mergeCell ref="P72:S72"/>
    <mergeCell ref="A84:B84"/>
    <mergeCell ref="C84:I84"/>
    <mergeCell ref="K84:M84"/>
    <mergeCell ref="N84:O84"/>
    <mergeCell ref="P84:S84"/>
    <mergeCell ref="A85:B85"/>
    <mergeCell ref="C85:I85"/>
    <mergeCell ref="K85:M85"/>
    <mergeCell ref="N85:O85"/>
    <mergeCell ref="P85:S85"/>
    <mergeCell ref="A87:B87"/>
    <mergeCell ref="C87:I87"/>
    <mergeCell ref="K87:M87"/>
    <mergeCell ref="N87:O87"/>
    <mergeCell ref="P87:S87"/>
    <mergeCell ref="A88:B88"/>
    <mergeCell ref="C88:I88"/>
    <mergeCell ref="K88:M88"/>
    <mergeCell ref="N88:O88"/>
    <mergeCell ref="P88:S88"/>
    <mergeCell ref="A86:B86"/>
    <mergeCell ref="C86:I86"/>
    <mergeCell ref="K86:M86"/>
    <mergeCell ref="N86:O86"/>
    <mergeCell ref="P86:S86"/>
    <mergeCell ref="K95:M95"/>
    <mergeCell ref="N95:O95"/>
    <mergeCell ref="P95:S95"/>
    <mergeCell ref="A96:B96"/>
    <mergeCell ref="C96:I96"/>
    <mergeCell ref="K96:M96"/>
    <mergeCell ref="N96:O96"/>
    <mergeCell ref="P96:S96"/>
    <mergeCell ref="A97:B97"/>
    <mergeCell ref="C97:I97"/>
    <mergeCell ref="K97:M97"/>
    <mergeCell ref="N97:O97"/>
    <mergeCell ref="P97:S97"/>
    <mergeCell ref="A95:B95"/>
    <mergeCell ref="C95:I95"/>
    <mergeCell ref="A99:B99"/>
    <mergeCell ref="C99:I99"/>
    <mergeCell ref="K99:M99"/>
    <mergeCell ref="N99:O99"/>
    <mergeCell ref="P99:S99"/>
    <mergeCell ref="A98:B98"/>
    <mergeCell ref="C98:I98"/>
    <mergeCell ref="K98:M98"/>
    <mergeCell ref="N98:O98"/>
    <mergeCell ref="P98:S98"/>
    <mergeCell ref="A135:B135"/>
    <mergeCell ref="C135:I135"/>
    <mergeCell ref="K135:M135"/>
    <mergeCell ref="A114:B114"/>
    <mergeCell ref="C114:I114"/>
    <mergeCell ref="K114:M114"/>
    <mergeCell ref="N114:O114"/>
    <mergeCell ref="P114:S114"/>
    <mergeCell ref="N127:O127"/>
    <mergeCell ref="P127:S127"/>
    <mergeCell ref="K119:M119"/>
    <mergeCell ref="N119:O119"/>
    <mergeCell ref="P119:S119"/>
    <mergeCell ref="A120:B120"/>
    <mergeCell ref="C120:I120"/>
    <mergeCell ref="K120:M120"/>
    <mergeCell ref="N120:O120"/>
    <mergeCell ref="P120:S120"/>
    <mergeCell ref="A121:B121"/>
    <mergeCell ref="C121:I121"/>
    <mergeCell ref="K121:M121"/>
    <mergeCell ref="N121:O121"/>
    <mergeCell ref="P121:S121"/>
    <mergeCell ref="A123:B123"/>
    <mergeCell ref="C123:I123"/>
    <mergeCell ref="K123:M123"/>
    <mergeCell ref="N123:O123"/>
    <mergeCell ref="P123:S123"/>
    <mergeCell ref="A124:B124"/>
    <mergeCell ref="N116:O116"/>
    <mergeCell ref="P116:S116"/>
    <mergeCell ref="C115:I115"/>
    <mergeCell ref="A132:B132"/>
    <mergeCell ref="C132:I132"/>
    <mergeCell ref="K132:M132"/>
    <mergeCell ref="N132:O132"/>
    <mergeCell ref="P132:S132"/>
    <mergeCell ref="A133:B133"/>
    <mergeCell ref="C133:I133"/>
    <mergeCell ref="K133:M133"/>
    <mergeCell ref="N133:O133"/>
    <mergeCell ref="P133:S133"/>
    <mergeCell ref="A134:B134"/>
    <mergeCell ref="C134:I134"/>
    <mergeCell ref="K134:M134"/>
    <mergeCell ref="N134:O134"/>
    <mergeCell ref="P134:S134"/>
    <mergeCell ref="A131:B131"/>
    <mergeCell ref="A156:B156"/>
    <mergeCell ref="C156:I156"/>
    <mergeCell ref="K156:M156"/>
    <mergeCell ref="N156:O156"/>
    <mergeCell ref="P156:S156"/>
    <mergeCell ref="A153:B153"/>
    <mergeCell ref="C153:I153"/>
    <mergeCell ref="K153:M153"/>
    <mergeCell ref="N153:O153"/>
    <mergeCell ref="P153:S153"/>
    <mergeCell ref="A154:B154"/>
    <mergeCell ref="C154:I154"/>
    <mergeCell ref="K154:M154"/>
    <mergeCell ref="N154:O154"/>
    <mergeCell ref="P154:S154"/>
    <mergeCell ref="K138:M138"/>
    <mergeCell ref="N138:O138"/>
    <mergeCell ref="P138:S138"/>
    <mergeCell ref="A139:B139"/>
    <mergeCell ref="C139:I139"/>
    <mergeCell ref="K139:M139"/>
    <mergeCell ref="N139:O139"/>
    <mergeCell ref="P139:S139"/>
    <mergeCell ref="P149:S149"/>
    <mergeCell ref="K140:M140"/>
    <mergeCell ref="N140:O140"/>
    <mergeCell ref="P140:S140"/>
    <mergeCell ref="K141:M141"/>
    <mergeCell ref="N141:O141"/>
    <mergeCell ref="P141:S141"/>
    <mergeCell ref="K142:M142"/>
    <mergeCell ref="N142:O142"/>
    <mergeCell ref="N149:O149"/>
    <mergeCell ref="P142:S142"/>
    <mergeCell ref="K143:M143"/>
    <mergeCell ref="N143:O143"/>
    <mergeCell ref="P143:S143"/>
    <mergeCell ref="A167:B167"/>
    <mergeCell ref="C167:I167"/>
    <mergeCell ref="K167:M167"/>
    <mergeCell ref="N167:O167"/>
    <mergeCell ref="P167:S167"/>
    <mergeCell ref="C168:I168"/>
    <mergeCell ref="A169:B169"/>
    <mergeCell ref="C169:I169"/>
    <mergeCell ref="K169:M169"/>
    <mergeCell ref="N169:O169"/>
    <mergeCell ref="P169:S169"/>
    <mergeCell ref="P164:S164"/>
    <mergeCell ref="A165:B165"/>
    <mergeCell ref="C165:I165"/>
    <mergeCell ref="K165:M165"/>
    <mergeCell ref="N165:O165"/>
    <mergeCell ref="P165:S165"/>
    <mergeCell ref="A166:B166"/>
    <mergeCell ref="C166:I166"/>
    <mergeCell ref="K166:M166"/>
    <mergeCell ref="N166:O166"/>
    <mergeCell ref="P166:S166"/>
    <mergeCell ref="K181:M181"/>
    <mergeCell ref="N181:O181"/>
    <mergeCell ref="P181:S181"/>
    <mergeCell ref="A175:B175"/>
    <mergeCell ref="C175:I175"/>
    <mergeCell ref="K175:M175"/>
    <mergeCell ref="N175:O175"/>
    <mergeCell ref="P175:S175"/>
    <mergeCell ref="A176:B176"/>
    <mergeCell ref="C176:I176"/>
    <mergeCell ref="K176:M176"/>
    <mergeCell ref="N176:O176"/>
    <mergeCell ref="P176:S176"/>
    <mergeCell ref="K186:M186"/>
    <mergeCell ref="N186:O186"/>
    <mergeCell ref="P186:S186"/>
    <mergeCell ref="A187:B187"/>
    <mergeCell ref="C187:I187"/>
    <mergeCell ref="K187:M187"/>
    <mergeCell ref="N187:O187"/>
    <mergeCell ref="P187:S187"/>
    <mergeCell ref="A182:B182"/>
    <mergeCell ref="C182:I182"/>
    <mergeCell ref="K182:M182"/>
    <mergeCell ref="N182:O182"/>
    <mergeCell ref="P182:S182"/>
    <mergeCell ref="A183:B183"/>
    <mergeCell ref="C183:I183"/>
    <mergeCell ref="K183:M183"/>
    <mergeCell ref="N183:O183"/>
    <mergeCell ref="P183:S183"/>
    <mergeCell ref="A197:B197"/>
    <mergeCell ref="C197:I197"/>
    <mergeCell ref="K197:M197"/>
    <mergeCell ref="N197:O197"/>
    <mergeCell ref="P197:S197"/>
    <mergeCell ref="A198:B198"/>
    <mergeCell ref="C198:I198"/>
    <mergeCell ref="K198:M198"/>
    <mergeCell ref="N198:O198"/>
    <mergeCell ref="P198:S198"/>
    <mergeCell ref="A192:B192"/>
    <mergeCell ref="C192:I192"/>
    <mergeCell ref="K192:M192"/>
    <mergeCell ref="N192:O192"/>
    <mergeCell ref="P192:S192"/>
    <mergeCell ref="A193:B193"/>
    <mergeCell ref="C193:I193"/>
    <mergeCell ref="K193:M193"/>
    <mergeCell ref="N193:O193"/>
    <mergeCell ref="P193:S193"/>
    <mergeCell ref="P194:S194"/>
    <mergeCell ref="A195:B195"/>
    <mergeCell ref="C195:I195"/>
    <mergeCell ref="K195:M195"/>
    <mergeCell ref="N195:O195"/>
    <mergeCell ref="P195:S195"/>
    <mergeCell ref="A196:B196"/>
    <mergeCell ref="C196:I196"/>
    <mergeCell ref="K196:M196"/>
    <mergeCell ref="N196:O196"/>
    <mergeCell ref="P196:S196"/>
    <mergeCell ref="A205:B205"/>
    <mergeCell ref="C205:I205"/>
    <mergeCell ref="K205:M205"/>
    <mergeCell ref="N205:O205"/>
    <mergeCell ref="P205:S205"/>
    <mergeCell ref="A206:B206"/>
    <mergeCell ref="C206:I206"/>
    <mergeCell ref="K206:M206"/>
    <mergeCell ref="N206:O206"/>
    <mergeCell ref="P206:S206"/>
    <mergeCell ref="C202:I202"/>
    <mergeCell ref="A203:B203"/>
    <mergeCell ref="C203:I203"/>
    <mergeCell ref="K203:M203"/>
    <mergeCell ref="N203:O203"/>
    <mergeCell ref="P203:S203"/>
    <mergeCell ref="A204:B204"/>
    <mergeCell ref="C204:I204"/>
    <mergeCell ref="K204:M204"/>
    <mergeCell ref="N204:O204"/>
    <mergeCell ref="P204:S204"/>
    <mergeCell ref="N209:O209"/>
    <mergeCell ref="P209:S209"/>
    <mergeCell ref="A210:B210"/>
    <mergeCell ref="C210:I210"/>
    <mergeCell ref="K210:M210"/>
    <mergeCell ref="N210:O210"/>
    <mergeCell ref="P210:S210"/>
    <mergeCell ref="A211:B211"/>
    <mergeCell ref="C211:I211"/>
    <mergeCell ref="K211:M211"/>
    <mergeCell ref="N211:O211"/>
    <mergeCell ref="P211:S211"/>
    <mergeCell ref="A207:B207"/>
    <mergeCell ref="C207:I207"/>
    <mergeCell ref="K207:M207"/>
    <mergeCell ref="N207:O207"/>
    <mergeCell ref="P207:S207"/>
    <mergeCell ref="A208:B208"/>
    <mergeCell ref="C208:I208"/>
    <mergeCell ref="K208:M208"/>
    <mergeCell ref="N208:O208"/>
    <mergeCell ref="P208:S208"/>
    <mergeCell ref="A209:B209"/>
    <mergeCell ref="C209:I209"/>
    <mergeCell ref="K209:M209"/>
    <mergeCell ref="A214:B214"/>
    <mergeCell ref="C214:I214"/>
    <mergeCell ref="K214:M214"/>
    <mergeCell ref="N214:O214"/>
    <mergeCell ref="P214:S214"/>
    <mergeCell ref="C215:I215"/>
    <mergeCell ref="C216:I216"/>
    <mergeCell ref="A217:B217"/>
    <mergeCell ref="C217:I217"/>
    <mergeCell ref="N217:O217"/>
    <mergeCell ref="P217:S217"/>
    <mergeCell ref="A212:B212"/>
    <mergeCell ref="C212:I212"/>
    <mergeCell ref="K212:M212"/>
    <mergeCell ref="N212:O212"/>
    <mergeCell ref="P212:S212"/>
    <mergeCell ref="A213:B213"/>
    <mergeCell ref="C213:I213"/>
    <mergeCell ref="K213:M213"/>
    <mergeCell ref="N213:O213"/>
    <mergeCell ref="P213:S213"/>
    <mergeCell ref="A221:B221"/>
    <mergeCell ref="C221:I221"/>
    <mergeCell ref="N221:O221"/>
    <mergeCell ref="P221:S221"/>
    <mergeCell ref="A222:B222"/>
    <mergeCell ref="C222:I222"/>
    <mergeCell ref="N222:O222"/>
    <mergeCell ref="P222:S222"/>
    <mergeCell ref="A223:B223"/>
    <mergeCell ref="C223:I223"/>
    <mergeCell ref="N223:O223"/>
    <mergeCell ref="P223:S223"/>
    <mergeCell ref="A218:B218"/>
    <mergeCell ref="C218:I218"/>
    <mergeCell ref="N218:O218"/>
    <mergeCell ref="P218:S218"/>
    <mergeCell ref="A219:B219"/>
    <mergeCell ref="C219:I219"/>
    <mergeCell ref="N219:O219"/>
    <mergeCell ref="P219:S219"/>
    <mergeCell ref="A220:B220"/>
    <mergeCell ref="C220:I220"/>
    <mergeCell ref="N220:O220"/>
    <mergeCell ref="P220:S220"/>
    <mergeCell ref="A227:B227"/>
    <mergeCell ref="C227:I227"/>
    <mergeCell ref="N227:O227"/>
    <mergeCell ref="P227:S227"/>
    <mergeCell ref="C228:I228"/>
    <mergeCell ref="A229:B229"/>
    <mergeCell ref="C229:I229"/>
    <mergeCell ref="N229:O229"/>
    <mergeCell ref="P229:S229"/>
    <mergeCell ref="A224:B224"/>
    <mergeCell ref="C224:I224"/>
    <mergeCell ref="N224:O224"/>
    <mergeCell ref="P224:S224"/>
    <mergeCell ref="A225:B225"/>
    <mergeCell ref="C225:I225"/>
    <mergeCell ref="N225:O225"/>
    <mergeCell ref="P225:S225"/>
    <mergeCell ref="A226:B226"/>
    <mergeCell ref="C226:I226"/>
    <mergeCell ref="N226:O226"/>
    <mergeCell ref="P226:S226"/>
    <mergeCell ref="A233:B233"/>
    <mergeCell ref="C233:I233"/>
    <mergeCell ref="N233:O233"/>
    <mergeCell ref="P233:S233"/>
    <mergeCell ref="A234:B234"/>
    <mergeCell ref="C234:I234"/>
    <mergeCell ref="N234:O234"/>
    <mergeCell ref="P234:S234"/>
    <mergeCell ref="A235:B235"/>
    <mergeCell ref="C235:I235"/>
    <mergeCell ref="N235:O235"/>
    <mergeCell ref="P235:S235"/>
    <mergeCell ref="A230:B230"/>
    <mergeCell ref="C230:I230"/>
    <mergeCell ref="N230:O230"/>
    <mergeCell ref="P230:S230"/>
    <mergeCell ref="A231:B231"/>
    <mergeCell ref="C231:I231"/>
    <mergeCell ref="N231:O231"/>
    <mergeCell ref="P231:S231"/>
    <mergeCell ref="A232:B232"/>
    <mergeCell ref="C232:I232"/>
    <mergeCell ref="N232:O232"/>
    <mergeCell ref="P232:S232"/>
    <mergeCell ref="A239:B239"/>
    <mergeCell ref="C239:I239"/>
    <mergeCell ref="N239:O239"/>
    <mergeCell ref="P239:S239"/>
    <mergeCell ref="C240:I240"/>
    <mergeCell ref="A241:B241"/>
    <mergeCell ref="C241:I241"/>
    <mergeCell ref="N241:O241"/>
    <mergeCell ref="P241:S241"/>
    <mergeCell ref="A236:B236"/>
    <mergeCell ref="C236:I236"/>
    <mergeCell ref="N236:O236"/>
    <mergeCell ref="P236:S236"/>
    <mergeCell ref="A237:B237"/>
    <mergeCell ref="C237:I237"/>
    <mergeCell ref="N237:O237"/>
    <mergeCell ref="P237:S237"/>
    <mergeCell ref="A238:B238"/>
    <mergeCell ref="C238:I238"/>
    <mergeCell ref="N238:O238"/>
    <mergeCell ref="P238:S238"/>
    <mergeCell ref="A245:B245"/>
    <mergeCell ref="C245:I245"/>
    <mergeCell ref="N245:O245"/>
    <mergeCell ref="P245:S245"/>
    <mergeCell ref="A246:B246"/>
    <mergeCell ref="C246:I246"/>
    <mergeCell ref="N246:O246"/>
    <mergeCell ref="P246:S246"/>
    <mergeCell ref="A247:B247"/>
    <mergeCell ref="C247:I247"/>
    <mergeCell ref="N247:O247"/>
    <mergeCell ref="P247:S247"/>
    <mergeCell ref="A242:B242"/>
    <mergeCell ref="C242:I242"/>
    <mergeCell ref="N242:O242"/>
    <mergeCell ref="P242:S242"/>
    <mergeCell ref="A243:B243"/>
    <mergeCell ref="C243:I243"/>
    <mergeCell ref="N243:O243"/>
    <mergeCell ref="P243:S243"/>
    <mergeCell ref="A244:B244"/>
    <mergeCell ref="C244:I244"/>
    <mergeCell ref="N244:O244"/>
    <mergeCell ref="P244:S244"/>
    <mergeCell ref="A251:B251"/>
    <mergeCell ref="C251:I251"/>
    <mergeCell ref="N251:O251"/>
    <mergeCell ref="P251:S251"/>
    <mergeCell ref="A252:B252"/>
    <mergeCell ref="C252:I252"/>
    <mergeCell ref="N252:O252"/>
    <mergeCell ref="P252:S252"/>
    <mergeCell ref="A253:B253"/>
    <mergeCell ref="C253:I253"/>
    <mergeCell ref="N253:O253"/>
    <mergeCell ref="P253:S253"/>
    <mergeCell ref="A248:B248"/>
    <mergeCell ref="C248:I248"/>
    <mergeCell ref="N248:O248"/>
    <mergeCell ref="P248:S248"/>
    <mergeCell ref="A249:B249"/>
    <mergeCell ref="C249:I249"/>
    <mergeCell ref="N249:O249"/>
    <mergeCell ref="P249:S249"/>
    <mergeCell ref="A250:B250"/>
    <mergeCell ref="C250:I250"/>
    <mergeCell ref="N250:O250"/>
    <mergeCell ref="P250:S250"/>
    <mergeCell ref="A257:B257"/>
    <mergeCell ref="C257:I257"/>
    <mergeCell ref="N257:O257"/>
    <mergeCell ref="P257:S257"/>
    <mergeCell ref="A258:B258"/>
    <mergeCell ref="C258:I258"/>
    <mergeCell ref="N258:O258"/>
    <mergeCell ref="P258:S258"/>
    <mergeCell ref="A259:B259"/>
    <mergeCell ref="C259:I259"/>
    <mergeCell ref="N259:O259"/>
    <mergeCell ref="P259:S259"/>
    <mergeCell ref="A254:B254"/>
    <mergeCell ref="C254:I254"/>
    <mergeCell ref="N254:O254"/>
    <mergeCell ref="P254:S254"/>
    <mergeCell ref="A255:B255"/>
    <mergeCell ref="C255:I255"/>
    <mergeCell ref="N255:O255"/>
    <mergeCell ref="P255:S255"/>
    <mergeCell ref="A256:B256"/>
    <mergeCell ref="C256:I256"/>
    <mergeCell ref="N256:O256"/>
    <mergeCell ref="P256:S256"/>
    <mergeCell ref="A263:B263"/>
    <mergeCell ref="C263:I263"/>
    <mergeCell ref="N263:O263"/>
    <mergeCell ref="P263:S263"/>
    <mergeCell ref="A264:B264"/>
    <mergeCell ref="C264:I264"/>
    <mergeCell ref="N264:O264"/>
    <mergeCell ref="P264:S264"/>
    <mergeCell ref="A265:B265"/>
    <mergeCell ref="C265:I265"/>
    <mergeCell ref="N265:O265"/>
    <mergeCell ref="P265:S265"/>
    <mergeCell ref="A260:B260"/>
    <mergeCell ref="C260:I260"/>
    <mergeCell ref="N260:O260"/>
    <mergeCell ref="P260:S260"/>
    <mergeCell ref="A261:B261"/>
    <mergeCell ref="C261:I261"/>
    <mergeCell ref="N261:O261"/>
    <mergeCell ref="P261:S261"/>
    <mergeCell ref="A262:B262"/>
    <mergeCell ref="C262:I262"/>
    <mergeCell ref="N262:O262"/>
    <mergeCell ref="P262:S262"/>
    <mergeCell ref="A269:B269"/>
    <mergeCell ref="C269:I269"/>
    <mergeCell ref="N269:O269"/>
    <mergeCell ref="P269:S269"/>
    <mergeCell ref="A270:B270"/>
    <mergeCell ref="C270:I270"/>
    <mergeCell ref="N270:O270"/>
    <mergeCell ref="P270:S270"/>
    <mergeCell ref="A271:B271"/>
    <mergeCell ref="C271:I271"/>
    <mergeCell ref="N271:O271"/>
    <mergeCell ref="P271:S271"/>
    <mergeCell ref="C266:I266"/>
    <mergeCell ref="A267:B267"/>
    <mergeCell ref="C267:I267"/>
    <mergeCell ref="N267:O267"/>
    <mergeCell ref="P267:S267"/>
    <mergeCell ref="A268:B268"/>
    <mergeCell ref="C268:I268"/>
    <mergeCell ref="N268:O268"/>
    <mergeCell ref="P268:S268"/>
    <mergeCell ref="A275:B275"/>
    <mergeCell ref="C275:I275"/>
    <mergeCell ref="N275:O275"/>
    <mergeCell ref="P275:S275"/>
    <mergeCell ref="A276:B276"/>
    <mergeCell ref="C276:I276"/>
    <mergeCell ref="N276:O276"/>
    <mergeCell ref="P276:S276"/>
    <mergeCell ref="A277:B277"/>
    <mergeCell ref="C277:I277"/>
    <mergeCell ref="N277:O277"/>
    <mergeCell ref="P277:S277"/>
    <mergeCell ref="A272:B272"/>
    <mergeCell ref="C272:I272"/>
    <mergeCell ref="N272:O272"/>
    <mergeCell ref="P272:S272"/>
    <mergeCell ref="A273:B273"/>
    <mergeCell ref="C273:I273"/>
    <mergeCell ref="N273:O273"/>
    <mergeCell ref="P273:S273"/>
    <mergeCell ref="A274:B274"/>
    <mergeCell ref="C274:I274"/>
    <mergeCell ref="N274:O274"/>
    <mergeCell ref="P274:S274"/>
    <mergeCell ref="A281:B281"/>
    <mergeCell ref="C281:I281"/>
    <mergeCell ref="N281:O281"/>
    <mergeCell ref="P281:S281"/>
    <mergeCell ref="A282:B282"/>
    <mergeCell ref="C282:I282"/>
    <mergeCell ref="N282:O282"/>
    <mergeCell ref="P282:S282"/>
    <mergeCell ref="A278:B278"/>
    <mergeCell ref="C278:I278"/>
    <mergeCell ref="N278:O278"/>
    <mergeCell ref="P278:S278"/>
    <mergeCell ref="A279:B279"/>
    <mergeCell ref="C279:I279"/>
    <mergeCell ref="N279:O279"/>
    <mergeCell ref="P279:S279"/>
    <mergeCell ref="A280:B280"/>
    <mergeCell ref="C280:I280"/>
    <mergeCell ref="N280:O280"/>
    <mergeCell ref="P280:S280"/>
  </mergeCells>
  <hyperlinks>
    <hyperlink ref="T1" location="Содержание!R1C1" display="главная" xr:uid="{00000000-0004-0000-1400-000000000000}"/>
  </hyperlinks>
  <pageMargins left="0.25" right="0.25" top="0.75" bottom="0.75" header="0.3" footer="0.3"/>
  <pageSetup paperSize="9" scale="89" fitToHeight="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1"/>
    <pageSetUpPr fitToPage="1"/>
  </sheetPr>
  <dimension ref="A1:F226"/>
  <sheetViews>
    <sheetView zoomScaleNormal="100" workbookViewId="0">
      <selection activeCell="E1" sqref="E1"/>
    </sheetView>
  </sheetViews>
  <sheetFormatPr defaultRowHeight="12.75"/>
  <cols>
    <col min="1" max="1" width="16.85546875" style="3" customWidth="1"/>
    <col min="2" max="2" width="51.42578125" style="3" customWidth="1"/>
    <col min="3" max="3" width="41" style="3" customWidth="1"/>
    <col min="4" max="4" width="9.42578125" style="9" customWidth="1"/>
    <col min="5" max="5" width="13" style="9" customWidth="1"/>
    <col min="6" max="16384" width="9.140625" style="3"/>
  </cols>
  <sheetData>
    <row r="1" spans="1:6">
      <c r="A1" s="1198"/>
      <c r="B1" s="1199"/>
      <c r="C1" s="1199"/>
      <c r="D1" s="1200"/>
      <c r="E1" s="1148" t="s">
        <v>2124</v>
      </c>
    </row>
    <row r="2" spans="1:6">
      <c r="A2" s="1201"/>
      <c r="B2" s="1199"/>
      <c r="C2" s="1178"/>
      <c r="D2" s="1178"/>
      <c r="E2" s="1178"/>
    </row>
    <row r="3" spans="1:6">
      <c r="A3" s="1202"/>
      <c r="B3" s="1178"/>
      <c r="C3" s="1202"/>
      <c r="D3" s="1203"/>
      <c r="E3" s="1204">
        <v>44698</v>
      </c>
    </row>
    <row r="4" spans="1:6" ht="39" thickBot="1">
      <c r="A4" s="72" t="s">
        <v>9</v>
      </c>
      <c r="B4" s="73" t="s">
        <v>791</v>
      </c>
      <c r="C4" s="73" t="s">
        <v>1746</v>
      </c>
      <c r="D4" s="72" t="s">
        <v>1747</v>
      </c>
      <c r="E4" s="73" t="s">
        <v>3099</v>
      </c>
      <c r="F4" s="43"/>
    </row>
    <row r="5" spans="1:6" ht="13.5" thickTop="1">
      <c r="A5" s="113" t="s">
        <v>8060</v>
      </c>
      <c r="B5" s="113" t="s">
        <v>8061</v>
      </c>
      <c r="C5" s="180"/>
      <c r="D5" s="181">
        <v>1</v>
      </c>
      <c r="E5" s="215">
        <v>19.46</v>
      </c>
      <c r="F5" s="43"/>
    </row>
    <row r="6" spans="1:6">
      <c r="A6" s="113" t="s">
        <v>8062</v>
      </c>
      <c r="B6" s="113" t="s">
        <v>8063</v>
      </c>
      <c r="C6" s="180"/>
      <c r="D6" s="181">
        <v>1</v>
      </c>
      <c r="E6" s="215">
        <v>19.46</v>
      </c>
      <c r="F6" s="43"/>
    </row>
    <row r="7" spans="1:6">
      <c r="A7" s="113" t="s">
        <v>8064</v>
      </c>
      <c r="B7" s="113" t="s">
        <v>8065</v>
      </c>
      <c r="C7" s="180"/>
      <c r="D7" s="181">
        <v>1</v>
      </c>
      <c r="E7" s="215">
        <v>19.46</v>
      </c>
      <c r="F7" s="43"/>
    </row>
    <row r="8" spans="1:6">
      <c r="A8" s="113" t="s">
        <v>8066</v>
      </c>
      <c r="B8" s="113" t="s">
        <v>8067</v>
      </c>
      <c r="C8" s="180"/>
      <c r="D8" s="181">
        <v>1</v>
      </c>
      <c r="E8" s="215">
        <v>19.46</v>
      </c>
      <c r="F8" s="43"/>
    </row>
    <row r="9" spans="1:6">
      <c r="A9" s="113" t="s">
        <v>8068</v>
      </c>
      <c r="B9" s="113" t="s">
        <v>8069</v>
      </c>
      <c r="C9" s="180" t="s">
        <v>5041</v>
      </c>
      <c r="D9" s="181">
        <v>1</v>
      </c>
      <c r="E9" s="215">
        <v>29.84</v>
      </c>
      <c r="F9" s="43"/>
    </row>
    <row r="10" spans="1:6">
      <c r="A10" s="113" t="s">
        <v>8070</v>
      </c>
      <c r="B10" s="113" t="s">
        <v>8069</v>
      </c>
      <c r="C10" s="180" t="s">
        <v>5040</v>
      </c>
      <c r="D10" s="181">
        <v>1</v>
      </c>
      <c r="E10" s="215">
        <v>29.84</v>
      </c>
      <c r="F10" s="43"/>
    </row>
    <row r="11" spans="1:6">
      <c r="A11" s="113" t="s">
        <v>8071</v>
      </c>
      <c r="B11" s="113" t="s">
        <v>8069</v>
      </c>
      <c r="C11" s="180" t="s">
        <v>1667</v>
      </c>
      <c r="D11" s="181">
        <v>1</v>
      </c>
      <c r="E11" s="215">
        <v>29.84</v>
      </c>
      <c r="F11" s="43"/>
    </row>
    <row r="12" spans="1:6">
      <c r="A12" s="113" t="s">
        <v>8072</v>
      </c>
      <c r="B12" s="113" t="s">
        <v>8069</v>
      </c>
      <c r="C12" s="180" t="s">
        <v>1668</v>
      </c>
      <c r="D12" s="181">
        <v>1</v>
      </c>
      <c r="E12" s="215">
        <v>29.84</v>
      </c>
      <c r="F12" s="43"/>
    </row>
    <row r="13" spans="1:6">
      <c r="A13" s="113" t="s">
        <v>8073</v>
      </c>
      <c r="B13" s="113" t="s">
        <v>8069</v>
      </c>
      <c r="C13" s="180" t="s">
        <v>1669</v>
      </c>
      <c r="D13" s="181">
        <v>1</v>
      </c>
      <c r="E13" s="215">
        <v>29.84</v>
      </c>
      <c r="F13" s="43"/>
    </row>
    <row r="14" spans="1:6">
      <c r="A14" s="221"/>
      <c r="B14" s="222" t="s">
        <v>3637</v>
      </c>
      <c r="C14" s="221"/>
      <c r="D14" s="221"/>
      <c r="E14" s="221"/>
      <c r="F14" s="43"/>
    </row>
    <row r="15" spans="1:6">
      <c r="A15" s="113" t="s">
        <v>6407</v>
      </c>
      <c r="B15" s="113" t="s">
        <v>3638</v>
      </c>
      <c r="C15" s="2136" t="s">
        <v>3639</v>
      </c>
      <c r="D15" s="114">
        <v>0.4</v>
      </c>
      <c r="E15" s="216">
        <v>3.98</v>
      </c>
      <c r="F15" s="43"/>
    </row>
    <row r="16" spans="1:6">
      <c r="A16" s="113" t="s">
        <v>6408</v>
      </c>
      <c r="B16" s="113" t="s">
        <v>3640</v>
      </c>
      <c r="C16" s="2137"/>
      <c r="D16" s="114">
        <v>0.4</v>
      </c>
      <c r="E16" s="216">
        <v>3.98</v>
      </c>
      <c r="F16" s="43"/>
    </row>
    <row r="17" spans="1:6" ht="76.5">
      <c r="A17" s="113" t="s">
        <v>6409</v>
      </c>
      <c r="B17" s="113" t="s">
        <v>3641</v>
      </c>
      <c r="C17" s="124" t="s">
        <v>3642</v>
      </c>
      <c r="D17" s="114">
        <v>0.4</v>
      </c>
      <c r="E17" s="216">
        <v>4.37</v>
      </c>
      <c r="F17" s="43"/>
    </row>
    <row r="18" spans="1:6">
      <c r="A18" s="113" t="s">
        <v>6410</v>
      </c>
      <c r="B18" s="113" t="s">
        <v>3643</v>
      </c>
      <c r="C18" s="2136" t="s">
        <v>3644</v>
      </c>
      <c r="D18" s="114">
        <v>0.4</v>
      </c>
      <c r="E18" s="216">
        <v>3.98</v>
      </c>
      <c r="F18" s="43"/>
    </row>
    <row r="19" spans="1:6">
      <c r="A19" s="113" t="s">
        <v>6411</v>
      </c>
      <c r="B19" s="113" t="s">
        <v>3645</v>
      </c>
      <c r="C19" s="2139"/>
      <c r="D19" s="114">
        <v>0.4</v>
      </c>
      <c r="E19" s="216">
        <v>3.98</v>
      </c>
      <c r="F19" s="43"/>
    </row>
    <row r="20" spans="1:6">
      <c r="A20" s="113" t="s">
        <v>6412</v>
      </c>
      <c r="B20" s="113" t="s">
        <v>3646</v>
      </c>
      <c r="C20" s="2137"/>
      <c r="D20" s="114">
        <v>0.4</v>
      </c>
      <c r="E20" s="216">
        <v>3.98</v>
      </c>
      <c r="F20" s="43"/>
    </row>
    <row r="21" spans="1:6">
      <c r="A21" s="113" t="s">
        <v>6413</v>
      </c>
      <c r="B21" s="113" t="s">
        <v>3647</v>
      </c>
      <c r="C21" s="2136" t="s">
        <v>3648</v>
      </c>
      <c r="D21" s="114">
        <v>0.4</v>
      </c>
      <c r="E21" s="216">
        <v>5.6</v>
      </c>
      <c r="F21" s="43"/>
    </row>
    <row r="22" spans="1:6">
      <c r="A22" s="113" t="s">
        <v>6414</v>
      </c>
      <c r="B22" s="113" t="s">
        <v>3649</v>
      </c>
      <c r="C22" s="2139"/>
      <c r="D22" s="114">
        <v>0.4</v>
      </c>
      <c r="E22" s="216">
        <v>5.6</v>
      </c>
      <c r="F22" s="43"/>
    </row>
    <row r="23" spans="1:6">
      <c r="A23" s="113" t="s">
        <v>6415</v>
      </c>
      <c r="B23" s="113" t="s">
        <v>3650</v>
      </c>
      <c r="C23" s="2139"/>
      <c r="D23" s="114">
        <v>0.4</v>
      </c>
      <c r="E23" s="216">
        <v>5.6</v>
      </c>
      <c r="F23" s="43"/>
    </row>
    <row r="24" spans="1:6">
      <c r="A24" s="113" t="s">
        <v>6416</v>
      </c>
      <c r="B24" s="113" t="s">
        <v>3651</v>
      </c>
      <c r="C24" s="2137"/>
      <c r="D24" s="114">
        <v>0.4</v>
      </c>
      <c r="E24" s="216">
        <v>5.6</v>
      </c>
      <c r="F24" s="43"/>
    </row>
    <row r="25" spans="1:6">
      <c r="A25" s="113" t="s">
        <v>6417</v>
      </c>
      <c r="B25" s="113" t="s">
        <v>3652</v>
      </c>
      <c r="C25" s="2136" t="s">
        <v>3653</v>
      </c>
      <c r="D25" s="114">
        <v>0.4</v>
      </c>
      <c r="E25" s="216">
        <v>5.15</v>
      </c>
      <c r="F25" s="43"/>
    </row>
    <row r="26" spans="1:6">
      <c r="A26" s="113" t="s">
        <v>6418</v>
      </c>
      <c r="B26" s="113" t="s">
        <v>3654</v>
      </c>
      <c r="C26" s="2143"/>
      <c r="D26" s="114">
        <v>0.4</v>
      </c>
      <c r="E26" s="216">
        <v>5.15</v>
      </c>
      <c r="F26" s="43"/>
    </row>
    <row r="27" spans="1:6">
      <c r="A27" s="113" t="s">
        <v>6419</v>
      </c>
      <c r="B27" s="113" t="s">
        <v>3655</v>
      </c>
      <c r="C27" s="2144"/>
      <c r="D27" s="114">
        <v>0.4</v>
      </c>
      <c r="E27" s="216">
        <v>5.15</v>
      </c>
      <c r="F27" s="43"/>
    </row>
    <row r="28" spans="1:6">
      <c r="A28" s="113" t="s">
        <v>6420</v>
      </c>
      <c r="B28" s="113" t="s">
        <v>3656</v>
      </c>
      <c r="C28" s="2136" t="s">
        <v>3657</v>
      </c>
      <c r="D28" s="114">
        <v>0.4</v>
      </c>
      <c r="E28" s="216">
        <v>5.42</v>
      </c>
      <c r="F28" s="43"/>
    </row>
    <row r="29" spans="1:6">
      <c r="A29" s="113" t="s">
        <v>6421</v>
      </c>
      <c r="B29" s="113" t="s">
        <v>3658</v>
      </c>
      <c r="C29" s="2139"/>
      <c r="D29" s="114">
        <v>0.4</v>
      </c>
      <c r="E29" s="216">
        <v>5.42</v>
      </c>
      <c r="F29" s="43"/>
    </row>
    <row r="30" spans="1:6">
      <c r="A30" s="113" t="s">
        <v>6422</v>
      </c>
      <c r="B30" s="113" t="s">
        <v>3659</v>
      </c>
      <c r="C30" s="2139"/>
      <c r="D30" s="114">
        <v>0.4</v>
      </c>
      <c r="E30" s="216">
        <v>5.42</v>
      </c>
      <c r="F30" s="43"/>
    </row>
    <row r="31" spans="1:6">
      <c r="A31" s="113" t="s">
        <v>6423</v>
      </c>
      <c r="B31" s="113" t="s">
        <v>3660</v>
      </c>
      <c r="C31" s="2139"/>
      <c r="D31" s="114">
        <v>0.4</v>
      </c>
      <c r="E31" s="216">
        <v>5.42</v>
      </c>
      <c r="F31" s="43"/>
    </row>
    <row r="32" spans="1:6">
      <c r="A32" s="113" t="s">
        <v>6424</v>
      </c>
      <c r="B32" s="113" t="s">
        <v>3661</v>
      </c>
      <c r="C32" s="2139"/>
      <c r="D32" s="114">
        <v>0.4</v>
      </c>
      <c r="E32" s="216">
        <v>5.42</v>
      </c>
      <c r="F32" s="43"/>
    </row>
    <row r="33" spans="1:6">
      <c r="A33" s="113" t="s">
        <v>6425</v>
      </c>
      <c r="B33" s="113" t="s">
        <v>3662</v>
      </c>
      <c r="C33" s="2139"/>
      <c r="D33" s="114">
        <v>0.4</v>
      </c>
      <c r="E33" s="216">
        <v>5.42</v>
      </c>
      <c r="F33" s="43"/>
    </row>
    <row r="34" spans="1:6">
      <c r="A34" s="113" t="s">
        <v>6426</v>
      </c>
      <c r="B34" s="113" t="s">
        <v>3663</v>
      </c>
      <c r="C34" s="2139"/>
      <c r="D34" s="114">
        <v>0.4</v>
      </c>
      <c r="E34" s="216">
        <v>5.42</v>
      </c>
      <c r="F34" s="43"/>
    </row>
    <row r="35" spans="1:6">
      <c r="A35" s="113" t="s">
        <v>6427</v>
      </c>
      <c r="B35" s="113" t="s">
        <v>3664</v>
      </c>
      <c r="C35" s="2139"/>
      <c r="D35" s="114">
        <v>0.4</v>
      </c>
      <c r="E35" s="216">
        <v>5.42</v>
      </c>
      <c r="F35" s="43"/>
    </row>
    <row r="36" spans="1:6">
      <c r="A36" s="113" t="s">
        <v>6428</v>
      </c>
      <c r="B36" s="113" t="s">
        <v>3665</v>
      </c>
      <c r="C36" s="2139"/>
      <c r="D36" s="114">
        <v>0.4</v>
      </c>
      <c r="E36" s="216">
        <v>5.42</v>
      </c>
      <c r="F36" s="43"/>
    </row>
    <row r="37" spans="1:6">
      <c r="A37" s="113" t="s">
        <v>6429</v>
      </c>
      <c r="B37" s="113" t="s">
        <v>3666</v>
      </c>
      <c r="C37" s="2139"/>
      <c r="D37" s="114">
        <v>0.4</v>
      </c>
      <c r="E37" s="216">
        <v>5.42</v>
      </c>
      <c r="F37" s="43"/>
    </row>
    <row r="38" spans="1:6">
      <c r="A38" s="113" t="s">
        <v>6430</v>
      </c>
      <c r="B38" s="113" t="s">
        <v>3667</v>
      </c>
      <c r="C38" s="2139"/>
      <c r="D38" s="114">
        <v>0.4</v>
      </c>
      <c r="E38" s="216">
        <v>5.42</v>
      </c>
      <c r="F38" s="43"/>
    </row>
    <row r="39" spans="1:6">
      <c r="A39" s="113" t="s">
        <v>6431</v>
      </c>
      <c r="B39" s="113" t="s">
        <v>3668</v>
      </c>
      <c r="C39" s="2139"/>
      <c r="D39" s="114">
        <v>0.4</v>
      </c>
      <c r="E39" s="216">
        <v>5.42</v>
      </c>
      <c r="F39" s="43"/>
    </row>
    <row r="40" spans="1:6">
      <c r="A40" s="113" t="s">
        <v>6432</v>
      </c>
      <c r="B40" s="113" t="s">
        <v>3669</v>
      </c>
      <c r="C40" s="2137"/>
      <c r="D40" s="114">
        <v>0.4</v>
      </c>
      <c r="E40" s="216">
        <v>5.42</v>
      </c>
      <c r="F40" s="43"/>
    </row>
    <row r="41" spans="1:6">
      <c r="A41" s="113" t="s">
        <v>6433</v>
      </c>
      <c r="B41" s="113" t="s">
        <v>3670</v>
      </c>
      <c r="C41" s="2136" t="s">
        <v>3671</v>
      </c>
      <c r="D41" s="114">
        <v>0.4</v>
      </c>
      <c r="E41" s="216">
        <v>4.3</v>
      </c>
      <c r="F41" s="43"/>
    </row>
    <row r="42" spans="1:6">
      <c r="A42" s="113" t="s">
        <v>6434</v>
      </c>
      <c r="B42" s="113" t="s">
        <v>3672</v>
      </c>
      <c r="C42" s="2139"/>
      <c r="D42" s="114">
        <v>0.4</v>
      </c>
      <c r="E42" s="216">
        <v>5.48</v>
      </c>
      <c r="F42" s="43"/>
    </row>
    <row r="43" spans="1:6">
      <c r="A43" s="113" t="s">
        <v>6435</v>
      </c>
      <c r="B43" s="113" t="s">
        <v>3673</v>
      </c>
      <c r="C43" s="2137"/>
      <c r="D43" s="114">
        <v>0.4</v>
      </c>
      <c r="E43" s="216">
        <v>5.48</v>
      </c>
      <c r="F43" s="43"/>
    </row>
    <row r="44" spans="1:6">
      <c r="A44" s="113" t="s">
        <v>6436</v>
      </c>
      <c r="B44" s="113" t="s">
        <v>3674</v>
      </c>
      <c r="C44" s="2136" t="s">
        <v>3675</v>
      </c>
      <c r="D44" s="114">
        <v>0.4</v>
      </c>
      <c r="E44" s="216">
        <v>5.87</v>
      </c>
      <c r="F44" s="43"/>
    </row>
    <row r="45" spans="1:6">
      <c r="A45" s="113" t="s">
        <v>6437</v>
      </c>
      <c r="B45" s="113" t="s">
        <v>3676</v>
      </c>
      <c r="C45" s="2139"/>
      <c r="D45" s="114">
        <v>0.4</v>
      </c>
      <c r="E45" s="216">
        <v>5.87</v>
      </c>
      <c r="F45" s="43"/>
    </row>
    <row r="46" spans="1:6">
      <c r="A46" s="113" t="s">
        <v>6438</v>
      </c>
      <c r="B46" s="113" t="s">
        <v>3677</v>
      </c>
      <c r="C46" s="2139"/>
      <c r="D46" s="114">
        <v>0.4</v>
      </c>
      <c r="E46" s="216">
        <v>5.87</v>
      </c>
      <c r="F46" s="43"/>
    </row>
    <row r="47" spans="1:6">
      <c r="A47" s="113" t="s">
        <v>6439</v>
      </c>
      <c r="B47" s="113" t="s">
        <v>3678</v>
      </c>
      <c r="C47" s="2137"/>
      <c r="D47" s="114">
        <v>0.4</v>
      </c>
      <c r="E47" s="216">
        <v>5.87</v>
      </c>
      <c r="F47" s="43"/>
    </row>
    <row r="48" spans="1:6" ht="102">
      <c r="A48" s="113" t="s">
        <v>6440</v>
      </c>
      <c r="B48" s="113" t="s">
        <v>3679</v>
      </c>
      <c r="C48" s="124" t="s">
        <v>3680</v>
      </c>
      <c r="D48" s="114">
        <v>0.4</v>
      </c>
      <c r="E48" s="216">
        <v>5.93</v>
      </c>
      <c r="F48" s="43"/>
    </row>
    <row r="49" spans="1:6" ht="63.75">
      <c r="A49" s="113" t="s">
        <v>6441</v>
      </c>
      <c r="B49" s="113" t="s">
        <v>3681</v>
      </c>
      <c r="C49" s="124" t="s">
        <v>3682</v>
      </c>
      <c r="D49" s="114">
        <v>0.4</v>
      </c>
      <c r="E49" s="216">
        <v>5.93</v>
      </c>
      <c r="F49" s="43"/>
    </row>
    <row r="50" spans="1:6">
      <c r="A50" s="113" t="s">
        <v>6442</v>
      </c>
      <c r="B50" s="113" t="s">
        <v>3683</v>
      </c>
      <c r="C50" s="2136" t="s">
        <v>3671</v>
      </c>
      <c r="D50" s="114">
        <v>0.4</v>
      </c>
      <c r="E50" s="216">
        <v>3.91</v>
      </c>
      <c r="F50" s="43"/>
    </row>
    <row r="51" spans="1:6">
      <c r="A51" s="113" t="s">
        <v>6443</v>
      </c>
      <c r="B51" s="113" t="s">
        <v>3684</v>
      </c>
      <c r="C51" s="2139"/>
      <c r="D51" s="114">
        <v>0.4</v>
      </c>
      <c r="E51" s="216">
        <v>3.91</v>
      </c>
      <c r="F51" s="43"/>
    </row>
    <row r="52" spans="1:6">
      <c r="A52" s="113" t="s">
        <v>6444</v>
      </c>
      <c r="B52" s="113" t="s">
        <v>3685</v>
      </c>
      <c r="C52" s="2137"/>
      <c r="D52" s="114">
        <v>0.4</v>
      </c>
      <c r="E52" s="216">
        <v>3.91</v>
      </c>
      <c r="F52" s="43"/>
    </row>
    <row r="53" spans="1:6" ht="89.25">
      <c r="A53" s="113" t="s">
        <v>6445</v>
      </c>
      <c r="B53" s="113" t="s">
        <v>3686</v>
      </c>
      <c r="C53" s="124" t="s">
        <v>3687</v>
      </c>
      <c r="D53" s="114">
        <v>0.4</v>
      </c>
      <c r="E53" s="216">
        <v>5.93</v>
      </c>
      <c r="F53" s="43"/>
    </row>
    <row r="54" spans="1:6" ht="63.75">
      <c r="A54" s="113" t="s">
        <v>6446</v>
      </c>
      <c r="B54" s="113" t="s">
        <v>3688</v>
      </c>
      <c r="C54" s="124" t="s">
        <v>3689</v>
      </c>
      <c r="D54" s="114">
        <v>0.4</v>
      </c>
      <c r="E54" s="216">
        <v>9.51</v>
      </c>
      <c r="F54" s="43"/>
    </row>
    <row r="55" spans="1:6" ht="89.25">
      <c r="A55" s="113" t="s">
        <v>6447</v>
      </c>
      <c r="B55" s="113" t="s">
        <v>3690</v>
      </c>
      <c r="C55" s="124" t="s">
        <v>3691</v>
      </c>
      <c r="D55" s="114">
        <v>0.4</v>
      </c>
      <c r="E55" s="216">
        <v>9.51</v>
      </c>
      <c r="F55" s="43"/>
    </row>
    <row r="56" spans="1:6" ht="102">
      <c r="A56" s="113" t="s">
        <v>6448</v>
      </c>
      <c r="B56" s="113" t="s">
        <v>3692</v>
      </c>
      <c r="C56" s="124" t="s">
        <v>3693</v>
      </c>
      <c r="D56" s="114">
        <v>0.4</v>
      </c>
      <c r="E56" s="216">
        <v>7.82</v>
      </c>
      <c r="F56" s="43"/>
    </row>
    <row r="57" spans="1:6">
      <c r="A57" s="2145" t="s">
        <v>6449</v>
      </c>
      <c r="B57" s="2146"/>
      <c r="C57" s="2146"/>
      <c r="D57" s="2146"/>
      <c r="E57" s="2146"/>
      <c r="F57" s="43"/>
    </row>
    <row r="58" spans="1:6" ht="76.5">
      <c r="A58" s="113" t="s">
        <v>6450</v>
      </c>
      <c r="B58" s="113" t="s">
        <v>3694</v>
      </c>
      <c r="C58" s="124" t="s">
        <v>3695</v>
      </c>
      <c r="D58" s="114">
        <v>0.6</v>
      </c>
      <c r="E58" s="216">
        <v>5.15</v>
      </c>
      <c r="F58" s="43"/>
    </row>
    <row r="59" spans="1:6" ht="114.75">
      <c r="A59" s="113" t="s">
        <v>6451</v>
      </c>
      <c r="B59" s="113" t="s">
        <v>3696</v>
      </c>
      <c r="C59" s="124" t="s">
        <v>3697</v>
      </c>
      <c r="D59" s="114">
        <v>0.6</v>
      </c>
      <c r="E59" s="216">
        <v>3.88</v>
      </c>
      <c r="F59" s="43"/>
    </row>
    <row r="60" spans="1:6" ht="76.5">
      <c r="A60" s="113" t="s">
        <v>6452</v>
      </c>
      <c r="B60" s="113" t="s">
        <v>3698</v>
      </c>
      <c r="C60" s="124" t="s">
        <v>3699</v>
      </c>
      <c r="D60" s="114">
        <v>0.6</v>
      </c>
      <c r="E60" s="216">
        <v>5.15</v>
      </c>
      <c r="F60" s="43"/>
    </row>
    <row r="61" spans="1:6" ht="63.75">
      <c r="A61" s="113" t="s">
        <v>6453</v>
      </c>
      <c r="B61" s="113" t="s">
        <v>3700</v>
      </c>
      <c r="C61" s="124" t="s">
        <v>3701</v>
      </c>
      <c r="D61" s="114">
        <v>0.6</v>
      </c>
      <c r="E61" s="216">
        <v>5.51</v>
      </c>
      <c r="F61" s="43"/>
    </row>
    <row r="62" spans="1:6" ht="127.5">
      <c r="A62" s="113" t="s">
        <v>6454</v>
      </c>
      <c r="B62" s="113" t="s">
        <v>3702</v>
      </c>
      <c r="C62" s="124" t="s">
        <v>3703</v>
      </c>
      <c r="D62" s="114">
        <v>0.6</v>
      </c>
      <c r="E62" s="216">
        <v>5.15</v>
      </c>
      <c r="F62" s="43"/>
    </row>
    <row r="63" spans="1:6" ht="76.5">
      <c r="A63" s="113" t="s">
        <v>6455</v>
      </c>
      <c r="B63" s="113" t="s">
        <v>3704</v>
      </c>
      <c r="C63" s="124" t="s">
        <v>3705</v>
      </c>
      <c r="D63" s="114">
        <v>0.6</v>
      </c>
      <c r="E63" s="216">
        <v>4.6900000000000004</v>
      </c>
      <c r="F63" s="43"/>
    </row>
    <row r="64" spans="1:6" ht="63.75">
      <c r="A64" s="113" t="s">
        <v>6456</v>
      </c>
      <c r="B64" s="113" t="s">
        <v>3706</v>
      </c>
      <c r="C64" s="124" t="s">
        <v>3707</v>
      </c>
      <c r="D64" s="114">
        <v>0.6</v>
      </c>
      <c r="E64" s="216">
        <v>4.82</v>
      </c>
      <c r="F64" s="43"/>
    </row>
    <row r="65" spans="1:6" ht="102">
      <c r="A65" s="113" t="s">
        <v>6457</v>
      </c>
      <c r="B65" s="113" t="s">
        <v>3708</v>
      </c>
      <c r="C65" s="124" t="s">
        <v>3709</v>
      </c>
      <c r="D65" s="114">
        <v>0.6</v>
      </c>
      <c r="E65" s="216">
        <v>6.08</v>
      </c>
      <c r="F65" s="43"/>
    </row>
    <row r="66" spans="1:6" ht="165.75">
      <c r="A66" s="113" t="s">
        <v>6458</v>
      </c>
      <c r="B66" s="113" t="s">
        <v>3710</v>
      </c>
      <c r="C66" s="124" t="s">
        <v>3711</v>
      </c>
      <c r="D66" s="114">
        <v>0.6</v>
      </c>
      <c r="E66" s="216">
        <v>6.77</v>
      </c>
      <c r="F66" s="43"/>
    </row>
    <row r="67" spans="1:6" ht="63.75">
      <c r="A67" s="113" t="s">
        <v>6459</v>
      </c>
      <c r="B67" s="113" t="s">
        <v>3712</v>
      </c>
      <c r="C67" s="124" t="s">
        <v>3713</v>
      </c>
      <c r="D67" s="114">
        <v>0.6</v>
      </c>
      <c r="E67" s="216">
        <v>6.33</v>
      </c>
      <c r="F67" s="43"/>
    </row>
    <row r="68" spans="1:6" ht="102">
      <c r="A68" s="113" t="s">
        <v>6460</v>
      </c>
      <c r="B68" s="113" t="s">
        <v>3714</v>
      </c>
      <c r="C68" s="124" t="s">
        <v>3715</v>
      </c>
      <c r="D68" s="114">
        <v>0.6</v>
      </c>
      <c r="E68" s="216">
        <v>6.33</v>
      </c>
      <c r="F68" s="43"/>
    </row>
    <row r="69" spans="1:6" ht="63.75">
      <c r="A69" s="113" t="s">
        <v>3716</v>
      </c>
      <c r="B69" s="113" t="s">
        <v>3717</v>
      </c>
      <c r="C69" s="124" t="s">
        <v>3718</v>
      </c>
      <c r="D69" s="114">
        <v>0.5</v>
      </c>
      <c r="E69" s="216">
        <v>7.37</v>
      </c>
      <c r="F69" s="43"/>
    </row>
    <row r="70" spans="1:6" ht="63.75">
      <c r="A70" s="113" t="s">
        <v>6461</v>
      </c>
      <c r="B70" s="113" t="s">
        <v>3719</v>
      </c>
      <c r="C70" s="124" t="s">
        <v>3720</v>
      </c>
      <c r="D70" s="114">
        <v>0.6</v>
      </c>
      <c r="E70" s="216">
        <v>5.99</v>
      </c>
      <c r="F70" s="43"/>
    </row>
    <row r="71" spans="1:6" ht="114.75">
      <c r="A71" s="113" t="s">
        <v>6462</v>
      </c>
      <c r="B71" s="113" t="s">
        <v>3721</v>
      </c>
      <c r="C71" s="124" t="s">
        <v>3722</v>
      </c>
      <c r="D71" s="114">
        <v>0.6</v>
      </c>
      <c r="E71" s="216">
        <v>5.15</v>
      </c>
      <c r="F71" s="43"/>
    </row>
    <row r="72" spans="1:6" ht="63.75">
      <c r="A72" s="113" t="s">
        <v>3723</v>
      </c>
      <c r="B72" s="113" t="s">
        <v>3724</v>
      </c>
      <c r="C72" s="124" t="s">
        <v>3725</v>
      </c>
      <c r="D72" s="114">
        <v>0.5</v>
      </c>
      <c r="E72" s="216">
        <v>5.03</v>
      </c>
      <c r="F72" s="43"/>
    </row>
    <row r="73" spans="1:6" ht="89.25">
      <c r="A73" s="113" t="s">
        <v>3726</v>
      </c>
      <c r="B73" s="113" t="s">
        <v>3704</v>
      </c>
      <c r="C73" s="124" t="s">
        <v>3727</v>
      </c>
      <c r="D73" s="114">
        <v>0.5</v>
      </c>
      <c r="E73" s="216">
        <v>5.03</v>
      </c>
      <c r="F73" s="43"/>
    </row>
    <row r="74" spans="1:6" ht="63.75">
      <c r="A74" s="113" t="s">
        <v>3728</v>
      </c>
      <c r="B74" s="113" t="s">
        <v>3719</v>
      </c>
      <c r="C74" s="124" t="s">
        <v>3729</v>
      </c>
      <c r="D74" s="114">
        <v>0.5</v>
      </c>
      <c r="E74" s="216">
        <v>5.6</v>
      </c>
      <c r="F74" s="43"/>
    </row>
    <row r="75" spans="1:6" ht="51">
      <c r="A75" s="113" t="s">
        <v>3730</v>
      </c>
      <c r="B75" s="113" t="s">
        <v>3731</v>
      </c>
      <c r="C75" s="124" t="s">
        <v>3732</v>
      </c>
      <c r="D75" s="114">
        <v>0.5</v>
      </c>
      <c r="E75" s="216">
        <v>5.6</v>
      </c>
      <c r="F75" s="43"/>
    </row>
    <row r="76" spans="1:6" ht="63.75">
      <c r="A76" s="113" t="s">
        <v>3733</v>
      </c>
      <c r="B76" s="113" t="s">
        <v>3734</v>
      </c>
      <c r="C76" s="124" t="s">
        <v>3735</v>
      </c>
      <c r="D76" s="114">
        <v>0.5</v>
      </c>
      <c r="E76" s="216">
        <v>7.3</v>
      </c>
      <c r="F76" s="43"/>
    </row>
    <row r="77" spans="1:6" ht="89.25">
      <c r="A77" s="113" t="s">
        <v>3736</v>
      </c>
      <c r="B77" s="113" t="s">
        <v>3702</v>
      </c>
      <c r="C77" s="124" t="s">
        <v>3737</v>
      </c>
      <c r="D77" s="114">
        <v>0.5</v>
      </c>
      <c r="E77" s="216">
        <v>5.15</v>
      </c>
      <c r="F77" s="43"/>
    </row>
    <row r="78" spans="1:6" ht="153">
      <c r="A78" s="113" t="s">
        <v>3738</v>
      </c>
      <c r="B78" s="113" t="s">
        <v>3739</v>
      </c>
      <c r="C78" s="124" t="s">
        <v>3740</v>
      </c>
      <c r="D78" s="114">
        <v>0.5</v>
      </c>
      <c r="E78" s="216">
        <v>6.65</v>
      </c>
      <c r="F78" s="43"/>
    </row>
    <row r="79" spans="1:6" ht="127.5">
      <c r="A79" s="113" t="s">
        <v>3741</v>
      </c>
      <c r="B79" s="113" t="s">
        <v>3742</v>
      </c>
      <c r="C79" s="124" t="s">
        <v>3743</v>
      </c>
      <c r="D79" s="114">
        <v>0.5</v>
      </c>
      <c r="E79" s="216">
        <v>8.2100000000000009</v>
      </c>
      <c r="F79" s="43"/>
    </row>
    <row r="80" spans="1:6" ht="89.25">
      <c r="A80" s="113" t="s">
        <v>3744</v>
      </c>
      <c r="B80" s="113" t="s">
        <v>3745</v>
      </c>
      <c r="C80" s="124" t="s">
        <v>3746</v>
      </c>
      <c r="D80" s="114">
        <v>0.5</v>
      </c>
      <c r="E80" s="216">
        <v>6.65</v>
      </c>
      <c r="F80" s="43"/>
    </row>
    <row r="81" spans="1:6" ht="89.25">
      <c r="A81" s="113" t="s">
        <v>3747</v>
      </c>
      <c r="B81" s="113" t="s">
        <v>3748</v>
      </c>
      <c r="C81" s="124" t="s">
        <v>3749</v>
      </c>
      <c r="D81" s="114">
        <v>0.5</v>
      </c>
      <c r="E81" s="216">
        <v>6.13</v>
      </c>
      <c r="F81" s="43"/>
    </row>
    <row r="82" spans="1:6" ht="38.25">
      <c r="A82" s="113" t="s">
        <v>3750</v>
      </c>
      <c r="B82" s="113" t="s">
        <v>3751</v>
      </c>
      <c r="C82" s="124" t="s">
        <v>3752</v>
      </c>
      <c r="D82" s="114">
        <v>0.5</v>
      </c>
      <c r="E82" s="216">
        <v>6.65</v>
      </c>
      <c r="F82" s="43"/>
    </row>
    <row r="83" spans="1:6" ht="76.5">
      <c r="A83" s="113" t="s">
        <v>3753</v>
      </c>
      <c r="B83" s="113" t="s">
        <v>3754</v>
      </c>
      <c r="C83" s="124" t="s">
        <v>3755</v>
      </c>
      <c r="D83" s="115">
        <v>0.25</v>
      </c>
      <c r="E83" s="216">
        <v>6.58</v>
      </c>
      <c r="F83" s="43"/>
    </row>
    <row r="84" spans="1:6">
      <c r="A84" s="113" t="s">
        <v>3756</v>
      </c>
      <c r="B84" s="113" t="s">
        <v>3757</v>
      </c>
      <c r="C84" s="2136" t="s">
        <v>3758</v>
      </c>
      <c r="D84" s="114">
        <v>0.5</v>
      </c>
      <c r="E84" s="216">
        <v>7.04</v>
      </c>
      <c r="F84" s="43"/>
    </row>
    <row r="85" spans="1:6">
      <c r="A85" s="113" t="s">
        <v>3759</v>
      </c>
      <c r="B85" s="113" t="s">
        <v>3760</v>
      </c>
      <c r="C85" s="2139"/>
      <c r="D85" s="114">
        <v>0.5</v>
      </c>
      <c r="E85" s="216">
        <v>7.04</v>
      </c>
      <c r="F85" s="43"/>
    </row>
    <row r="86" spans="1:6">
      <c r="A86" s="113" t="s">
        <v>3761</v>
      </c>
      <c r="B86" s="113" t="s">
        <v>3762</v>
      </c>
      <c r="C86" s="2139"/>
      <c r="D86" s="114">
        <v>0.5</v>
      </c>
      <c r="E86" s="216">
        <v>7.04</v>
      </c>
      <c r="F86" s="43"/>
    </row>
    <row r="87" spans="1:6">
      <c r="A87" s="113" t="s">
        <v>3763</v>
      </c>
      <c r="B87" s="113" t="s">
        <v>3764</v>
      </c>
      <c r="C87" s="2139"/>
      <c r="D87" s="114">
        <v>0.5</v>
      </c>
      <c r="E87" s="216">
        <v>7.04</v>
      </c>
      <c r="F87" s="43"/>
    </row>
    <row r="88" spans="1:6">
      <c r="A88" s="113" t="s">
        <v>3765</v>
      </c>
      <c r="B88" s="113" t="s">
        <v>3766</v>
      </c>
      <c r="C88" s="2139"/>
      <c r="D88" s="114">
        <v>0.5</v>
      </c>
      <c r="E88" s="216">
        <v>7.04</v>
      </c>
      <c r="F88" s="43"/>
    </row>
    <row r="89" spans="1:6">
      <c r="A89" s="113" t="s">
        <v>3767</v>
      </c>
      <c r="B89" s="113" t="s">
        <v>3768</v>
      </c>
      <c r="C89" s="2139"/>
      <c r="D89" s="114">
        <v>0.5</v>
      </c>
      <c r="E89" s="216">
        <v>7.04</v>
      </c>
      <c r="F89" s="43"/>
    </row>
    <row r="90" spans="1:6">
      <c r="A90" s="113" t="s">
        <v>3769</v>
      </c>
      <c r="B90" s="113" t="s">
        <v>3770</v>
      </c>
      <c r="C90" s="2137"/>
      <c r="D90" s="114">
        <v>0.5</v>
      </c>
      <c r="E90" s="216">
        <v>7.04</v>
      </c>
      <c r="F90" s="43"/>
    </row>
    <row r="91" spans="1:6" ht="76.5">
      <c r="A91" s="113" t="s">
        <v>3771</v>
      </c>
      <c r="B91" s="113" t="s">
        <v>3772</v>
      </c>
      <c r="C91" s="124" t="s">
        <v>3773</v>
      </c>
      <c r="D91" s="114">
        <v>0.5</v>
      </c>
      <c r="E91" s="216">
        <v>7.69</v>
      </c>
      <c r="F91" s="43"/>
    </row>
    <row r="92" spans="1:6" ht="102">
      <c r="A92" s="113" t="s">
        <v>3774</v>
      </c>
      <c r="B92" s="113" t="s">
        <v>3708</v>
      </c>
      <c r="C92" s="124" t="s">
        <v>3775</v>
      </c>
      <c r="D92" s="114">
        <v>0.5</v>
      </c>
      <c r="E92" s="216">
        <v>5.81</v>
      </c>
      <c r="F92" s="43"/>
    </row>
    <row r="93" spans="1:6" ht="25.5">
      <c r="A93" s="113" t="s">
        <v>3776</v>
      </c>
      <c r="B93" s="113" t="s">
        <v>3777</v>
      </c>
      <c r="C93" s="124" t="s">
        <v>3778</v>
      </c>
      <c r="D93" s="114">
        <v>0.5</v>
      </c>
      <c r="E93" s="216">
        <v>5.81</v>
      </c>
      <c r="F93" s="43"/>
    </row>
    <row r="94" spans="1:6" ht="89.25">
      <c r="A94" s="113" t="s">
        <v>6463</v>
      </c>
      <c r="B94" s="113" t="s">
        <v>3779</v>
      </c>
      <c r="C94" s="124" t="s">
        <v>3780</v>
      </c>
      <c r="D94" s="116">
        <v>1</v>
      </c>
      <c r="E94" s="216">
        <v>7.82</v>
      </c>
      <c r="F94" s="43"/>
    </row>
    <row r="95" spans="1:6" ht="51">
      <c r="A95" s="113" t="s">
        <v>6464</v>
      </c>
      <c r="B95" s="113" t="s">
        <v>3781</v>
      </c>
      <c r="C95" s="124" t="s">
        <v>3782</v>
      </c>
      <c r="D95" s="117">
        <v>1</v>
      </c>
      <c r="E95" s="216">
        <v>3</v>
      </c>
      <c r="F95" s="43"/>
    </row>
    <row r="96" spans="1:6" ht="38.25">
      <c r="A96" s="113" t="s">
        <v>3783</v>
      </c>
      <c r="B96" s="113" t="s">
        <v>3784</v>
      </c>
      <c r="C96" s="223" t="s">
        <v>3785</v>
      </c>
      <c r="D96" s="114">
        <v>0.4</v>
      </c>
      <c r="E96" s="216">
        <v>2.88</v>
      </c>
      <c r="F96" s="43"/>
    </row>
    <row r="97" spans="1:6">
      <c r="A97" s="113" t="s">
        <v>6465</v>
      </c>
      <c r="B97" s="113" t="s">
        <v>3786</v>
      </c>
      <c r="C97" s="2136" t="s">
        <v>3787</v>
      </c>
      <c r="D97" s="115">
        <v>0.75</v>
      </c>
      <c r="E97" s="216">
        <v>5.54</v>
      </c>
      <c r="F97" s="43"/>
    </row>
    <row r="98" spans="1:6">
      <c r="A98" s="113" t="s">
        <v>6466</v>
      </c>
      <c r="B98" s="113" t="s">
        <v>3788</v>
      </c>
      <c r="C98" s="2139"/>
      <c r="D98" s="115">
        <v>0.75</v>
      </c>
      <c r="E98" s="216">
        <v>5.54</v>
      </c>
      <c r="F98" s="43"/>
    </row>
    <row r="99" spans="1:6">
      <c r="A99" s="113" t="s">
        <v>6467</v>
      </c>
      <c r="B99" s="113" t="s">
        <v>3789</v>
      </c>
      <c r="C99" s="2139"/>
      <c r="D99" s="115">
        <v>0.75</v>
      </c>
      <c r="E99" s="216">
        <v>5.54</v>
      </c>
      <c r="F99" s="43"/>
    </row>
    <row r="100" spans="1:6">
      <c r="A100" s="113" t="s">
        <v>6468</v>
      </c>
      <c r="B100" s="113" t="s">
        <v>3790</v>
      </c>
      <c r="C100" s="2139"/>
      <c r="D100" s="115">
        <v>0.75</v>
      </c>
      <c r="E100" s="216">
        <v>5.54</v>
      </c>
      <c r="F100" s="43"/>
    </row>
    <row r="101" spans="1:6">
      <c r="A101" s="118" t="s">
        <v>6469</v>
      </c>
      <c r="B101" s="113" t="s">
        <v>3791</v>
      </c>
      <c r="C101" s="2139"/>
      <c r="D101" s="115">
        <v>0.75</v>
      </c>
      <c r="E101" s="216">
        <v>5.54</v>
      </c>
      <c r="F101" s="43"/>
    </row>
    <row r="102" spans="1:6">
      <c r="A102" s="113" t="s">
        <v>6470</v>
      </c>
      <c r="B102" s="113" t="s">
        <v>3792</v>
      </c>
      <c r="C102" s="2137"/>
      <c r="D102" s="115">
        <v>0.75</v>
      </c>
      <c r="E102" s="216">
        <v>5.54</v>
      </c>
      <c r="F102" s="43"/>
    </row>
    <row r="103" spans="1:6">
      <c r="A103" s="224"/>
      <c r="B103" s="2147" t="s">
        <v>3793</v>
      </c>
      <c r="C103" s="2148"/>
      <c r="D103" s="224"/>
      <c r="E103" s="224"/>
      <c r="F103" s="43"/>
    </row>
    <row r="104" spans="1:6">
      <c r="A104" s="113" t="s">
        <v>6471</v>
      </c>
      <c r="B104" s="113" t="s">
        <v>3794</v>
      </c>
      <c r="C104" s="124"/>
      <c r="D104" s="114">
        <v>0.2</v>
      </c>
      <c r="E104" s="216">
        <v>2.54</v>
      </c>
      <c r="F104" s="43"/>
    </row>
    <row r="105" spans="1:6">
      <c r="A105" s="113" t="s">
        <v>6472</v>
      </c>
      <c r="B105" s="113" t="s">
        <v>1827</v>
      </c>
      <c r="C105" s="124"/>
      <c r="D105" s="114">
        <v>0.2</v>
      </c>
      <c r="E105" s="216">
        <v>2.54</v>
      </c>
      <c r="F105" s="43"/>
    </row>
    <row r="106" spans="1:6" ht="89.25">
      <c r="A106" s="113" t="s">
        <v>6473</v>
      </c>
      <c r="B106" s="113" t="s">
        <v>3795</v>
      </c>
      <c r="C106" s="124" t="s">
        <v>3796</v>
      </c>
      <c r="D106" s="114">
        <v>0.2</v>
      </c>
      <c r="E106" s="216">
        <v>3.06</v>
      </c>
      <c r="F106" s="43"/>
    </row>
    <row r="107" spans="1:6" ht="114.75">
      <c r="A107" s="113" t="s">
        <v>3797</v>
      </c>
      <c r="B107" s="113" t="s">
        <v>3798</v>
      </c>
      <c r="C107" s="124" t="s">
        <v>3799</v>
      </c>
      <c r="D107" s="119">
        <v>7.4999999999999997E-2</v>
      </c>
      <c r="E107" s="216">
        <v>3.11</v>
      </c>
      <c r="F107" s="43"/>
    </row>
    <row r="108" spans="1:6" ht="102">
      <c r="A108" s="113" t="s">
        <v>3800</v>
      </c>
      <c r="B108" s="113" t="s">
        <v>3801</v>
      </c>
      <c r="C108" s="124" t="s">
        <v>3802</v>
      </c>
      <c r="D108" s="119">
        <v>7.4999999999999997E-2</v>
      </c>
      <c r="E108" s="216">
        <v>3.11</v>
      </c>
      <c r="F108" s="43"/>
    </row>
    <row r="109" spans="1:6">
      <c r="A109" s="113" t="s">
        <v>3803</v>
      </c>
      <c r="B109" s="113" t="s">
        <v>3804</v>
      </c>
      <c r="C109" s="2136" t="s">
        <v>3805</v>
      </c>
      <c r="D109" s="119">
        <v>7.4999999999999997E-2</v>
      </c>
      <c r="E109" s="216">
        <v>3.11</v>
      </c>
      <c r="F109" s="43"/>
    </row>
    <row r="110" spans="1:6">
      <c r="A110" s="113" t="s">
        <v>6474</v>
      </c>
      <c r="B110" s="113" t="s">
        <v>1825</v>
      </c>
      <c r="C110" s="2137"/>
      <c r="D110" s="114">
        <v>0.2</v>
      </c>
      <c r="E110" s="216">
        <v>2.54</v>
      </c>
      <c r="F110" s="43"/>
    </row>
    <row r="111" spans="1:6" ht="63.75">
      <c r="A111" s="113" t="s">
        <v>3806</v>
      </c>
      <c r="B111" s="113" t="s">
        <v>3807</v>
      </c>
      <c r="C111" s="124" t="s">
        <v>3808</v>
      </c>
      <c r="D111" s="119">
        <v>7.4999999999999997E-2</v>
      </c>
      <c r="E111" s="216">
        <v>3.11</v>
      </c>
      <c r="F111" s="43"/>
    </row>
    <row r="112" spans="1:6" ht="76.5">
      <c r="A112" s="113" t="s">
        <v>3809</v>
      </c>
      <c r="B112" s="113" t="s">
        <v>3810</v>
      </c>
      <c r="C112" s="124" t="s">
        <v>3811</v>
      </c>
      <c r="D112" s="119">
        <v>7.4999999999999997E-2</v>
      </c>
      <c r="E112" s="216">
        <v>3.11</v>
      </c>
      <c r="F112" s="43"/>
    </row>
    <row r="113" spans="1:6">
      <c r="A113" s="221"/>
      <c r="B113" s="2134" t="s">
        <v>3812</v>
      </c>
      <c r="C113" s="2135"/>
      <c r="D113" s="221"/>
      <c r="E113" s="221"/>
      <c r="F113" s="43"/>
    </row>
    <row r="114" spans="1:6">
      <c r="A114" s="113" t="s">
        <v>6475</v>
      </c>
      <c r="B114" s="113" t="s">
        <v>3813</v>
      </c>
      <c r="C114" s="2138" t="s">
        <v>3814</v>
      </c>
      <c r="D114" s="114">
        <v>0.5</v>
      </c>
      <c r="E114" s="216">
        <v>10.029999999999999</v>
      </c>
      <c r="F114" s="43"/>
    </row>
    <row r="115" spans="1:6">
      <c r="A115" s="113" t="s">
        <v>6476</v>
      </c>
      <c r="B115" s="113" t="s">
        <v>3815</v>
      </c>
      <c r="C115" s="2138"/>
      <c r="D115" s="114">
        <v>0.5</v>
      </c>
      <c r="E115" s="216">
        <v>10.029999999999999</v>
      </c>
      <c r="F115" s="43"/>
    </row>
    <row r="116" spans="1:6">
      <c r="A116" s="113" t="s">
        <v>6477</v>
      </c>
      <c r="B116" s="113" t="s">
        <v>3816</v>
      </c>
      <c r="C116" s="2138"/>
      <c r="D116" s="114">
        <v>0.5</v>
      </c>
      <c r="E116" s="216">
        <v>10.029999999999999</v>
      </c>
      <c r="F116" s="43"/>
    </row>
    <row r="117" spans="1:6">
      <c r="A117" s="113" t="s">
        <v>6478</v>
      </c>
      <c r="B117" s="113" t="s">
        <v>3817</v>
      </c>
      <c r="C117" s="2138"/>
      <c r="D117" s="114">
        <v>0.5</v>
      </c>
      <c r="E117" s="216">
        <v>10.029999999999999</v>
      </c>
      <c r="F117" s="43"/>
    </row>
    <row r="118" spans="1:6">
      <c r="A118" s="113" t="s">
        <v>6479</v>
      </c>
      <c r="B118" s="113" t="s">
        <v>3818</v>
      </c>
      <c r="C118" s="2138"/>
      <c r="D118" s="114">
        <v>0.5</v>
      </c>
      <c r="E118" s="216">
        <v>10.029999999999999</v>
      </c>
      <c r="F118" s="43"/>
    </row>
    <row r="119" spans="1:6">
      <c r="A119" s="113" t="s">
        <v>6480</v>
      </c>
      <c r="B119" s="113" t="s">
        <v>3819</v>
      </c>
      <c r="C119" s="2138"/>
      <c r="D119" s="114">
        <v>0.5</v>
      </c>
      <c r="E119" s="216">
        <v>10.029999999999999</v>
      </c>
      <c r="F119" s="43"/>
    </row>
    <row r="120" spans="1:6">
      <c r="A120" s="113" t="s">
        <v>6481</v>
      </c>
      <c r="B120" s="113" t="s">
        <v>3820</v>
      </c>
      <c r="C120" s="2138"/>
      <c r="D120" s="114">
        <v>0.5</v>
      </c>
      <c r="E120" s="216">
        <v>10.029999999999999</v>
      </c>
      <c r="F120" s="43"/>
    </row>
    <row r="121" spans="1:6">
      <c r="A121" s="113" t="s">
        <v>6482</v>
      </c>
      <c r="B121" s="113" t="s">
        <v>3821</v>
      </c>
      <c r="C121" s="2138"/>
      <c r="D121" s="114">
        <v>0.5</v>
      </c>
      <c r="E121" s="216">
        <v>10.029999999999999</v>
      </c>
      <c r="F121" s="43"/>
    </row>
    <row r="122" spans="1:6">
      <c r="A122" s="113" t="s">
        <v>6483</v>
      </c>
      <c r="B122" s="113" t="s">
        <v>3822</v>
      </c>
      <c r="C122" s="2138"/>
      <c r="D122" s="114">
        <v>0.5</v>
      </c>
      <c r="E122" s="216">
        <v>10.029999999999999</v>
      </c>
      <c r="F122" s="43"/>
    </row>
    <row r="123" spans="1:6">
      <c r="A123" s="113" t="s">
        <v>6484</v>
      </c>
      <c r="B123" s="113" t="s">
        <v>3823</v>
      </c>
      <c r="C123" s="2138"/>
      <c r="D123" s="114">
        <v>0.5</v>
      </c>
      <c r="E123" s="216">
        <v>10.029999999999999</v>
      </c>
      <c r="F123" s="43"/>
    </row>
    <row r="124" spans="1:6">
      <c r="A124" s="225"/>
      <c r="B124" s="2149" t="s">
        <v>3824</v>
      </c>
      <c r="C124" s="2150"/>
      <c r="D124" s="2150"/>
      <c r="E124" s="226"/>
      <c r="F124" s="43"/>
    </row>
    <row r="125" spans="1:6">
      <c r="A125" s="227"/>
      <c r="B125" s="228" t="s">
        <v>6485</v>
      </c>
      <c r="C125" s="229"/>
      <c r="D125" s="177"/>
      <c r="E125" s="230"/>
      <c r="F125" s="43"/>
    </row>
    <row r="126" spans="1:6">
      <c r="A126" s="108" t="s">
        <v>6486</v>
      </c>
      <c r="B126" s="108" t="s">
        <v>3841</v>
      </c>
      <c r="C126" s="2151" t="s">
        <v>8074</v>
      </c>
      <c r="D126" s="182">
        <v>0.6</v>
      </c>
      <c r="E126" s="217"/>
      <c r="F126" s="43"/>
    </row>
    <row r="127" spans="1:6">
      <c r="A127" s="108" t="s">
        <v>6487</v>
      </c>
      <c r="B127" s="108" t="s">
        <v>3845</v>
      </c>
      <c r="C127" s="2152"/>
      <c r="D127" s="182">
        <v>0.6</v>
      </c>
      <c r="E127" s="217"/>
      <c r="F127" s="43"/>
    </row>
    <row r="128" spans="1:6">
      <c r="A128" s="108" t="s">
        <v>6488</v>
      </c>
      <c r="B128" s="108" t="s">
        <v>3853</v>
      </c>
      <c r="C128" s="2152"/>
      <c r="D128" s="182">
        <v>0.6</v>
      </c>
      <c r="E128" s="217"/>
      <c r="F128" s="43"/>
    </row>
    <row r="129" spans="1:6" ht="25.5">
      <c r="A129" s="108" t="s">
        <v>6489</v>
      </c>
      <c r="B129" s="108" t="s">
        <v>3864</v>
      </c>
      <c r="C129" s="2152"/>
      <c r="D129" s="182">
        <v>0.6</v>
      </c>
      <c r="E129" s="217"/>
      <c r="F129" s="43"/>
    </row>
    <row r="130" spans="1:6">
      <c r="A130" s="108" t="s">
        <v>6490</v>
      </c>
      <c r="B130" s="108" t="s">
        <v>3866</v>
      </c>
      <c r="C130" s="2153"/>
      <c r="D130" s="182">
        <v>0.6</v>
      </c>
      <c r="E130" s="217"/>
      <c r="F130" s="43"/>
    </row>
    <row r="131" spans="1:6" ht="114.75">
      <c r="A131" s="113" t="s">
        <v>6491</v>
      </c>
      <c r="B131" s="113" t="s">
        <v>3825</v>
      </c>
      <c r="C131" s="124" t="s">
        <v>3826</v>
      </c>
      <c r="D131" s="114">
        <v>0.5</v>
      </c>
      <c r="E131" s="216">
        <v>10.33</v>
      </c>
      <c r="F131" s="43"/>
    </row>
    <row r="132" spans="1:6" ht="76.5">
      <c r="A132" s="113" t="s">
        <v>6492</v>
      </c>
      <c r="B132" s="113" t="s">
        <v>3827</v>
      </c>
      <c r="C132" s="124" t="s">
        <v>3828</v>
      </c>
      <c r="D132" s="114">
        <v>0.5</v>
      </c>
      <c r="E132" s="216">
        <v>9.1199999999999992</v>
      </c>
      <c r="F132" s="43"/>
    </row>
    <row r="133" spans="1:6" ht="114.75">
      <c r="A133" s="113" t="s">
        <v>6493</v>
      </c>
      <c r="B133" s="113" t="s">
        <v>3829</v>
      </c>
      <c r="C133" s="124" t="s">
        <v>3830</v>
      </c>
      <c r="D133" s="114">
        <v>0.5</v>
      </c>
      <c r="E133" s="216">
        <v>6.24</v>
      </c>
      <c r="F133" s="43"/>
    </row>
    <row r="134" spans="1:6" ht="140.25">
      <c r="A134" s="113" t="s">
        <v>6494</v>
      </c>
      <c r="B134" s="113" t="s">
        <v>3831</v>
      </c>
      <c r="C134" s="124" t="s">
        <v>3832</v>
      </c>
      <c r="D134" s="114">
        <v>0.5</v>
      </c>
      <c r="E134" s="216">
        <v>7.25</v>
      </c>
      <c r="F134" s="43"/>
    </row>
    <row r="135" spans="1:6">
      <c r="A135" s="113" t="s">
        <v>3833</v>
      </c>
      <c r="B135" s="113" t="s">
        <v>3834</v>
      </c>
      <c r="C135" s="2138" t="s">
        <v>3835</v>
      </c>
      <c r="D135" s="114">
        <v>0.5</v>
      </c>
      <c r="E135" s="216">
        <v>5.42</v>
      </c>
      <c r="F135" s="43"/>
    </row>
    <row r="136" spans="1:6">
      <c r="A136" s="113" t="s">
        <v>3836</v>
      </c>
      <c r="B136" s="113" t="s">
        <v>3837</v>
      </c>
      <c r="C136" s="2138"/>
      <c r="D136" s="114">
        <v>0.5</v>
      </c>
      <c r="E136" s="216">
        <v>5.42</v>
      </c>
      <c r="F136" s="43"/>
    </row>
    <row r="137" spans="1:6">
      <c r="A137" s="113" t="s">
        <v>3838</v>
      </c>
      <c r="B137" s="113" t="s">
        <v>3839</v>
      </c>
      <c r="C137" s="2138"/>
      <c r="D137" s="114">
        <v>0.5</v>
      </c>
      <c r="E137" s="216">
        <v>5.42</v>
      </c>
      <c r="F137" s="43"/>
    </row>
    <row r="138" spans="1:6">
      <c r="A138" s="113" t="s">
        <v>3840</v>
      </c>
      <c r="B138" s="113" t="s">
        <v>3841</v>
      </c>
      <c r="C138" s="2138"/>
      <c r="D138" s="114">
        <v>0.5</v>
      </c>
      <c r="E138" s="216">
        <v>5.42</v>
      </c>
      <c r="F138" s="43"/>
    </row>
    <row r="139" spans="1:6">
      <c r="A139" s="113" t="s">
        <v>3842</v>
      </c>
      <c r="B139" s="113" t="s">
        <v>3843</v>
      </c>
      <c r="C139" s="2138"/>
      <c r="D139" s="114">
        <v>0.5</v>
      </c>
      <c r="E139" s="216">
        <v>5.42</v>
      </c>
      <c r="F139" s="43"/>
    </row>
    <row r="140" spans="1:6" ht="102">
      <c r="A140" s="113" t="s">
        <v>3844</v>
      </c>
      <c r="B140" s="113" t="s">
        <v>3845</v>
      </c>
      <c r="C140" s="124" t="s">
        <v>3846</v>
      </c>
      <c r="D140" s="114">
        <v>0.5</v>
      </c>
      <c r="E140" s="216">
        <v>5.42</v>
      </c>
      <c r="F140" s="43"/>
    </row>
    <row r="141" spans="1:6">
      <c r="A141" s="113" t="s">
        <v>3847</v>
      </c>
      <c r="B141" s="113" t="s">
        <v>3848</v>
      </c>
      <c r="C141" s="2138" t="s">
        <v>3849</v>
      </c>
      <c r="D141" s="114">
        <v>0.5</v>
      </c>
      <c r="E141" s="216">
        <v>5.42</v>
      </c>
      <c r="F141" s="43"/>
    </row>
    <row r="142" spans="1:6">
      <c r="A142" s="113" t="s">
        <v>3850</v>
      </c>
      <c r="B142" s="113" t="s">
        <v>3851</v>
      </c>
      <c r="C142" s="2138"/>
      <c r="D142" s="114">
        <v>0.5</v>
      </c>
      <c r="E142" s="216">
        <v>5.42</v>
      </c>
      <c r="F142" s="43"/>
    </row>
    <row r="143" spans="1:6">
      <c r="A143" s="113" t="s">
        <v>3852</v>
      </c>
      <c r="B143" s="113" t="s">
        <v>3853</v>
      </c>
      <c r="C143" s="2138"/>
      <c r="D143" s="114">
        <v>0.5</v>
      </c>
      <c r="E143" s="216">
        <v>5.42</v>
      </c>
      <c r="F143" s="43"/>
    </row>
    <row r="144" spans="1:6">
      <c r="A144" s="113" t="s">
        <v>3854</v>
      </c>
      <c r="B144" s="113" t="s">
        <v>3855</v>
      </c>
      <c r="C144" s="2138"/>
      <c r="D144" s="114">
        <v>0.5</v>
      </c>
      <c r="E144" s="216">
        <v>5.42</v>
      </c>
      <c r="F144" s="43"/>
    </row>
    <row r="145" spans="1:6">
      <c r="A145" s="113" t="s">
        <v>3856</v>
      </c>
      <c r="B145" s="113" t="s">
        <v>3857</v>
      </c>
      <c r="C145" s="2138"/>
      <c r="D145" s="114">
        <v>0.5</v>
      </c>
      <c r="E145" s="216">
        <v>5.42</v>
      </c>
      <c r="F145" s="43"/>
    </row>
    <row r="146" spans="1:6">
      <c r="A146" s="113" t="s">
        <v>3858</v>
      </c>
      <c r="B146" s="113" t="s">
        <v>3859</v>
      </c>
      <c r="C146" s="2138"/>
      <c r="D146" s="114">
        <v>0.5</v>
      </c>
      <c r="E146" s="216">
        <v>5.42</v>
      </c>
      <c r="F146" s="43"/>
    </row>
    <row r="147" spans="1:6">
      <c r="A147" s="113" t="s">
        <v>3860</v>
      </c>
      <c r="B147" s="113" t="s">
        <v>3861</v>
      </c>
      <c r="C147" s="2138" t="s">
        <v>3862</v>
      </c>
      <c r="D147" s="114">
        <v>0.5</v>
      </c>
      <c r="E147" s="216">
        <v>5.42</v>
      </c>
      <c r="F147" s="43"/>
    </row>
    <row r="148" spans="1:6">
      <c r="A148" s="113" t="s">
        <v>3863</v>
      </c>
      <c r="B148" s="113" t="s">
        <v>3864</v>
      </c>
      <c r="C148" s="2138"/>
      <c r="D148" s="114">
        <v>0.5</v>
      </c>
      <c r="E148" s="216">
        <v>5.42</v>
      </c>
      <c r="F148" s="43"/>
    </row>
    <row r="149" spans="1:6">
      <c r="A149" s="113" t="s">
        <v>3865</v>
      </c>
      <c r="B149" s="113" t="s">
        <v>3866</v>
      </c>
      <c r="C149" s="2138"/>
      <c r="D149" s="114">
        <v>0.5</v>
      </c>
      <c r="E149" s="216">
        <v>5.42</v>
      </c>
      <c r="F149" s="43"/>
    </row>
    <row r="150" spans="1:6">
      <c r="A150" s="113" t="s">
        <v>3867</v>
      </c>
      <c r="B150" s="113" t="s">
        <v>3868</v>
      </c>
      <c r="C150" s="2138"/>
      <c r="D150" s="114">
        <v>0.5</v>
      </c>
      <c r="E150" s="216">
        <v>5.42</v>
      </c>
      <c r="F150" s="43"/>
    </row>
    <row r="151" spans="1:6">
      <c r="A151" s="221"/>
      <c r="B151" s="222" t="s">
        <v>3869</v>
      </c>
      <c r="C151" s="221"/>
      <c r="D151" s="221"/>
      <c r="E151" s="221"/>
      <c r="F151" s="43"/>
    </row>
    <row r="152" spans="1:6" ht="25.5">
      <c r="A152" s="113" t="s">
        <v>1683</v>
      </c>
      <c r="B152" s="113" t="s">
        <v>3870</v>
      </c>
      <c r="C152" s="2138" t="s">
        <v>3871</v>
      </c>
      <c r="D152" s="114">
        <v>0.5</v>
      </c>
      <c r="E152" s="216">
        <v>5.81</v>
      </c>
      <c r="F152" s="43"/>
    </row>
    <row r="153" spans="1:6" ht="25.5">
      <c r="A153" s="113" t="s">
        <v>1682</v>
      </c>
      <c r="B153" s="113" t="s">
        <v>3872</v>
      </c>
      <c r="C153" s="2138"/>
      <c r="D153" s="120">
        <v>1</v>
      </c>
      <c r="E153" s="216">
        <v>12.27</v>
      </c>
      <c r="F153" s="43"/>
    </row>
    <row r="154" spans="1:6">
      <c r="A154" s="113" t="s">
        <v>1678</v>
      </c>
      <c r="B154" s="113" t="s">
        <v>3873</v>
      </c>
      <c r="C154" s="2138" t="s">
        <v>3874</v>
      </c>
      <c r="D154" s="114">
        <v>0.5</v>
      </c>
      <c r="E154" s="216">
        <v>5.81</v>
      </c>
      <c r="F154" s="43"/>
    </row>
    <row r="155" spans="1:6">
      <c r="A155" s="113" t="s">
        <v>1681</v>
      </c>
      <c r="B155" s="113" t="s">
        <v>3875</v>
      </c>
      <c r="C155" s="2138"/>
      <c r="D155" s="120">
        <v>1</v>
      </c>
      <c r="E155" s="216">
        <v>6.9</v>
      </c>
      <c r="F155" s="43"/>
    </row>
    <row r="156" spans="1:6" ht="25.5">
      <c r="A156" s="113" t="s">
        <v>1676</v>
      </c>
      <c r="B156" s="113" t="s">
        <v>3876</v>
      </c>
      <c r="C156" s="2138" t="s">
        <v>3877</v>
      </c>
      <c r="D156" s="114">
        <v>0.5</v>
      </c>
      <c r="E156" s="216">
        <v>5.81</v>
      </c>
      <c r="F156" s="43"/>
    </row>
    <row r="157" spans="1:6" ht="25.5">
      <c r="A157" s="113" t="s">
        <v>1677</v>
      </c>
      <c r="B157" s="113" t="s">
        <v>3878</v>
      </c>
      <c r="C157" s="2138"/>
      <c r="D157" s="114">
        <v>0.5</v>
      </c>
      <c r="E157" s="216">
        <v>5.81</v>
      </c>
      <c r="F157" s="43"/>
    </row>
    <row r="158" spans="1:6" ht="25.5">
      <c r="A158" s="113" t="s">
        <v>1675</v>
      </c>
      <c r="B158" s="113" t="s">
        <v>3879</v>
      </c>
      <c r="C158" s="2138"/>
      <c r="D158" s="114">
        <v>0.5</v>
      </c>
      <c r="E158" s="216">
        <v>5.81</v>
      </c>
      <c r="F158" s="43"/>
    </row>
    <row r="159" spans="1:6" ht="25.5">
      <c r="A159" s="113" t="s">
        <v>1680</v>
      </c>
      <c r="B159" s="113" t="s">
        <v>3880</v>
      </c>
      <c r="C159" s="2138"/>
      <c r="D159" s="120">
        <v>1</v>
      </c>
      <c r="E159" s="216">
        <v>8.34</v>
      </c>
      <c r="F159" s="43"/>
    </row>
    <row r="160" spans="1:6" ht="25.5">
      <c r="A160" s="113" t="s">
        <v>1679</v>
      </c>
      <c r="B160" s="113" t="s">
        <v>3881</v>
      </c>
      <c r="C160" s="2138"/>
      <c r="D160" s="120">
        <v>1</v>
      </c>
      <c r="E160" s="216">
        <v>8.34</v>
      </c>
      <c r="F160" s="43"/>
    </row>
    <row r="161" spans="1:6">
      <c r="A161" s="221"/>
      <c r="B161" s="222" t="s">
        <v>3882</v>
      </c>
      <c r="C161" s="221"/>
      <c r="D161" s="221"/>
      <c r="E161" s="221"/>
      <c r="F161" s="43"/>
    </row>
    <row r="162" spans="1:6">
      <c r="A162" s="113" t="s">
        <v>6495</v>
      </c>
      <c r="B162" s="113" t="s">
        <v>3883</v>
      </c>
      <c r="C162" s="2138" t="s">
        <v>3884</v>
      </c>
      <c r="D162" s="114">
        <v>0.4</v>
      </c>
      <c r="E162" s="216">
        <v>7.04</v>
      </c>
      <c r="F162" s="43"/>
    </row>
    <row r="163" spans="1:6">
      <c r="A163" s="113" t="s">
        <v>6496</v>
      </c>
      <c r="B163" s="113" t="s">
        <v>3885</v>
      </c>
      <c r="C163" s="2138"/>
      <c r="D163" s="114">
        <v>0.4</v>
      </c>
      <c r="E163" s="216">
        <v>7.04</v>
      </c>
      <c r="F163" s="43"/>
    </row>
    <row r="164" spans="1:6">
      <c r="A164" s="221"/>
      <c r="B164" s="2134" t="s">
        <v>3886</v>
      </c>
      <c r="C164" s="2135"/>
      <c r="D164" s="221"/>
      <c r="E164" s="221"/>
      <c r="F164" s="43"/>
    </row>
    <row r="165" spans="1:6" ht="89.25">
      <c r="A165" s="113" t="s">
        <v>3887</v>
      </c>
      <c r="B165" s="113" t="s">
        <v>3888</v>
      </c>
      <c r="C165" s="124" t="s">
        <v>3889</v>
      </c>
      <c r="D165" s="114">
        <v>0.4</v>
      </c>
      <c r="E165" s="216">
        <v>5.51</v>
      </c>
      <c r="F165" s="43"/>
    </row>
    <row r="166" spans="1:6">
      <c r="A166" s="221"/>
      <c r="B166" s="2134" t="s">
        <v>3890</v>
      </c>
      <c r="C166" s="2135"/>
      <c r="D166" s="221"/>
      <c r="E166" s="221"/>
      <c r="F166" s="43"/>
    </row>
    <row r="167" spans="1:6" ht="89.25">
      <c r="A167" s="113" t="s">
        <v>3887</v>
      </c>
      <c r="B167" s="113" t="s">
        <v>3888</v>
      </c>
      <c r="C167" s="124" t="s">
        <v>3889</v>
      </c>
      <c r="D167" s="121">
        <v>12</v>
      </c>
      <c r="E167" s="216">
        <v>2.33</v>
      </c>
      <c r="F167" s="43"/>
    </row>
    <row r="168" spans="1:6">
      <c r="A168" s="221"/>
      <c r="B168" s="222" t="s">
        <v>3891</v>
      </c>
      <c r="C168" s="221"/>
      <c r="D168" s="221"/>
      <c r="E168" s="221"/>
      <c r="F168" s="43"/>
    </row>
    <row r="169" spans="1:6">
      <c r="A169" s="113" t="s">
        <v>6497</v>
      </c>
      <c r="B169" s="113" t="s">
        <v>3892</v>
      </c>
      <c r="C169" s="2136" t="s">
        <v>3893</v>
      </c>
      <c r="D169" s="115">
        <v>0.15</v>
      </c>
      <c r="E169" s="216">
        <v>5.05</v>
      </c>
      <c r="F169" s="43"/>
    </row>
    <row r="170" spans="1:6">
      <c r="A170" s="113" t="s">
        <v>6498</v>
      </c>
      <c r="B170" s="113" t="s">
        <v>3892</v>
      </c>
      <c r="C170" s="2139"/>
      <c r="D170" s="114">
        <v>0.4</v>
      </c>
      <c r="E170" s="216">
        <v>8.3000000000000007</v>
      </c>
      <c r="F170" s="43"/>
    </row>
    <row r="171" spans="1:6">
      <c r="A171" s="113" t="s">
        <v>6499</v>
      </c>
      <c r="B171" s="113" t="s">
        <v>3894</v>
      </c>
      <c r="C171" s="2139"/>
      <c r="D171" s="115">
        <v>0.15</v>
      </c>
      <c r="E171" s="216">
        <v>5.05</v>
      </c>
      <c r="F171" s="43"/>
    </row>
    <row r="172" spans="1:6">
      <c r="A172" s="113" t="s">
        <v>6500</v>
      </c>
      <c r="B172" s="113" t="s">
        <v>3894</v>
      </c>
      <c r="C172" s="2137"/>
      <c r="D172" s="114">
        <v>0.4</v>
      </c>
      <c r="E172" s="216">
        <v>8.3000000000000007</v>
      </c>
      <c r="F172" s="43"/>
    </row>
    <row r="173" spans="1:6" ht="38.25">
      <c r="A173" s="113" t="s">
        <v>6501</v>
      </c>
      <c r="B173" s="113" t="s">
        <v>3895</v>
      </c>
      <c r="C173" s="124" t="s">
        <v>3896</v>
      </c>
      <c r="D173" s="115">
        <v>0.15</v>
      </c>
      <c r="E173" s="216">
        <v>5.05</v>
      </c>
      <c r="F173" s="43"/>
    </row>
    <row r="174" spans="1:6">
      <c r="A174" s="68" t="s">
        <v>8075</v>
      </c>
      <c r="B174" s="68" t="s">
        <v>8076</v>
      </c>
      <c r="C174" s="2141"/>
      <c r="D174" s="179">
        <v>0.4</v>
      </c>
      <c r="E174" s="218">
        <v>9.9</v>
      </c>
      <c r="F174" s="43"/>
    </row>
    <row r="175" spans="1:6">
      <c r="A175" s="68" t="s">
        <v>8077</v>
      </c>
      <c r="B175" s="68" t="s">
        <v>8078</v>
      </c>
      <c r="C175" s="2142"/>
      <c r="D175" s="179">
        <v>0.4</v>
      </c>
      <c r="E175" s="218">
        <v>9.9</v>
      </c>
      <c r="F175" s="43"/>
    </row>
    <row r="176" spans="1:6">
      <c r="A176" s="113" t="s">
        <v>6502</v>
      </c>
      <c r="B176" s="113" t="s">
        <v>4898</v>
      </c>
      <c r="C176" s="2136" t="s">
        <v>3898</v>
      </c>
      <c r="D176" s="115"/>
      <c r="E176" s="216">
        <v>9.76</v>
      </c>
      <c r="F176" s="43"/>
    </row>
    <row r="177" spans="1:6">
      <c r="A177" s="113" t="s">
        <v>6503</v>
      </c>
      <c r="B177" s="113" t="s">
        <v>3897</v>
      </c>
      <c r="C177" s="2139"/>
      <c r="D177" s="114">
        <v>0.4</v>
      </c>
      <c r="E177" s="216">
        <v>9.76</v>
      </c>
      <c r="F177" s="43"/>
    </row>
    <row r="178" spans="1:6">
      <c r="A178" s="113" t="s">
        <v>6504</v>
      </c>
      <c r="B178" s="113" t="s">
        <v>3899</v>
      </c>
      <c r="C178" s="2139"/>
      <c r="D178" s="114">
        <v>0.4</v>
      </c>
      <c r="E178" s="216">
        <v>9.76</v>
      </c>
      <c r="F178" s="43"/>
    </row>
    <row r="179" spans="1:6">
      <c r="A179" s="113" t="s">
        <v>6505</v>
      </c>
      <c r="B179" s="113" t="s">
        <v>3900</v>
      </c>
      <c r="C179" s="2137"/>
      <c r="D179" s="114">
        <v>0.4</v>
      </c>
      <c r="E179" s="216">
        <v>9.76</v>
      </c>
      <c r="F179" s="43"/>
    </row>
    <row r="180" spans="1:6">
      <c r="A180" s="221"/>
      <c r="B180" s="222" t="s">
        <v>3901</v>
      </c>
      <c r="C180" s="221"/>
      <c r="D180" s="221"/>
      <c r="E180" s="221"/>
      <c r="F180" s="43"/>
    </row>
    <row r="181" spans="1:6" ht="89.25">
      <c r="A181" s="113">
        <v>290104</v>
      </c>
      <c r="B181" s="113" t="s">
        <v>3902</v>
      </c>
      <c r="C181" s="124" t="s">
        <v>3796</v>
      </c>
      <c r="D181" s="114">
        <v>0.2</v>
      </c>
      <c r="E181" s="216">
        <v>3.15</v>
      </c>
      <c r="F181" s="43"/>
    </row>
    <row r="182" spans="1:6">
      <c r="A182" s="122" t="s">
        <v>3903</v>
      </c>
      <c r="B182" s="122" t="s">
        <v>3904</v>
      </c>
      <c r="C182" s="2140" t="s">
        <v>3905</v>
      </c>
      <c r="D182" s="123">
        <v>0.2</v>
      </c>
      <c r="E182" s="219">
        <v>7.25</v>
      </c>
      <c r="F182" s="43"/>
    </row>
    <row r="183" spans="1:6">
      <c r="A183" s="122" t="s">
        <v>3906</v>
      </c>
      <c r="B183" s="122" t="s">
        <v>3907</v>
      </c>
      <c r="C183" s="2140"/>
      <c r="D183" s="123">
        <v>0.2</v>
      </c>
      <c r="E183" s="219">
        <v>7.25</v>
      </c>
      <c r="F183" s="43"/>
    </row>
    <row r="184" spans="1:6">
      <c r="A184" s="122" t="s">
        <v>3908</v>
      </c>
      <c r="B184" s="122" t="s">
        <v>3909</v>
      </c>
      <c r="C184" s="2140"/>
      <c r="D184" s="123">
        <v>0.2</v>
      </c>
      <c r="E184" s="219">
        <v>7.25</v>
      </c>
      <c r="F184" s="43"/>
    </row>
    <row r="185" spans="1:6">
      <c r="A185" s="122" t="s">
        <v>3910</v>
      </c>
      <c r="B185" s="122" t="s">
        <v>3911</v>
      </c>
      <c r="C185" s="2140"/>
      <c r="D185" s="123">
        <v>0.2</v>
      </c>
      <c r="E185" s="219">
        <v>7.25</v>
      </c>
      <c r="F185" s="43"/>
    </row>
    <row r="186" spans="1:6">
      <c r="A186" s="122" t="s">
        <v>3912</v>
      </c>
      <c r="B186" s="122" t="s">
        <v>3913</v>
      </c>
      <c r="C186" s="2140"/>
      <c r="D186" s="123">
        <v>0.2</v>
      </c>
      <c r="E186" s="219">
        <v>7.25</v>
      </c>
      <c r="F186" s="43"/>
    </row>
    <row r="187" spans="1:6">
      <c r="A187" s="122" t="s">
        <v>6506</v>
      </c>
      <c r="B187" s="122" t="s">
        <v>6507</v>
      </c>
      <c r="C187" s="2140"/>
      <c r="D187" s="123">
        <v>0.2</v>
      </c>
      <c r="E187" s="219">
        <v>7.25</v>
      </c>
      <c r="F187" s="43"/>
    </row>
    <row r="188" spans="1:6">
      <c r="A188" s="122" t="s">
        <v>6508</v>
      </c>
      <c r="B188" s="122" t="s">
        <v>6509</v>
      </c>
      <c r="C188" s="2140"/>
      <c r="D188" s="123">
        <v>0.2</v>
      </c>
      <c r="E188" s="219">
        <v>7.25</v>
      </c>
      <c r="F188" s="43"/>
    </row>
    <row r="189" spans="1:6">
      <c r="A189" s="122" t="s">
        <v>6510</v>
      </c>
      <c r="B189" s="122" t="s">
        <v>6511</v>
      </c>
      <c r="C189" s="2140"/>
      <c r="D189" s="123">
        <v>0.2</v>
      </c>
      <c r="E189" s="219">
        <v>7.25</v>
      </c>
      <c r="F189" s="43"/>
    </row>
    <row r="190" spans="1:6">
      <c r="A190" s="122" t="s">
        <v>6512</v>
      </c>
      <c r="B190" s="122" t="s">
        <v>6513</v>
      </c>
      <c r="C190" s="2140"/>
      <c r="D190" s="123">
        <v>0.2</v>
      </c>
      <c r="E190" s="219">
        <v>7.25</v>
      </c>
      <c r="F190" s="43"/>
    </row>
    <row r="191" spans="1:6">
      <c r="A191" s="122" t="s">
        <v>6514</v>
      </c>
      <c r="B191" s="122" t="s">
        <v>3914</v>
      </c>
      <c r="C191" s="2140"/>
      <c r="D191" s="123">
        <v>0.4</v>
      </c>
      <c r="E191" s="219">
        <v>8.4</v>
      </c>
      <c r="F191" s="43"/>
    </row>
    <row r="192" spans="1:6">
      <c r="A192" s="122" t="s">
        <v>6515</v>
      </c>
      <c r="B192" s="122" t="s">
        <v>3915</v>
      </c>
      <c r="C192" s="2140"/>
      <c r="D192" s="123">
        <v>0.4</v>
      </c>
      <c r="E192" s="219">
        <v>8.4</v>
      </c>
      <c r="F192" s="43"/>
    </row>
    <row r="193" spans="1:6">
      <c r="A193" s="113" t="s">
        <v>6516</v>
      </c>
      <c r="B193" s="113" t="s">
        <v>3916</v>
      </c>
      <c r="C193" s="2138" t="s">
        <v>3917</v>
      </c>
      <c r="D193" s="114">
        <v>0.4</v>
      </c>
      <c r="E193" s="216">
        <v>5.6109999999999998</v>
      </c>
      <c r="F193" s="43"/>
    </row>
    <row r="194" spans="1:6">
      <c r="A194" s="113" t="s">
        <v>6517</v>
      </c>
      <c r="B194" s="113" t="s">
        <v>3918</v>
      </c>
      <c r="C194" s="2138"/>
      <c r="D194" s="114">
        <v>0.4</v>
      </c>
      <c r="E194" s="216">
        <v>5.61</v>
      </c>
      <c r="F194" s="43"/>
    </row>
    <row r="195" spans="1:6">
      <c r="A195" s="113" t="s">
        <v>6518</v>
      </c>
      <c r="B195" s="113" t="s">
        <v>3919</v>
      </c>
      <c r="C195" s="2138"/>
      <c r="D195" s="114">
        <v>0.4</v>
      </c>
      <c r="E195" s="216">
        <v>5.61</v>
      </c>
      <c r="F195" s="43"/>
    </row>
    <row r="196" spans="1:6">
      <c r="A196" s="113" t="s">
        <v>6519</v>
      </c>
      <c r="B196" s="113" t="s">
        <v>3920</v>
      </c>
      <c r="C196" s="2138"/>
      <c r="D196" s="114">
        <v>0.4</v>
      </c>
      <c r="E196" s="216">
        <v>5.61</v>
      </c>
      <c r="F196" s="43"/>
    </row>
    <row r="197" spans="1:6">
      <c r="A197" s="113" t="s">
        <v>6520</v>
      </c>
      <c r="B197" s="113" t="s">
        <v>3921</v>
      </c>
      <c r="C197" s="2138"/>
      <c r="D197" s="114">
        <v>0.4</v>
      </c>
      <c r="E197" s="216">
        <v>5.61</v>
      </c>
      <c r="F197" s="43"/>
    </row>
    <row r="198" spans="1:6">
      <c r="A198" s="113" t="s">
        <v>6521</v>
      </c>
      <c r="B198" s="113" t="s">
        <v>3922</v>
      </c>
      <c r="C198" s="2138"/>
      <c r="D198" s="114">
        <v>0.4</v>
      </c>
      <c r="E198" s="216">
        <v>5.61</v>
      </c>
      <c r="F198" s="43"/>
    </row>
    <row r="199" spans="1:6">
      <c r="A199" s="113" t="s">
        <v>6522</v>
      </c>
      <c r="B199" s="113" t="s">
        <v>3923</v>
      </c>
      <c r="C199" s="2138"/>
      <c r="D199" s="114">
        <v>0.4</v>
      </c>
      <c r="E199" s="216">
        <v>5.61</v>
      </c>
      <c r="F199" s="43"/>
    </row>
    <row r="200" spans="1:6" ht="140.25">
      <c r="A200" s="113" t="s">
        <v>6523</v>
      </c>
      <c r="B200" s="113" t="s">
        <v>190</v>
      </c>
      <c r="C200" s="124" t="s">
        <v>3924</v>
      </c>
      <c r="D200" s="114">
        <v>0.4</v>
      </c>
      <c r="E200" s="216">
        <v>8.34</v>
      </c>
      <c r="F200" s="43"/>
    </row>
    <row r="201" spans="1:6">
      <c r="A201" s="113" t="s">
        <v>6524</v>
      </c>
      <c r="B201" s="113" t="s">
        <v>6525</v>
      </c>
      <c r="C201" s="2136" t="s">
        <v>6526</v>
      </c>
      <c r="D201" s="114">
        <v>0.4</v>
      </c>
      <c r="E201" s="216">
        <v>9.41</v>
      </c>
      <c r="F201" s="43"/>
    </row>
    <row r="202" spans="1:6">
      <c r="A202" s="113" t="s">
        <v>6527</v>
      </c>
      <c r="B202" s="113" t="s">
        <v>1865</v>
      </c>
      <c r="C202" s="2137"/>
      <c r="D202" s="114">
        <v>0.4</v>
      </c>
      <c r="E202" s="216">
        <v>9.41</v>
      </c>
      <c r="F202" s="43"/>
    </row>
    <row r="203" spans="1:6" ht="51">
      <c r="A203" s="113" t="s">
        <v>6528</v>
      </c>
      <c r="B203" s="113" t="s">
        <v>3925</v>
      </c>
      <c r="C203" s="124" t="s">
        <v>3926</v>
      </c>
      <c r="D203" s="114">
        <v>0.4</v>
      </c>
      <c r="E203" s="216">
        <v>9.41</v>
      </c>
      <c r="F203" s="43"/>
    </row>
    <row r="204" spans="1:6" ht="89.25">
      <c r="A204" s="113" t="s">
        <v>1673</v>
      </c>
      <c r="B204" s="113" t="s">
        <v>1748</v>
      </c>
      <c r="C204" s="124" t="s">
        <v>3927</v>
      </c>
      <c r="D204" s="115">
        <v>0.15</v>
      </c>
      <c r="E204" s="216">
        <v>5.49</v>
      </c>
      <c r="F204" s="43"/>
    </row>
    <row r="205" spans="1:6" ht="51">
      <c r="A205" s="122" t="s">
        <v>6529</v>
      </c>
      <c r="B205" s="122" t="s">
        <v>5166</v>
      </c>
      <c r="C205" s="231" t="s">
        <v>5167</v>
      </c>
      <c r="D205" s="123">
        <v>0.4</v>
      </c>
      <c r="E205" s="219">
        <v>8.86</v>
      </c>
      <c r="F205" s="43"/>
    </row>
    <row r="206" spans="1:6" ht="114.75">
      <c r="A206" s="113" t="s">
        <v>6530</v>
      </c>
      <c r="B206" s="113" t="s">
        <v>3928</v>
      </c>
      <c r="C206" s="124" t="s">
        <v>3929</v>
      </c>
      <c r="D206" s="114">
        <v>0.4</v>
      </c>
      <c r="E206" s="216">
        <v>7.87</v>
      </c>
      <c r="F206" s="43"/>
    </row>
    <row r="207" spans="1:6" ht="102">
      <c r="A207" s="113" t="s">
        <v>6531</v>
      </c>
      <c r="B207" s="124" t="s">
        <v>4899</v>
      </c>
      <c r="C207" s="232" t="s">
        <v>4900</v>
      </c>
      <c r="D207" s="114">
        <v>0.4</v>
      </c>
      <c r="E207" s="216">
        <v>9.4499999999999993</v>
      </c>
      <c r="F207" s="43"/>
    </row>
    <row r="208" spans="1:6">
      <c r="A208" s="113" t="s">
        <v>6532</v>
      </c>
      <c r="B208" s="113" t="s">
        <v>3930</v>
      </c>
      <c r="C208" s="2138" t="s">
        <v>3931</v>
      </c>
      <c r="D208" s="114">
        <v>0.4</v>
      </c>
      <c r="E208" s="216">
        <v>8.0500000000000007</v>
      </c>
      <c r="F208" s="43"/>
    </row>
    <row r="209" spans="1:6">
      <c r="A209" s="113" t="s">
        <v>6533</v>
      </c>
      <c r="B209" s="113" t="s">
        <v>3932</v>
      </c>
      <c r="C209" s="2138"/>
      <c r="D209" s="114">
        <v>0.4</v>
      </c>
      <c r="E209" s="216">
        <v>8.0500000000000007</v>
      </c>
      <c r="F209" s="43"/>
    </row>
    <row r="210" spans="1:6">
      <c r="A210" s="113" t="s">
        <v>6534</v>
      </c>
      <c r="B210" s="113" t="s">
        <v>1864</v>
      </c>
      <c r="C210" s="2138"/>
      <c r="D210" s="114">
        <v>0.4</v>
      </c>
      <c r="E210" s="216">
        <v>8.0500000000000007</v>
      </c>
      <c r="F210" s="43"/>
    </row>
    <row r="211" spans="1:6">
      <c r="A211" s="113" t="s">
        <v>6535</v>
      </c>
      <c r="B211" s="113" t="s">
        <v>3933</v>
      </c>
      <c r="C211" s="2138"/>
      <c r="D211" s="114">
        <v>0.4</v>
      </c>
      <c r="E211" s="216">
        <v>8.0500000000000007</v>
      </c>
      <c r="F211" s="43"/>
    </row>
    <row r="212" spans="1:6">
      <c r="A212" s="113" t="s">
        <v>6536</v>
      </c>
      <c r="B212" s="113" t="s">
        <v>1863</v>
      </c>
      <c r="C212" s="2138"/>
      <c r="D212" s="114">
        <v>0.4</v>
      </c>
      <c r="E212" s="216">
        <v>8.0500000000000007</v>
      </c>
      <c r="F212" s="43"/>
    </row>
    <row r="213" spans="1:6">
      <c r="A213" s="221"/>
      <c r="B213" s="222" t="s">
        <v>1838</v>
      </c>
      <c r="C213" s="221"/>
      <c r="D213" s="221"/>
      <c r="E213" s="221"/>
      <c r="F213" s="43"/>
    </row>
    <row r="214" spans="1:6" ht="76.5">
      <c r="A214" s="113" t="s">
        <v>6537</v>
      </c>
      <c r="B214" s="113" t="s">
        <v>3934</v>
      </c>
      <c r="C214" s="124" t="s">
        <v>3935</v>
      </c>
      <c r="D214" s="114">
        <v>0.4</v>
      </c>
      <c r="E214" s="216">
        <v>3.42</v>
      </c>
      <c r="F214" s="43"/>
    </row>
    <row r="215" spans="1:6" ht="63.75">
      <c r="A215" s="113" t="s">
        <v>3936</v>
      </c>
      <c r="B215" s="113" t="s">
        <v>3937</v>
      </c>
      <c r="C215" s="124" t="s">
        <v>3938</v>
      </c>
      <c r="D215" s="121">
        <v>12</v>
      </c>
      <c r="E215" s="216">
        <v>1.06</v>
      </c>
      <c r="F215" s="43"/>
    </row>
    <row r="216" spans="1:6">
      <c r="A216" s="221"/>
      <c r="B216" s="2134" t="s">
        <v>3939</v>
      </c>
      <c r="C216" s="2135"/>
      <c r="D216" s="221"/>
      <c r="E216" s="221"/>
      <c r="F216" s="43"/>
    </row>
    <row r="217" spans="1:6">
      <c r="A217" s="113" t="s">
        <v>3940</v>
      </c>
      <c r="B217" s="113" t="s">
        <v>3941</v>
      </c>
      <c r="C217" s="2136" t="s">
        <v>3942</v>
      </c>
      <c r="D217" s="125"/>
      <c r="E217" s="220">
        <v>0</v>
      </c>
      <c r="F217" s="43"/>
    </row>
    <row r="218" spans="1:6" ht="25.5">
      <c r="A218" s="113" t="s">
        <v>3943</v>
      </c>
      <c r="B218" s="113" t="s">
        <v>3944</v>
      </c>
      <c r="C218" s="2137"/>
      <c r="D218" s="125"/>
      <c r="E218" s="220">
        <v>0</v>
      </c>
      <c r="F218" s="43"/>
    </row>
    <row r="219" spans="1:6">
      <c r="A219" s="113" t="s">
        <v>3945</v>
      </c>
      <c r="B219" s="113" t="s">
        <v>3946</v>
      </c>
      <c r="C219" s="124"/>
      <c r="D219" s="125"/>
      <c r="E219" s="220">
        <v>69</v>
      </c>
      <c r="F219" s="43"/>
    </row>
    <row r="220" spans="1:6" ht="25.5">
      <c r="A220" s="113" t="s">
        <v>6538</v>
      </c>
      <c r="B220" s="113" t="s">
        <v>3947</v>
      </c>
      <c r="C220" s="2138" t="s">
        <v>3948</v>
      </c>
      <c r="D220" s="125"/>
      <c r="E220" s="220">
        <v>586.5</v>
      </c>
      <c r="F220" s="43"/>
    </row>
    <row r="221" spans="1:6" ht="25.5">
      <c r="A221" s="113" t="s">
        <v>6539</v>
      </c>
      <c r="B221" s="113" t="s">
        <v>3949</v>
      </c>
      <c r="C221" s="2138"/>
      <c r="D221" s="125"/>
      <c r="E221" s="220">
        <v>29.9</v>
      </c>
      <c r="F221" s="43"/>
    </row>
    <row r="222" spans="1:6" ht="25.5">
      <c r="A222" s="113" t="s">
        <v>6540</v>
      </c>
      <c r="B222" s="113" t="s">
        <v>3950</v>
      </c>
      <c r="C222" s="2138"/>
      <c r="D222" s="125"/>
      <c r="E222" s="220">
        <v>97.75</v>
      </c>
      <c r="F222" s="43"/>
    </row>
    <row r="223" spans="1:6">
      <c r="A223" s="113" t="s">
        <v>6541</v>
      </c>
      <c r="B223" s="113" t="s">
        <v>3951</v>
      </c>
      <c r="C223" s="2138" t="s">
        <v>3952</v>
      </c>
      <c r="D223" s="125"/>
      <c r="E223" s="220">
        <v>7.13</v>
      </c>
      <c r="F223" s="43"/>
    </row>
    <row r="224" spans="1:6" ht="25.5">
      <c r="A224" s="113" t="s">
        <v>6542</v>
      </c>
      <c r="B224" s="113" t="s">
        <v>3953</v>
      </c>
      <c r="C224" s="2138"/>
      <c r="D224" s="125"/>
      <c r="E224" s="220">
        <v>7.13</v>
      </c>
      <c r="F224" s="43"/>
    </row>
    <row r="226" spans="2:2">
      <c r="B226" s="233" t="s">
        <v>8545</v>
      </c>
    </row>
  </sheetData>
  <mergeCells count="37">
    <mergeCell ref="C152:C153"/>
    <mergeCell ref="C154:C155"/>
    <mergeCell ref="C156:C160"/>
    <mergeCell ref="B124:D124"/>
    <mergeCell ref="C126:C130"/>
    <mergeCell ref="C135:C139"/>
    <mergeCell ref="C141:C146"/>
    <mergeCell ref="C147:C150"/>
    <mergeCell ref="C97:C102"/>
    <mergeCell ref="B103:C103"/>
    <mergeCell ref="C109:C110"/>
    <mergeCell ref="B113:C113"/>
    <mergeCell ref="C114:C123"/>
    <mergeCell ref="C41:C43"/>
    <mergeCell ref="C44:C47"/>
    <mergeCell ref="C50:C52"/>
    <mergeCell ref="C84:C90"/>
    <mergeCell ref="A57:E57"/>
    <mergeCell ref="C15:C16"/>
    <mergeCell ref="C18:C20"/>
    <mergeCell ref="C21:C24"/>
    <mergeCell ref="C25:C27"/>
    <mergeCell ref="C28:C40"/>
    <mergeCell ref="C162:C163"/>
    <mergeCell ref="B164:C164"/>
    <mergeCell ref="B166:C166"/>
    <mergeCell ref="C169:C172"/>
    <mergeCell ref="C174:C175"/>
    <mergeCell ref="B216:C216"/>
    <mergeCell ref="C217:C218"/>
    <mergeCell ref="C220:C222"/>
    <mergeCell ref="C223:C224"/>
    <mergeCell ref="C176:C179"/>
    <mergeCell ref="C182:C192"/>
    <mergeCell ref="C193:C199"/>
    <mergeCell ref="C201:C202"/>
    <mergeCell ref="C208:C212"/>
  </mergeCells>
  <phoneticPr fontId="19" type="noConversion"/>
  <hyperlinks>
    <hyperlink ref="E1" location="Содержание!R1C1" display="главная" xr:uid="{00000000-0004-0000-1500-000000000000}"/>
  </hyperlinks>
  <pageMargins left="0.25" right="0.25" top="0.75" bottom="0.75" header="0.3" footer="0.3"/>
  <pageSetup paperSize="9" scale="81" fitToHeight="0"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FF00"/>
    <pageSetUpPr fitToPage="1"/>
  </sheetPr>
  <dimension ref="A1:F119"/>
  <sheetViews>
    <sheetView zoomScaleNormal="100" workbookViewId="0">
      <selection activeCell="F1" sqref="F1"/>
    </sheetView>
  </sheetViews>
  <sheetFormatPr defaultRowHeight="12"/>
  <cols>
    <col min="1" max="1" width="14" style="308" customWidth="1"/>
    <col min="2" max="2" width="70.28515625" style="1" customWidth="1"/>
    <col min="3" max="3" width="11" style="1" customWidth="1"/>
    <col min="4" max="4" width="13.140625" style="29" customWidth="1"/>
    <col min="5" max="5" width="9.140625" style="1"/>
    <col min="6" max="6" width="12.7109375" style="1" bestFit="1" customWidth="1"/>
    <col min="7" max="16384" width="9.140625" style="1"/>
  </cols>
  <sheetData>
    <row r="1" spans="1:6" ht="15" customHeight="1">
      <c r="A1" s="1205"/>
      <c r="B1" s="1127"/>
      <c r="C1" s="234"/>
      <c r="D1" s="234"/>
      <c r="E1" s="234"/>
      <c r="F1" s="273" t="s">
        <v>2124</v>
      </c>
    </row>
    <row r="2" spans="1:6" ht="15" customHeight="1">
      <c r="A2" s="2193" t="s">
        <v>1664</v>
      </c>
      <c r="B2" s="2193"/>
      <c r="C2" s="2193"/>
      <c r="D2" s="2193"/>
      <c r="E2" s="234"/>
      <c r="F2" s="234"/>
    </row>
    <row r="3" spans="1:6" ht="15" customHeight="1">
      <c r="A3" s="2194" t="s">
        <v>10225</v>
      </c>
      <c r="B3" s="2195"/>
      <c r="C3" s="2195"/>
      <c r="D3" s="2195"/>
      <c r="E3" s="1128"/>
      <c r="F3" s="778">
        <v>45616</v>
      </c>
    </row>
    <row r="4" spans="1:6">
      <c r="A4" s="2157" t="s">
        <v>679</v>
      </c>
      <c r="B4" s="2157" t="s">
        <v>8814</v>
      </c>
      <c r="C4" s="2157" t="s">
        <v>8815</v>
      </c>
      <c r="D4" s="2157" t="s">
        <v>8816</v>
      </c>
      <c r="E4" s="2157" t="s">
        <v>8817</v>
      </c>
      <c r="F4" s="2157" t="s">
        <v>8818</v>
      </c>
    </row>
    <row r="5" spans="1:6">
      <c r="A5" s="2157"/>
      <c r="B5" s="2157"/>
      <c r="C5" s="2157"/>
      <c r="D5" s="2157"/>
      <c r="E5" s="2157"/>
      <c r="F5" s="2157" t="s">
        <v>8819</v>
      </c>
    </row>
    <row r="6" spans="1:6">
      <c r="A6" s="2196" t="s">
        <v>8820</v>
      </c>
      <c r="B6" s="2197"/>
      <c r="C6" s="2197"/>
      <c r="D6" s="2197"/>
      <c r="E6" s="2197"/>
      <c r="F6" s="2198"/>
    </row>
    <row r="7" spans="1:6">
      <c r="A7" s="2154" t="s">
        <v>8821</v>
      </c>
      <c r="B7" s="2156" t="s">
        <v>8822</v>
      </c>
      <c r="C7" s="2157" t="s">
        <v>8823</v>
      </c>
      <c r="D7" s="364" t="s">
        <v>8824</v>
      </c>
      <c r="E7" s="364">
        <v>12</v>
      </c>
      <c r="F7" s="432">
        <v>18.05</v>
      </c>
    </row>
    <row r="8" spans="1:6">
      <c r="A8" s="2155"/>
      <c r="B8" s="2156"/>
      <c r="C8" s="2157"/>
      <c r="D8" s="364" t="s">
        <v>8825</v>
      </c>
      <c r="E8" s="364">
        <v>4</v>
      </c>
      <c r="F8" s="432">
        <v>78.5</v>
      </c>
    </row>
    <row r="9" spans="1:6">
      <c r="A9" s="2154" t="s">
        <v>8826</v>
      </c>
      <c r="B9" s="2156" t="s">
        <v>8827</v>
      </c>
      <c r="C9" s="2157" t="s">
        <v>8823</v>
      </c>
      <c r="D9" s="2157" t="s">
        <v>8828</v>
      </c>
      <c r="E9" s="2157">
        <v>16</v>
      </c>
      <c r="F9" s="2191">
        <v>8.6</v>
      </c>
    </row>
    <row r="10" spans="1:6">
      <c r="A10" s="2155"/>
      <c r="B10" s="2156"/>
      <c r="C10" s="2157"/>
      <c r="D10" s="2157"/>
      <c r="E10" s="2157"/>
      <c r="F10" s="2192"/>
    </row>
    <row r="11" spans="1:6">
      <c r="A11" s="2162" t="s">
        <v>8829</v>
      </c>
      <c r="B11" s="2165" t="s">
        <v>8830</v>
      </c>
      <c r="C11" s="2166" t="s">
        <v>8831</v>
      </c>
      <c r="D11" s="364" t="s">
        <v>8832</v>
      </c>
      <c r="E11" s="364">
        <v>18</v>
      </c>
      <c r="F11" s="432">
        <v>5.6</v>
      </c>
    </row>
    <row r="12" spans="1:6">
      <c r="A12" s="2163"/>
      <c r="B12" s="2165"/>
      <c r="C12" s="2166"/>
      <c r="D12" s="364" t="s">
        <v>21</v>
      </c>
      <c r="E12" s="364">
        <v>10</v>
      </c>
      <c r="F12" s="432">
        <v>9.67</v>
      </c>
    </row>
    <row r="13" spans="1:6">
      <c r="A13" s="2163"/>
      <c r="B13" s="2165"/>
      <c r="C13" s="2166"/>
      <c r="D13" s="364" t="s">
        <v>8833</v>
      </c>
      <c r="E13" s="364">
        <v>10</v>
      </c>
      <c r="F13" s="432">
        <v>14.88</v>
      </c>
    </row>
    <row r="14" spans="1:6">
      <c r="A14" s="2154" t="s">
        <v>8834</v>
      </c>
      <c r="B14" s="2156" t="s">
        <v>8835</v>
      </c>
      <c r="C14" s="2157" t="s">
        <v>8836</v>
      </c>
      <c r="D14" s="2157" t="s">
        <v>18</v>
      </c>
      <c r="E14" s="2157">
        <v>12</v>
      </c>
      <c r="F14" s="2191">
        <v>13.15</v>
      </c>
    </row>
    <row r="15" spans="1:6">
      <c r="A15" s="2155"/>
      <c r="B15" s="2156"/>
      <c r="C15" s="2157"/>
      <c r="D15" s="2157"/>
      <c r="E15" s="2157"/>
      <c r="F15" s="2192"/>
    </row>
    <row r="16" spans="1:6">
      <c r="A16" s="2154" t="s">
        <v>8837</v>
      </c>
      <c r="B16" s="2156" t="s">
        <v>8838</v>
      </c>
      <c r="C16" s="2157" t="s">
        <v>8839</v>
      </c>
      <c r="D16" s="364" t="s">
        <v>8832</v>
      </c>
      <c r="E16" s="364">
        <v>18</v>
      </c>
      <c r="F16" s="432">
        <v>5.7</v>
      </c>
    </row>
    <row r="17" spans="1:6">
      <c r="A17" s="2155"/>
      <c r="B17" s="2156"/>
      <c r="C17" s="2157"/>
      <c r="D17" s="364" t="s">
        <v>21</v>
      </c>
      <c r="E17" s="364">
        <v>10</v>
      </c>
      <c r="F17" s="432">
        <v>9.17</v>
      </c>
    </row>
    <row r="18" spans="1:6">
      <c r="A18" s="2154" t="s">
        <v>8840</v>
      </c>
      <c r="B18" s="2156" t="s">
        <v>8841</v>
      </c>
      <c r="C18" s="2157" t="s">
        <v>8842</v>
      </c>
      <c r="D18" s="2157" t="s">
        <v>8832</v>
      </c>
      <c r="E18" s="2157">
        <v>18</v>
      </c>
      <c r="F18" s="2191">
        <v>6.54</v>
      </c>
    </row>
    <row r="19" spans="1:6">
      <c r="A19" s="2155"/>
      <c r="B19" s="2156"/>
      <c r="C19" s="2157"/>
      <c r="D19" s="2157"/>
      <c r="E19" s="2157"/>
      <c r="F19" s="2192"/>
    </row>
    <row r="20" spans="1:6">
      <c r="A20" s="2154" t="s">
        <v>8843</v>
      </c>
      <c r="B20" s="2156" t="s">
        <v>8844</v>
      </c>
      <c r="C20" s="2157" t="s">
        <v>8845</v>
      </c>
      <c r="D20" s="410" t="s">
        <v>21</v>
      </c>
      <c r="E20" s="410">
        <v>10</v>
      </c>
      <c r="F20" s="432">
        <v>11.84</v>
      </c>
    </row>
    <row r="21" spans="1:6">
      <c r="A21" s="2155"/>
      <c r="B21" s="2156"/>
      <c r="C21" s="2157"/>
      <c r="D21" s="364" t="s">
        <v>8833</v>
      </c>
      <c r="E21" s="364">
        <v>10</v>
      </c>
      <c r="F21" s="432">
        <v>17.23</v>
      </c>
    </row>
    <row r="22" spans="1:6">
      <c r="A22" s="2162" t="s">
        <v>8846</v>
      </c>
      <c r="B22" s="2165" t="s">
        <v>8847</v>
      </c>
      <c r="C22" s="2166" t="s">
        <v>8842</v>
      </c>
      <c r="D22" s="364" t="s">
        <v>8832</v>
      </c>
      <c r="E22" s="364">
        <v>18</v>
      </c>
      <c r="F22" s="432">
        <v>6</v>
      </c>
    </row>
    <row r="23" spans="1:6">
      <c r="A23" s="2163"/>
      <c r="B23" s="2165"/>
      <c r="C23" s="2166"/>
      <c r="D23" s="364" t="s">
        <v>21</v>
      </c>
      <c r="E23" s="364">
        <v>10</v>
      </c>
      <c r="F23" s="432">
        <v>10.32</v>
      </c>
    </row>
    <row r="24" spans="1:6">
      <c r="A24" s="2163"/>
      <c r="B24" s="2165"/>
      <c r="C24" s="2166"/>
      <c r="D24" s="364" t="s">
        <v>1761</v>
      </c>
      <c r="E24" s="364">
        <v>10</v>
      </c>
      <c r="F24" s="432">
        <v>16.12</v>
      </c>
    </row>
    <row r="25" spans="1:6">
      <c r="A25" s="2154" t="s">
        <v>8848</v>
      </c>
      <c r="B25" s="2156" t="s">
        <v>15311</v>
      </c>
      <c r="C25" s="2157" t="s">
        <v>8849</v>
      </c>
      <c r="D25" s="2157" t="s">
        <v>8850</v>
      </c>
      <c r="E25" s="2157">
        <v>6</v>
      </c>
      <c r="F25" s="2191">
        <v>11.84</v>
      </c>
    </row>
    <row r="26" spans="1:6">
      <c r="A26" s="2155"/>
      <c r="B26" s="2156"/>
      <c r="C26" s="2157"/>
      <c r="D26" s="2157"/>
      <c r="E26" s="2157"/>
      <c r="F26" s="2192"/>
    </row>
    <row r="27" spans="1:6">
      <c r="A27" s="2154" t="s">
        <v>8851</v>
      </c>
      <c r="B27" s="2156" t="s">
        <v>15312</v>
      </c>
      <c r="C27" s="2157" t="s">
        <v>8852</v>
      </c>
      <c r="D27" s="410" t="s">
        <v>10458</v>
      </c>
      <c r="E27" s="410">
        <v>10</v>
      </c>
      <c r="F27" s="432">
        <v>6</v>
      </c>
    </row>
    <row r="28" spans="1:6">
      <c r="A28" s="2181"/>
      <c r="B28" s="2156"/>
      <c r="C28" s="2157"/>
      <c r="D28" s="504" t="s">
        <v>21</v>
      </c>
      <c r="E28" s="504">
        <v>10</v>
      </c>
      <c r="F28" s="875">
        <v>9.8000000000000007</v>
      </c>
    </row>
    <row r="29" spans="1:6">
      <c r="A29" s="2155"/>
      <c r="B29" s="2156"/>
      <c r="C29" s="2157"/>
      <c r="D29" s="410" t="s">
        <v>1761</v>
      </c>
      <c r="E29" s="410">
        <v>10</v>
      </c>
      <c r="F29" s="432">
        <v>15.15</v>
      </c>
    </row>
    <row r="30" spans="1:6">
      <c r="A30" s="2189" t="s">
        <v>8853</v>
      </c>
      <c r="B30" s="2168" t="s">
        <v>15313</v>
      </c>
      <c r="C30" s="2186" t="s">
        <v>8852</v>
      </c>
      <c r="D30" s="2186" t="s">
        <v>768</v>
      </c>
      <c r="E30" s="2186">
        <v>10</v>
      </c>
      <c r="F30" s="2187">
        <v>17.760000000000002</v>
      </c>
    </row>
    <row r="31" spans="1:6">
      <c r="A31" s="2190"/>
      <c r="B31" s="2168"/>
      <c r="C31" s="2186"/>
      <c r="D31" s="2186"/>
      <c r="E31" s="2186"/>
      <c r="F31" s="2188"/>
    </row>
    <row r="32" spans="1:6">
      <c r="A32" s="2154" t="s">
        <v>8854</v>
      </c>
      <c r="B32" s="2182" t="s">
        <v>8855</v>
      </c>
      <c r="C32" s="2183" t="s">
        <v>8856</v>
      </c>
      <c r="D32" s="364" t="s">
        <v>8832</v>
      </c>
      <c r="E32" s="364">
        <v>18</v>
      </c>
      <c r="F32" s="432">
        <v>5.34</v>
      </c>
    </row>
    <row r="33" spans="1:6">
      <c r="A33" s="2181"/>
      <c r="B33" s="1764"/>
      <c r="C33" s="2184"/>
      <c r="D33" s="364" t="s">
        <v>21</v>
      </c>
      <c r="E33" s="364">
        <v>10</v>
      </c>
      <c r="F33" s="432">
        <v>9</v>
      </c>
    </row>
    <row r="34" spans="1:6">
      <c r="A34" s="2181"/>
      <c r="B34" s="1764"/>
      <c r="C34" s="2184"/>
      <c r="D34" s="364" t="s">
        <v>1761</v>
      </c>
      <c r="E34" s="364">
        <v>10</v>
      </c>
      <c r="F34" s="432">
        <v>13.8</v>
      </c>
    </row>
    <row r="35" spans="1:6">
      <c r="A35" s="2189" t="s">
        <v>8857</v>
      </c>
      <c r="B35" s="2168" t="s">
        <v>15314</v>
      </c>
      <c r="C35" s="2186" t="s">
        <v>8831</v>
      </c>
      <c r="D35" s="2186" t="s">
        <v>768</v>
      </c>
      <c r="E35" s="2186">
        <v>10</v>
      </c>
      <c r="F35" s="2187">
        <v>14.71</v>
      </c>
    </row>
    <row r="36" spans="1:6">
      <c r="A36" s="2190"/>
      <c r="B36" s="2168"/>
      <c r="C36" s="2186"/>
      <c r="D36" s="2186"/>
      <c r="E36" s="2186"/>
      <c r="F36" s="2188"/>
    </row>
    <row r="37" spans="1:6">
      <c r="A37" s="2154" t="s">
        <v>8861</v>
      </c>
      <c r="B37" s="2182" t="s">
        <v>8858</v>
      </c>
      <c r="C37" s="2183" t="s">
        <v>8859</v>
      </c>
      <c r="D37" s="364" t="s">
        <v>8832</v>
      </c>
      <c r="E37" s="364">
        <v>18</v>
      </c>
      <c r="F37" s="432">
        <v>5.36</v>
      </c>
    </row>
    <row r="38" spans="1:6">
      <c r="A38" s="2181"/>
      <c r="B38" s="1764"/>
      <c r="C38" s="2184"/>
      <c r="D38" s="364" t="s">
        <v>21</v>
      </c>
      <c r="E38" s="364">
        <v>10</v>
      </c>
      <c r="F38" s="432">
        <v>9.25</v>
      </c>
    </row>
    <row r="39" spans="1:6">
      <c r="A39" s="2181"/>
      <c r="B39" s="1764"/>
      <c r="C39" s="2184"/>
      <c r="D39" s="364" t="s">
        <v>1761</v>
      </c>
      <c r="E39" s="364">
        <v>10</v>
      </c>
      <c r="F39" s="432">
        <v>12.75</v>
      </c>
    </row>
    <row r="40" spans="1:6">
      <c r="A40" s="2155"/>
      <c r="B40" s="2179"/>
      <c r="C40" s="2185"/>
      <c r="D40" s="364" t="s">
        <v>8860</v>
      </c>
      <c r="E40" s="364">
        <v>4</v>
      </c>
      <c r="F40" s="432">
        <v>31.18</v>
      </c>
    </row>
    <row r="41" spans="1:6">
      <c r="A41" s="2154" t="s">
        <v>8863</v>
      </c>
      <c r="B41" s="2156" t="s">
        <v>8862</v>
      </c>
      <c r="C41" s="2157" t="s">
        <v>8839</v>
      </c>
      <c r="D41" s="366" t="s">
        <v>191</v>
      </c>
      <c r="E41" s="366">
        <v>10</v>
      </c>
      <c r="F41" s="429">
        <v>13.8</v>
      </c>
    </row>
    <row r="42" spans="1:6">
      <c r="A42" s="2155"/>
      <c r="B42" s="2156"/>
      <c r="C42" s="2157"/>
      <c r="D42" s="366" t="s">
        <v>456</v>
      </c>
      <c r="E42" s="366">
        <v>4</v>
      </c>
      <c r="F42" s="429">
        <v>31.95</v>
      </c>
    </row>
    <row r="43" spans="1:6">
      <c r="A43" s="873" t="s">
        <v>8866</v>
      </c>
      <c r="B43" s="407" t="s">
        <v>8864</v>
      </c>
      <c r="C43" s="366"/>
      <c r="D43" s="366" t="s">
        <v>8865</v>
      </c>
      <c r="E43" s="366">
        <v>1</v>
      </c>
      <c r="F43" s="429">
        <v>2.42</v>
      </c>
    </row>
    <row r="44" spans="1:6">
      <c r="A44" s="873" t="s">
        <v>15307</v>
      </c>
      <c r="B44" s="407" t="s">
        <v>8867</v>
      </c>
      <c r="C44" s="366"/>
      <c r="D44" s="366" t="s">
        <v>8868</v>
      </c>
      <c r="E44" s="366">
        <v>1</v>
      </c>
      <c r="F44" s="432">
        <v>2.78</v>
      </c>
    </row>
    <row r="45" spans="1:6">
      <c r="A45" s="873" t="s">
        <v>15308</v>
      </c>
      <c r="B45" s="407" t="s">
        <v>8869</v>
      </c>
      <c r="C45" s="366"/>
      <c r="D45" s="366" t="s">
        <v>8870</v>
      </c>
      <c r="E45" s="366">
        <v>1</v>
      </c>
      <c r="F45" s="432">
        <v>2.0499999999999998</v>
      </c>
    </row>
    <row r="46" spans="1:6">
      <c r="A46" s="2161" t="s">
        <v>8871</v>
      </c>
      <c r="B46" s="2161"/>
      <c r="C46" s="2161"/>
      <c r="D46" s="2161"/>
      <c r="E46" s="2161"/>
      <c r="F46" s="2161"/>
    </row>
    <row r="47" spans="1:6">
      <c r="A47" s="2154" t="s">
        <v>8872</v>
      </c>
      <c r="B47" s="2180" t="s">
        <v>15315</v>
      </c>
      <c r="C47" s="2157" t="s">
        <v>8873</v>
      </c>
      <c r="D47" s="2157" t="s">
        <v>1763</v>
      </c>
      <c r="E47" s="2157" t="s">
        <v>8874</v>
      </c>
      <c r="F47" s="2158">
        <v>24.2</v>
      </c>
    </row>
    <row r="48" spans="1:6">
      <c r="A48" s="2155"/>
      <c r="B48" s="2168"/>
      <c r="C48" s="2157"/>
      <c r="D48" s="2157"/>
      <c r="E48" s="2157"/>
      <c r="F48" s="2158"/>
    </row>
    <row r="49" spans="1:6">
      <c r="A49" s="2154" t="s">
        <v>8875</v>
      </c>
      <c r="B49" s="2180" t="s">
        <v>15316</v>
      </c>
      <c r="C49" s="2157" t="s">
        <v>8873</v>
      </c>
      <c r="D49" s="2157" t="s">
        <v>1763</v>
      </c>
      <c r="E49" s="2157" t="s">
        <v>8874</v>
      </c>
      <c r="F49" s="2158">
        <v>21.64</v>
      </c>
    </row>
    <row r="50" spans="1:6">
      <c r="A50" s="2155"/>
      <c r="B50" s="2168"/>
      <c r="C50" s="2157"/>
      <c r="D50" s="2157"/>
      <c r="E50" s="2157"/>
      <c r="F50" s="2158"/>
    </row>
    <row r="51" spans="1:6">
      <c r="A51" s="2162" t="s">
        <v>8876</v>
      </c>
      <c r="B51" s="2165" t="s">
        <v>15317</v>
      </c>
      <c r="C51" s="364" t="s">
        <v>8839</v>
      </c>
      <c r="D51" s="2166" t="s">
        <v>1763</v>
      </c>
      <c r="E51" s="2166" t="s">
        <v>8874</v>
      </c>
      <c r="F51" s="2167">
        <v>17.23</v>
      </c>
    </row>
    <row r="52" spans="1:6">
      <c r="A52" s="2163"/>
      <c r="B52" s="2165"/>
      <c r="C52" s="364" t="s">
        <v>8873</v>
      </c>
      <c r="D52" s="2166" t="s">
        <v>1763</v>
      </c>
      <c r="E52" s="2166"/>
      <c r="F52" s="2167"/>
    </row>
    <row r="53" spans="1:6">
      <c r="A53" s="2164"/>
      <c r="B53" s="2165"/>
      <c r="C53" s="364" t="s">
        <v>8845</v>
      </c>
      <c r="D53" s="2166" t="s">
        <v>1763</v>
      </c>
      <c r="E53" s="2166"/>
      <c r="F53" s="2167"/>
    </row>
    <row r="54" spans="1:6">
      <c r="A54" s="2163" t="s">
        <v>8879</v>
      </c>
      <c r="B54" s="1764" t="s">
        <v>15318</v>
      </c>
      <c r="C54" s="364" t="s">
        <v>8839</v>
      </c>
      <c r="D54" s="2166" t="s">
        <v>1765</v>
      </c>
      <c r="E54" s="2166" t="s">
        <v>8874</v>
      </c>
      <c r="F54" s="2167">
        <v>17.23</v>
      </c>
    </row>
    <row r="55" spans="1:6">
      <c r="A55" s="2163"/>
      <c r="B55" s="1764"/>
      <c r="C55" s="364" t="s">
        <v>8877</v>
      </c>
      <c r="D55" s="2166"/>
      <c r="E55" s="2166">
        <v>6</v>
      </c>
      <c r="F55" s="2167"/>
    </row>
    <row r="56" spans="1:6">
      <c r="A56" s="2163"/>
      <c r="B56" s="1764"/>
      <c r="C56" s="364" t="s">
        <v>8873</v>
      </c>
      <c r="D56" s="2166"/>
      <c r="E56" s="2166"/>
      <c r="F56" s="2167"/>
    </row>
    <row r="57" spans="1:6">
      <c r="A57" s="2163"/>
      <c r="B57" s="1764"/>
      <c r="C57" s="364" t="s">
        <v>8878</v>
      </c>
      <c r="D57" s="2166"/>
      <c r="E57" s="2166">
        <v>6</v>
      </c>
      <c r="F57" s="2167"/>
    </row>
    <row r="58" spans="1:6">
      <c r="A58" s="2164"/>
      <c r="B58" s="2179"/>
      <c r="C58" s="364" t="s">
        <v>8845</v>
      </c>
      <c r="D58" s="2166"/>
      <c r="E58" s="2166">
        <v>6</v>
      </c>
      <c r="F58" s="2167"/>
    </row>
    <row r="59" spans="1:6">
      <c r="A59" s="2173" t="s">
        <v>8880</v>
      </c>
      <c r="B59" s="2176" t="s">
        <v>15319</v>
      </c>
      <c r="C59" s="874" t="s">
        <v>8839</v>
      </c>
      <c r="D59" s="2177" t="s">
        <v>1763</v>
      </c>
      <c r="E59" s="2177" t="s">
        <v>8874</v>
      </c>
      <c r="F59" s="2178">
        <v>21.23</v>
      </c>
    </row>
    <row r="60" spans="1:6">
      <c r="A60" s="2174"/>
      <c r="B60" s="2176"/>
      <c r="C60" s="874" t="s">
        <v>8873</v>
      </c>
      <c r="D60" s="2177"/>
      <c r="E60" s="2177"/>
      <c r="F60" s="2178"/>
    </row>
    <row r="61" spans="1:6">
      <c r="A61" s="2175"/>
      <c r="B61" s="2176"/>
      <c r="C61" s="874" t="s">
        <v>8845</v>
      </c>
      <c r="D61" s="2177"/>
      <c r="E61" s="2177"/>
      <c r="F61" s="2178"/>
    </row>
    <row r="62" spans="1:6">
      <c r="A62" s="2154" t="s">
        <v>8881</v>
      </c>
      <c r="B62" s="2156" t="s">
        <v>8882</v>
      </c>
      <c r="C62" s="2157" t="s">
        <v>8883</v>
      </c>
      <c r="D62" s="2157" t="s">
        <v>768</v>
      </c>
      <c r="E62" s="2157">
        <v>12</v>
      </c>
      <c r="F62" s="2158">
        <v>22.81</v>
      </c>
    </row>
    <row r="63" spans="1:6">
      <c r="A63" s="2155"/>
      <c r="B63" s="2156"/>
      <c r="C63" s="2157"/>
      <c r="D63" s="2157"/>
      <c r="E63" s="2157"/>
      <c r="F63" s="2158"/>
    </row>
    <row r="64" spans="1:6">
      <c r="A64" s="2154" t="s">
        <v>8884</v>
      </c>
      <c r="B64" s="2156" t="s">
        <v>8885</v>
      </c>
      <c r="C64" s="2157" t="s">
        <v>8836</v>
      </c>
      <c r="D64" s="2157" t="s">
        <v>8886</v>
      </c>
      <c r="E64" s="2157" t="s">
        <v>1767</v>
      </c>
      <c r="F64" s="2158">
        <v>15.35</v>
      </c>
    </row>
    <row r="65" spans="1:6">
      <c r="A65" s="2155"/>
      <c r="B65" s="2156"/>
      <c r="C65" s="2157"/>
      <c r="D65" s="2157"/>
      <c r="E65" s="2157"/>
      <c r="F65" s="2158"/>
    </row>
    <row r="66" spans="1:6">
      <c r="A66" s="2154" t="s">
        <v>15309</v>
      </c>
      <c r="B66" s="2169" t="s">
        <v>8887</v>
      </c>
      <c r="C66" s="2170"/>
      <c r="D66" s="2170" t="s">
        <v>8888</v>
      </c>
      <c r="E66" s="2170">
        <v>12</v>
      </c>
      <c r="F66" s="2171">
        <v>9.3000000000000007</v>
      </c>
    </row>
    <row r="67" spans="1:6">
      <c r="A67" s="2155"/>
      <c r="B67" s="2169"/>
      <c r="C67" s="2170"/>
      <c r="D67" s="2170"/>
      <c r="E67" s="2170"/>
      <c r="F67" s="2172"/>
    </row>
    <row r="68" spans="1:6">
      <c r="A68" s="2161" t="s">
        <v>8889</v>
      </c>
      <c r="B68" s="2161"/>
      <c r="C68" s="2161"/>
      <c r="D68" s="2161"/>
      <c r="E68" s="2161"/>
      <c r="F68" s="2161"/>
    </row>
    <row r="69" spans="1:6">
      <c r="A69" s="2154" t="s">
        <v>8890</v>
      </c>
      <c r="B69" s="2156" t="s">
        <v>15320</v>
      </c>
      <c r="C69" s="2157" t="s">
        <v>23</v>
      </c>
      <c r="D69" s="364" t="s">
        <v>1768</v>
      </c>
      <c r="E69" s="364" t="s">
        <v>1764</v>
      </c>
      <c r="F69" s="432">
        <v>36.35</v>
      </c>
    </row>
    <row r="70" spans="1:6">
      <c r="A70" s="2155"/>
      <c r="B70" s="2156"/>
      <c r="C70" s="2157"/>
      <c r="D70" s="364" t="s">
        <v>24</v>
      </c>
      <c r="E70" s="364" t="s">
        <v>22</v>
      </c>
      <c r="F70" s="432">
        <v>170.75</v>
      </c>
    </row>
    <row r="71" spans="1:6">
      <c r="A71" s="2161" t="s">
        <v>8891</v>
      </c>
      <c r="B71" s="2161"/>
      <c r="C71" s="2161"/>
      <c r="D71" s="2161"/>
      <c r="E71" s="2161"/>
      <c r="F71" s="2161"/>
    </row>
    <row r="72" spans="1:6">
      <c r="A72" s="2154" t="s">
        <v>8892</v>
      </c>
      <c r="B72" s="2156" t="s">
        <v>8893</v>
      </c>
      <c r="C72" s="2157" t="s">
        <v>23</v>
      </c>
      <c r="D72" s="364" t="s">
        <v>768</v>
      </c>
      <c r="E72" s="364">
        <v>6</v>
      </c>
      <c r="F72" s="432">
        <v>7.9</v>
      </c>
    </row>
    <row r="73" spans="1:6">
      <c r="A73" s="2155"/>
      <c r="B73" s="2156"/>
      <c r="C73" s="2157"/>
      <c r="D73" s="364" t="s">
        <v>769</v>
      </c>
      <c r="E73" s="364">
        <v>4</v>
      </c>
      <c r="F73" s="432">
        <v>34.5</v>
      </c>
    </row>
    <row r="74" spans="1:6">
      <c r="A74" s="2154" t="s">
        <v>8894</v>
      </c>
      <c r="B74" s="2156" t="s">
        <v>8895</v>
      </c>
      <c r="C74" s="2157" t="s">
        <v>23</v>
      </c>
      <c r="D74" s="364" t="s">
        <v>768</v>
      </c>
      <c r="E74" s="364">
        <v>6</v>
      </c>
      <c r="F74" s="432">
        <v>9.5</v>
      </c>
    </row>
    <row r="75" spans="1:6">
      <c r="A75" s="2155"/>
      <c r="B75" s="2156"/>
      <c r="C75" s="2157"/>
      <c r="D75" s="364" t="s">
        <v>769</v>
      </c>
      <c r="E75" s="364">
        <v>4</v>
      </c>
      <c r="F75" s="432">
        <v>38.25</v>
      </c>
    </row>
    <row r="76" spans="1:6">
      <c r="A76" s="2154" t="s">
        <v>8896</v>
      </c>
      <c r="B76" s="2156" t="s">
        <v>8897</v>
      </c>
      <c r="C76" s="2157" t="s">
        <v>23</v>
      </c>
      <c r="D76" s="364" t="s">
        <v>768</v>
      </c>
      <c r="E76" s="364">
        <v>6</v>
      </c>
      <c r="F76" s="432">
        <v>10.85</v>
      </c>
    </row>
    <row r="77" spans="1:6">
      <c r="A77" s="2155"/>
      <c r="B77" s="2156"/>
      <c r="C77" s="2157"/>
      <c r="D77" s="364" t="s">
        <v>769</v>
      </c>
      <c r="E77" s="364">
        <v>4</v>
      </c>
      <c r="F77" s="432">
        <v>48.15</v>
      </c>
    </row>
    <row r="78" spans="1:6">
      <c r="A78" s="2154" t="s">
        <v>8898</v>
      </c>
      <c r="B78" s="2156" t="s">
        <v>8899</v>
      </c>
      <c r="C78" s="2157" t="s">
        <v>23</v>
      </c>
      <c r="D78" s="2157" t="s">
        <v>768</v>
      </c>
      <c r="E78" s="2157">
        <v>6</v>
      </c>
      <c r="F78" s="2158">
        <v>10.050000000000001</v>
      </c>
    </row>
    <row r="79" spans="1:6">
      <c r="A79" s="2155"/>
      <c r="B79" s="2156"/>
      <c r="C79" s="2157"/>
      <c r="D79" s="2157"/>
      <c r="E79" s="2157"/>
      <c r="F79" s="2158"/>
    </row>
    <row r="80" spans="1:6">
      <c r="A80" s="2154" t="s">
        <v>8900</v>
      </c>
      <c r="B80" s="2156" t="s">
        <v>8901</v>
      </c>
      <c r="C80" s="2157" t="s">
        <v>23</v>
      </c>
      <c r="D80" s="2157" t="s">
        <v>1769</v>
      </c>
      <c r="E80" s="2157">
        <v>6</v>
      </c>
      <c r="F80" s="2158">
        <v>6.88</v>
      </c>
    </row>
    <row r="81" spans="1:6">
      <c r="A81" s="2155"/>
      <c r="B81" s="2156"/>
      <c r="C81" s="2157"/>
      <c r="D81" s="2157"/>
      <c r="E81" s="2157"/>
      <c r="F81" s="2158"/>
    </row>
    <row r="82" spans="1:6">
      <c r="A82" s="2161" t="s">
        <v>10223</v>
      </c>
      <c r="B82" s="2161"/>
      <c r="C82" s="2161"/>
      <c r="D82" s="2161"/>
      <c r="E82" s="2161"/>
      <c r="F82" s="2161"/>
    </row>
    <row r="83" spans="1:6">
      <c r="A83" s="2162" t="s">
        <v>8902</v>
      </c>
      <c r="B83" s="2168" t="s">
        <v>15321</v>
      </c>
      <c r="C83" s="364" t="s">
        <v>23</v>
      </c>
      <c r="D83" s="2157" t="s">
        <v>10224</v>
      </c>
      <c r="E83" s="2157">
        <v>4</v>
      </c>
      <c r="F83" s="2158">
        <v>28.76</v>
      </c>
    </row>
    <row r="84" spans="1:6">
      <c r="A84" s="2164"/>
      <c r="B84" s="2168"/>
      <c r="C84" s="364" t="s">
        <v>8845</v>
      </c>
      <c r="D84" s="2157"/>
      <c r="E84" s="2157"/>
      <c r="F84" s="2158"/>
    </row>
    <row r="85" spans="1:6">
      <c r="A85" s="2162" t="s">
        <v>8903</v>
      </c>
      <c r="B85" s="2165" t="s">
        <v>8904</v>
      </c>
      <c r="C85" s="364" t="s">
        <v>8839</v>
      </c>
      <c r="D85" s="2166" t="s">
        <v>2117</v>
      </c>
      <c r="E85" s="2166">
        <v>12</v>
      </c>
      <c r="F85" s="2167">
        <v>10.45</v>
      </c>
    </row>
    <row r="86" spans="1:6">
      <c r="A86" s="2163"/>
      <c r="B86" s="2165"/>
      <c r="C86" s="364" t="s">
        <v>8873</v>
      </c>
      <c r="D86" s="2166" t="s">
        <v>768</v>
      </c>
      <c r="E86" s="2166">
        <v>12</v>
      </c>
      <c r="F86" s="2167"/>
    </row>
    <row r="87" spans="1:6">
      <c r="A87" s="2164"/>
      <c r="B87" s="2165"/>
      <c r="C87" s="364" t="s">
        <v>8845</v>
      </c>
      <c r="D87" s="2166" t="s">
        <v>768</v>
      </c>
      <c r="E87" s="2166">
        <v>12</v>
      </c>
      <c r="F87" s="2167"/>
    </row>
    <row r="88" spans="1:6">
      <c r="A88" s="2154" t="s">
        <v>8905</v>
      </c>
      <c r="B88" s="2156" t="s">
        <v>15310</v>
      </c>
      <c r="C88" s="2157" t="s">
        <v>8873</v>
      </c>
      <c r="D88" s="2157" t="s">
        <v>18</v>
      </c>
      <c r="E88" s="2157">
        <v>12</v>
      </c>
      <c r="F88" s="2158">
        <v>20.75</v>
      </c>
    </row>
    <row r="89" spans="1:6">
      <c r="A89" s="2155"/>
      <c r="B89" s="2156"/>
      <c r="C89" s="2157"/>
      <c r="D89" s="2157"/>
      <c r="E89" s="2157"/>
      <c r="F89" s="2158"/>
    </row>
    <row r="90" spans="1:6">
      <c r="A90" s="2161" t="s">
        <v>8906</v>
      </c>
      <c r="B90" s="2161"/>
      <c r="C90" s="2161"/>
      <c r="D90" s="2161"/>
      <c r="E90" s="2161"/>
      <c r="F90" s="2161"/>
    </row>
    <row r="91" spans="1:6">
      <c r="A91" s="2162" t="s">
        <v>8907</v>
      </c>
      <c r="B91" s="2165" t="s">
        <v>8908</v>
      </c>
      <c r="C91" s="364" t="s">
        <v>8839</v>
      </c>
      <c r="D91" s="2166" t="s">
        <v>466</v>
      </c>
      <c r="E91" s="2166">
        <v>12</v>
      </c>
      <c r="F91" s="2167">
        <v>9.8699999999999992</v>
      </c>
    </row>
    <row r="92" spans="1:6">
      <c r="A92" s="2163"/>
      <c r="B92" s="2165"/>
      <c r="C92" s="364" t="s">
        <v>8873</v>
      </c>
      <c r="D92" s="2166" t="s">
        <v>466</v>
      </c>
      <c r="E92" s="2166">
        <v>12</v>
      </c>
      <c r="F92" s="2167"/>
    </row>
    <row r="93" spans="1:6">
      <c r="A93" s="2164"/>
      <c r="B93" s="2165"/>
      <c r="C93" s="364" t="s">
        <v>8845</v>
      </c>
      <c r="D93" s="2166" t="s">
        <v>466</v>
      </c>
      <c r="E93" s="2166">
        <v>12</v>
      </c>
      <c r="F93" s="2167"/>
    </row>
    <row r="94" spans="1:6">
      <c r="A94" s="2154" t="s">
        <v>8909</v>
      </c>
      <c r="B94" s="2156" t="s">
        <v>8910</v>
      </c>
      <c r="C94" s="2157" t="s">
        <v>8873</v>
      </c>
      <c r="D94" s="2157" t="s">
        <v>469</v>
      </c>
      <c r="E94" s="2157">
        <v>12</v>
      </c>
      <c r="F94" s="2158">
        <v>6.88</v>
      </c>
    </row>
    <row r="95" spans="1:6">
      <c r="A95" s="2155"/>
      <c r="B95" s="2156"/>
      <c r="C95" s="2157"/>
      <c r="D95" s="2157"/>
      <c r="E95" s="2157"/>
      <c r="F95" s="2158"/>
    </row>
    <row r="96" spans="1:6">
      <c r="A96" s="2154" t="s">
        <v>8911</v>
      </c>
      <c r="B96" s="2156" t="s">
        <v>8912</v>
      </c>
      <c r="C96" s="2159" t="s">
        <v>23</v>
      </c>
      <c r="D96" s="2157" t="s">
        <v>469</v>
      </c>
      <c r="E96" s="2157">
        <v>12</v>
      </c>
      <c r="F96" s="2158">
        <v>13.15</v>
      </c>
    </row>
    <row r="97" spans="1:6">
      <c r="A97" s="2155"/>
      <c r="B97" s="2156"/>
      <c r="C97" s="2160"/>
      <c r="D97" s="2157"/>
      <c r="E97" s="2157"/>
      <c r="F97" s="2158"/>
    </row>
    <row r="98" spans="1:6">
      <c r="A98" s="2154" t="s">
        <v>8913</v>
      </c>
      <c r="B98" s="2156" t="s">
        <v>8914</v>
      </c>
      <c r="C98" s="2157" t="s">
        <v>8873</v>
      </c>
      <c r="D98" s="2157" t="s">
        <v>469</v>
      </c>
      <c r="E98" s="2157">
        <v>12</v>
      </c>
      <c r="F98" s="2158">
        <v>12.95</v>
      </c>
    </row>
    <row r="99" spans="1:6">
      <c r="A99" s="2155"/>
      <c r="B99" s="2156"/>
      <c r="C99" s="2157"/>
      <c r="D99" s="2157"/>
      <c r="E99" s="2157"/>
      <c r="F99" s="2158"/>
    </row>
    <row r="100" spans="1:6">
      <c r="A100" s="2154" t="s">
        <v>8915</v>
      </c>
      <c r="B100" s="2156" t="s">
        <v>8916</v>
      </c>
      <c r="C100" s="2157" t="s">
        <v>8845</v>
      </c>
      <c r="D100" s="364" t="s">
        <v>469</v>
      </c>
      <c r="E100" s="364">
        <v>12</v>
      </c>
      <c r="F100" s="432">
        <v>10.9</v>
      </c>
    </row>
    <row r="101" spans="1:6">
      <c r="A101" s="2155"/>
      <c r="B101" s="2156"/>
      <c r="C101" s="2157"/>
      <c r="D101" s="364" t="s">
        <v>78</v>
      </c>
      <c r="E101" s="364">
        <v>6</v>
      </c>
      <c r="F101" s="432">
        <v>27.72</v>
      </c>
    </row>
    <row r="102" spans="1:6">
      <c r="A102" s="2154" t="s">
        <v>8917</v>
      </c>
      <c r="B102" s="2156" t="s">
        <v>8918</v>
      </c>
      <c r="C102" s="2157" t="s">
        <v>8919</v>
      </c>
      <c r="D102" s="2157" t="s">
        <v>469</v>
      </c>
      <c r="E102" s="2157">
        <v>12</v>
      </c>
      <c r="F102" s="2158">
        <v>12.05</v>
      </c>
    </row>
    <row r="103" spans="1:6">
      <c r="A103" s="2155"/>
      <c r="B103" s="2156"/>
      <c r="C103" s="2157"/>
      <c r="D103" s="2157"/>
      <c r="E103" s="2157"/>
      <c r="F103" s="2158"/>
    </row>
    <row r="104" spans="1:6">
      <c r="A104" s="2154" t="s">
        <v>8920</v>
      </c>
      <c r="B104" s="2156" t="s">
        <v>8921</v>
      </c>
      <c r="C104" s="364" t="s">
        <v>23</v>
      </c>
      <c r="D104" s="2157" t="s">
        <v>469</v>
      </c>
      <c r="E104" s="2157">
        <v>12</v>
      </c>
      <c r="F104" s="2158">
        <v>6.88</v>
      </c>
    </row>
    <row r="105" spans="1:6">
      <c r="A105" s="2155"/>
      <c r="B105" s="2156"/>
      <c r="C105" s="364" t="s">
        <v>8922</v>
      </c>
      <c r="D105" s="2157"/>
      <c r="E105" s="2157"/>
      <c r="F105" s="2158"/>
    </row>
    <row r="106" spans="1:6">
      <c r="A106" s="2154" t="s">
        <v>8923</v>
      </c>
      <c r="B106" s="2156" t="s">
        <v>8925</v>
      </c>
      <c r="C106" s="2157" t="s">
        <v>8845</v>
      </c>
      <c r="D106" s="2157" t="s">
        <v>469</v>
      </c>
      <c r="E106" s="2157">
        <v>12</v>
      </c>
      <c r="F106" s="2158">
        <v>6.88</v>
      </c>
    </row>
    <row r="107" spans="1:6">
      <c r="A107" s="2155"/>
      <c r="B107" s="2156"/>
      <c r="C107" s="2157"/>
      <c r="D107" s="2157"/>
      <c r="E107" s="2157"/>
      <c r="F107" s="2158"/>
    </row>
    <row r="108" spans="1:6">
      <c r="A108" s="2154" t="s">
        <v>8924</v>
      </c>
      <c r="B108" s="2156" t="s">
        <v>8926</v>
      </c>
      <c r="C108" s="2157" t="s">
        <v>8927</v>
      </c>
      <c r="D108" s="2157" t="s">
        <v>469</v>
      </c>
      <c r="E108" s="2157">
        <v>12</v>
      </c>
      <c r="F108" s="2158">
        <v>6.88</v>
      </c>
    </row>
    <row r="109" spans="1:6">
      <c r="A109" s="2155"/>
      <c r="B109" s="2156"/>
      <c r="C109" s="2157"/>
      <c r="D109" s="2157"/>
      <c r="E109" s="2157"/>
      <c r="F109" s="2158"/>
    </row>
    <row r="110" spans="1:6">
      <c r="A110" s="1"/>
      <c r="C110" s="29"/>
      <c r="E110" s="29"/>
    </row>
    <row r="111" spans="1:6">
      <c r="A111" s="1"/>
      <c r="C111" s="29"/>
      <c r="E111" s="29"/>
    </row>
    <row r="112" spans="1:6">
      <c r="A112" s="1"/>
      <c r="E112" s="29"/>
      <c r="F112" s="29"/>
    </row>
    <row r="113" spans="1:6">
      <c r="A113" s="1"/>
      <c r="E113" s="29"/>
      <c r="F113" s="29"/>
    </row>
    <row r="114" spans="1:6">
      <c r="A114" s="1"/>
      <c r="E114" s="29"/>
      <c r="F114" s="29"/>
    </row>
    <row r="115" spans="1:6">
      <c r="A115" s="1"/>
      <c r="E115" s="29"/>
      <c r="F115" s="29"/>
    </row>
    <row r="116" spans="1:6">
      <c r="A116" s="1"/>
      <c r="E116" s="29"/>
      <c r="F116" s="29"/>
    </row>
    <row r="117" spans="1:6">
      <c r="A117" s="1"/>
      <c r="E117" s="29"/>
      <c r="F117" s="29"/>
    </row>
    <row r="118" spans="1:6">
      <c r="A118" s="1"/>
      <c r="E118" s="29"/>
      <c r="F118" s="29"/>
    </row>
    <row r="119" spans="1:6">
      <c r="A119" s="1"/>
      <c r="E119" s="29"/>
      <c r="F119" s="29"/>
    </row>
  </sheetData>
  <mergeCells count="211">
    <mergeCell ref="A108:A109"/>
    <mergeCell ref="B108:B109"/>
    <mergeCell ref="C108:C109"/>
    <mergeCell ref="D108:D109"/>
    <mergeCell ref="E108:E109"/>
    <mergeCell ref="F108:F109"/>
    <mergeCell ref="E4:E5"/>
    <mergeCell ref="B69:B70"/>
    <mergeCell ref="A69:A70"/>
    <mergeCell ref="C69:C70"/>
    <mergeCell ref="E25:E26"/>
    <mergeCell ref="F4:F5"/>
    <mergeCell ref="A9:A10"/>
    <mergeCell ref="E9:E10"/>
    <mergeCell ref="F9:F10"/>
    <mergeCell ref="D9:D10"/>
    <mergeCell ref="B9:B10"/>
    <mergeCell ref="A6:F6"/>
    <mergeCell ref="A7:A8"/>
    <mergeCell ref="B7:B8"/>
    <mergeCell ref="C9:C10"/>
    <mergeCell ref="C7:C8"/>
    <mergeCell ref="B62:B63"/>
    <mergeCell ref="C62:C63"/>
    <mergeCell ref="A27:A29"/>
    <mergeCell ref="B27:B29"/>
    <mergeCell ref="C27:C29"/>
    <mergeCell ref="B76:B77"/>
    <mergeCell ref="A2:D2"/>
    <mergeCell ref="A3:D3"/>
    <mergeCell ref="A62:A63"/>
    <mergeCell ref="A4:A5"/>
    <mergeCell ref="B4:B5"/>
    <mergeCell ref="C4:C5"/>
    <mergeCell ref="D4:D5"/>
    <mergeCell ref="A11:A13"/>
    <mergeCell ref="B20:B21"/>
    <mergeCell ref="D25:D26"/>
    <mergeCell ref="A22:A24"/>
    <mergeCell ref="B22:B24"/>
    <mergeCell ref="C22:C24"/>
    <mergeCell ref="A25:A26"/>
    <mergeCell ref="B25:B26"/>
    <mergeCell ref="C25:C26"/>
    <mergeCell ref="A30:A31"/>
    <mergeCell ref="B30:B31"/>
    <mergeCell ref="C30:C31"/>
    <mergeCell ref="D30:D31"/>
    <mergeCell ref="A18:A19"/>
    <mergeCell ref="B18:B19"/>
    <mergeCell ref="A16:A17"/>
    <mergeCell ref="E18:E19"/>
    <mergeCell ref="E14:E15"/>
    <mergeCell ref="A14:A15"/>
    <mergeCell ref="C14:C15"/>
    <mergeCell ref="C20:C21"/>
    <mergeCell ref="A20:A21"/>
    <mergeCell ref="F25:F26"/>
    <mergeCell ref="B11:B13"/>
    <mergeCell ref="C11:C13"/>
    <mergeCell ref="B14:B15"/>
    <mergeCell ref="D14:D15"/>
    <mergeCell ref="B16:B17"/>
    <mergeCell ref="C16:C17"/>
    <mergeCell ref="C18:C19"/>
    <mergeCell ref="D18:D19"/>
    <mergeCell ref="F18:F19"/>
    <mergeCell ref="F14:F15"/>
    <mergeCell ref="E30:E31"/>
    <mergeCell ref="F30:F31"/>
    <mergeCell ref="A32:A34"/>
    <mergeCell ref="B32:B34"/>
    <mergeCell ref="C32:C34"/>
    <mergeCell ref="A35:A36"/>
    <mergeCell ref="B35:B36"/>
    <mergeCell ref="C35:C36"/>
    <mergeCell ref="D35:D36"/>
    <mergeCell ref="E35:E36"/>
    <mergeCell ref="F35:F36"/>
    <mergeCell ref="A37:A40"/>
    <mergeCell ref="B37:B40"/>
    <mergeCell ref="C37:C40"/>
    <mergeCell ref="A41:A42"/>
    <mergeCell ref="B41:B42"/>
    <mergeCell ref="C41:C42"/>
    <mergeCell ref="A46:F46"/>
    <mergeCell ref="A47:A48"/>
    <mergeCell ref="B47:B48"/>
    <mergeCell ref="C47:C48"/>
    <mergeCell ref="D47:D48"/>
    <mergeCell ref="E47:E48"/>
    <mergeCell ref="F47:F48"/>
    <mergeCell ref="A49:A50"/>
    <mergeCell ref="B49:B50"/>
    <mergeCell ref="C49:C50"/>
    <mergeCell ref="D49:D50"/>
    <mergeCell ref="E49:E50"/>
    <mergeCell ref="F49:F50"/>
    <mergeCell ref="A51:A53"/>
    <mergeCell ref="B51:B53"/>
    <mergeCell ref="D51:D53"/>
    <mergeCell ref="E51:E53"/>
    <mergeCell ref="F51:F53"/>
    <mergeCell ref="D54:D58"/>
    <mergeCell ref="E54:E58"/>
    <mergeCell ref="F54:F58"/>
    <mergeCell ref="A59:A61"/>
    <mergeCell ref="B59:B61"/>
    <mergeCell ref="D59:D61"/>
    <mergeCell ref="E59:E61"/>
    <mergeCell ref="F59:F61"/>
    <mergeCell ref="D62:D63"/>
    <mergeCell ref="E62:E63"/>
    <mergeCell ref="F62:F63"/>
    <mergeCell ref="A54:A58"/>
    <mergeCell ref="B54:B58"/>
    <mergeCell ref="A64:A65"/>
    <mergeCell ref="B64:B65"/>
    <mergeCell ref="C64:C65"/>
    <mergeCell ref="D64:D65"/>
    <mergeCell ref="E64:E65"/>
    <mergeCell ref="F64:F65"/>
    <mergeCell ref="A66:A67"/>
    <mergeCell ref="B66:B67"/>
    <mergeCell ref="C66:C67"/>
    <mergeCell ref="D66:D67"/>
    <mergeCell ref="E66:E67"/>
    <mergeCell ref="F66:F67"/>
    <mergeCell ref="A68:F68"/>
    <mergeCell ref="A71:F71"/>
    <mergeCell ref="A72:A73"/>
    <mergeCell ref="B72:B73"/>
    <mergeCell ref="C72:C73"/>
    <mergeCell ref="A74:A75"/>
    <mergeCell ref="B74:B75"/>
    <mergeCell ref="C74:C75"/>
    <mergeCell ref="C76:C77"/>
    <mergeCell ref="A76:A77"/>
    <mergeCell ref="A78:A79"/>
    <mergeCell ref="B78:B79"/>
    <mergeCell ref="C78:C79"/>
    <mergeCell ref="D78:D79"/>
    <mergeCell ref="E78:E79"/>
    <mergeCell ref="F78:F79"/>
    <mergeCell ref="A80:A81"/>
    <mergeCell ref="B80:B81"/>
    <mergeCell ref="C80:C81"/>
    <mergeCell ref="D80:D81"/>
    <mergeCell ref="E80:E81"/>
    <mergeCell ref="F80:F81"/>
    <mergeCell ref="A82:F82"/>
    <mergeCell ref="A83:A84"/>
    <mergeCell ref="B83:B84"/>
    <mergeCell ref="D83:D84"/>
    <mergeCell ref="E83:E84"/>
    <mergeCell ref="F83:F84"/>
    <mergeCell ref="A85:A87"/>
    <mergeCell ref="B85:B87"/>
    <mergeCell ref="D85:D87"/>
    <mergeCell ref="E85:E87"/>
    <mergeCell ref="F85:F87"/>
    <mergeCell ref="A88:A89"/>
    <mergeCell ref="B88:B89"/>
    <mergeCell ref="C88:C89"/>
    <mergeCell ref="D88:D89"/>
    <mergeCell ref="E88:E89"/>
    <mergeCell ref="F88:F89"/>
    <mergeCell ref="A90:F90"/>
    <mergeCell ref="A91:A93"/>
    <mergeCell ref="B91:B93"/>
    <mergeCell ref="D91:D93"/>
    <mergeCell ref="E91:E93"/>
    <mergeCell ref="F91:F93"/>
    <mergeCell ref="A94:A95"/>
    <mergeCell ref="B94:B95"/>
    <mergeCell ref="C94:C95"/>
    <mergeCell ref="D94:D95"/>
    <mergeCell ref="E94:E95"/>
    <mergeCell ref="F94:F95"/>
    <mergeCell ref="A96:A97"/>
    <mergeCell ref="B96:B97"/>
    <mergeCell ref="C96:C97"/>
    <mergeCell ref="D96:D97"/>
    <mergeCell ref="E96:E97"/>
    <mergeCell ref="F96:F97"/>
    <mergeCell ref="A98:A99"/>
    <mergeCell ref="B98:B99"/>
    <mergeCell ref="C98:C99"/>
    <mergeCell ref="D98:D99"/>
    <mergeCell ref="E98:E99"/>
    <mergeCell ref="F98:F99"/>
    <mergeCell ref="A100:A101"/>
    <mergeCell ref="B100:B101"/>
    <mergeCell ref="C100:C101"/>
    <mergeCell ref="A102:A103"/>
    <mergeCell ref="B102:B103"/>
    <mergeCell ref="C102:C103"/>
    <mergeCell ref="D102:D103"/>
    <mergeCell ref="E102:E103"/>
    <mergeCell ref="F102:F103"/>
    <mergeCell ref="A106:A107"/>
    <mergeCell ref="B106:B107"/>
    <mergeCell ref="C106:C107"/>
    <mergeCell ref="D106:D107"/>
    <mergeCell ref="E106:E107"/>
    <mergeCell ref="F106:F107"/>
    <mergeCell ref="E104:E105"/>
    <mergeCell ref="F104:F105"/>
    <mergeCell ref="A104:A105"/>
    <mergeCell ref="B104:B105"/>
    <mergeCell ref="D104:D105"/>
  </mergeCells>
  <phoneticPr fontId="19" type="noConversion"/>
  <hyperlinks>
    <hyperlink ref="F1" location="Содержание!R1C1" display="главная" xr:uid="{00000000-0004-0000-1600-000000000000}"/>
  </hyperlinks>
  <pageMargins left="0.25" right="0.25" top="0.75" bottom="0.75" header="0.3" footer="0.3"/>
  <pageSetup paperSize="9" scale="86" fitToHeight="0"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0000"/>
    <pageSetUpPr fitToPage="1"/>
  </sheetPr>
  <dimension ref="A1:E212"/>
  <sheetViews>
    <sheetView zoomScaleNormal="100" zoomScaleSheetLayoutView="100" workbookViewId="0">
      <selection activeCell="D1" sqref="D1"/>
    </sheetView>
  </sheetViews>
  <sheetFormatPr defaultColWidth="7.85546875" defaultRowHeight="12"/>
  <cols>
    <col min="1" max="1" width="10.7109375" style="309" customWidth="1"/>
    <col min="2" max="2" width="79.5703125" style="63" customWidth="1"/>
    <col min="3" max="3" width="13.42578125" style="66" customWidth="1"/>
    <col min="4" max="4" width="13.42578125" style="310" customWidth="1"/>
    <col min="5" max="5" width="7.85546875" style="308" customWidth="1"/>
    <col min="6" max="16384" width="7.85546875" style="1"/>
  </cols>
  <sheetData>
    <row r="1" spans="1:5">
      <c r="A1" s="1207"/>
      <c r="B1" s="234"/>
      <c r="C1" s="234"/>
      <c r="D1" s="273" t="s">
        <v>2124</v>
      </c>
    </row>
    <row r="2" spans="1:5">
      <c r="A2" s="1127"/>
      <c r="B2" s="234"/>
      <c r="C2" s="234"/>
      <c r="D2" s="234"/>
    </row>
    <row r="3" spans="1:5">
      <c r="A3" s="1208"/>
      <c r="B3" s="1209" t="s">
        <v>16003</v>
      </c>
      <c r="C3" s="300"/>
      <c r="D3" s="1210">
        <v>45689</v>
      </c>
    </row>
    <row r="4" spans="1:5" ht="36">
      <c r="A4" s="1040" t="s">
        <v>194</v>
      </c>
      <c r="B4" s="1041" t="s">
        <v>470</v>
      </c>
      <c r="C4" s="1041" t="s">
        <v>195</v>
      </c>
      <c r="D4" s="1042" t="s">
        <v>11736</v>
      </c>
      <c r="E4" s="1"/>
    </row>
    <row r="5" spans="1:5">
      <c r="A5" s="387"/>
      <c r="B5" s="387"/>
      <c r="C5" s="410"/>
      <c r="D5" s="1043"/>
      <c r="E5" s="1"/>
    </row>
    <row r="6" spans="1:5">
      <c r="A6" s="1044" t="s">
        <v>2028</v>
      </c>
      <c r="B6" s="1041" t="s">
        <v>5162</v>
      </c>
      <c r="C6" s="1045" t="s">
        <v>2028</v>
      </c>
      <c r="D6" s="1046">
        <v>1</v>
      </c>
      <c r="E6" s="1"/>
    </row>
    <row r="7" spans="1:5">
      <c r="A7" s="1047">
        <v>31512</v>
      </c>
      <c r="B7" s="1047" t="s">
        <v>7678</v>
      </c>
      <c r="C7" s="439">
        <v>6</v>
      </c>
      <c r="D7" s="1048">
        <v>17.91</v>
      </c>
      <c r="E7" s="1"/>
    </row>
    <row r="8" spans="1:5">
      <c r="A8" s="362">
        <v>90038</v>
      </c>
      <c r="B8" s="362" t="s">
        <v>7679</v>
      </c>
      <c r="C8" s="410">
        <v>6</v>
      </c>
      <c r="D8" s="969">
        <v>20.07</v>
      </c>
      <c r="E8" s="1"/>
    </row>
    <row r="9" spans="1:5">
      <c r="A9" s="1047">
        <v>1245</v>
      </c>
      <c r="B9" s="1047" t="s">
        <v>7680</v>
      </c>
      <c r="C9" s="439">
        <v>6</v>
      </c>
      <c r="D9" s="1048">
        <v>20.16</v>
      </c>
      <c r="E9" s="1"/>
    </row>
    <row r="10" spans="1:5">
      <c r="A10" s="362">
        <v>31521</v>
      </c>
      <c r="B10" s="362" t="s">
        <v>7681</v>
      </c>
      <c r="C10" s="410">
        <v>12</v>
      </c>
      <c r="D10" s="969">
        <v>22.1</v>
      </c>
      <c r="E10" s="1"/>
    </row>
    <row r="11" spans="1:5">
      <c r="A11" s="1047">
        <v>1502</v>
      </c>
      <c r="B11" s="1047" t="s">
        <v>7682</v>
      </c>
      <c r="C11" s="439">
        <v>6</v>
      </c>
      <c r="D11" s="1048">
        <v>18.23</v>
      </c>
      <c r="E11" s="1"/>
    </row>
    <row r="12" spans="1:5">
      <c r="A12" s="362">
        <v>1100</v>
      </c>
      <c r="B12" s="362" t="s">
        <v>7683</v>
      </c>
      <c r="C12" s="410">
        <v>24</v>
      </c>
      <c r="D12" s="969">
        <v>4.66</v>
      </c>
      <c r="E12" s="1"/>
    </row>
    <row r="13" spans="1:5">
      <c r="A13" s="362">
        <v>1101</v>
      </c>
      <c r="B13" s="362" t="s">
        <v>7684</v>
      </c>
      <c r="C13" s="410">
        <v>18</v>
      </c>
      <c r="D13" s="969">
        <v>6.44</v>
      </c>
      <c r="E13" s="1"/>
    </row>
    <row r="14" spans="1:5">
      <c r="A14" s="362">
        <v>1103</v>
      </c>
      <c r="B14" s="362" t="s">
        <v>7685</v>
      </c>
      <c r="C14" s="410">
        <v>8</v>
      </c>
      <c r="D14" s="969">
        <v>12.11</v>
      </c>
      <c r="E14" s="1"/>
    </row>
    <row r="15" spans="1:5">
      <c r="A15" s="362">
        <v>1105</v>
      </c>
      <c r="B15" s="362" t="s">
        <v>7686</v>
      </c>
      <c r="C15" s="410">
        <v>6</v>
      </c>
      <c r="D15" s="969">
        <v>20.51</v>
      </c>
      <c r="E15" s="1"/>
    </row>
    <row r="16" spans="1:5">
      <c r="A16" s="1047">
        <v>1150</v>
      </c>
      <c r="B16" s="1047" t="s">
        <v>7687</v>
      </c>
      <c r="C16" s="439">
        <v>24</v>
      </c>
      <c r="D16" s="1048">
        <v>4.7300000000000004</v>
      </c>
      <c r="E16" s="1"/>
    </row>
    <row r="17" spans="1:5">
      <c r="A17" s="1047">
        <v>1151</v>
      </c>
      <c r="B17" s="1047" t="s">
        <v>7688</v>
      </c>
      <c r="C17" s="439">
        <v>18</v>
      </c>
      <c r="D17" s="1048">
        <v>6.86</v>
      </c>
      <c r="E17" s="1"/>
    </row>
    <row r="18" spans="1:5">
      <c r="A18" s="1047">
        <v>1153</v>
      </c>
      <c r="B18" s="1047" t="s">
        <v>7689</v>
      </c>
      <c r="C18" s="439">
        <v>8</v>
      </c>
      <c r="D18" s="1048">
        <v>12.59</v>
      </c>
      <c r="E18" s="1"/>
    </row>
    <row r="19" spans="1:5">
      <c r="A19" s="1047">
        <v>1155</v>
      </c>
      <c r="B19" s="1047" t="s">
        <v>7690</v>
      </c>
      <c r="C19" s="439">
        <v>6</v>
      </c>
      <c r="D19" s="1048">
        <v>20.11</v>
      </c>
      <c r="E19" s="1"/>
    </row>
    <row r="20" spans="1:5">
      <c r="A20" s="362">
        <v>1160</v>
      </c>
      <c r="B20" s="362" t="s">
        <v>7691</v>
      </c>
      <c r="C20" s="410">
        <v>24</v>
      </c>
      <c r="D20" s="969">
        <v>5.18</v>
      </c>
      <c r="E20" s="1"/>
    </row>
    <row r="21" spans="1:5">
      <c r="A21" s="362">
        <v>1162</v>
      </c>
      <c r="B21" s="362" t="s">
        <v>7692</v>
      </c>
      <c r="C21" s="410">
        <v>16</v>
      </c>
      <c r="D21" s="969">
        <v>11.27</v>
      </c>
      <c r="E21" s="1"/>
    </row>
    <row r="22" spans="1:5">
      <c r="A22" s="362">
        <v>1165</v>
      </c>
      <c r="B22" s="362" t="s">
        <v>7693</v>
      </c>
      <c r="C22" s="410">
        <v>6</v>
      </c>
      <c r="D22" s="969">
        <v>21.17</v>
      </c>
      <c r="E22" s="1"/>
    </row>
    <row r="23" spans="1:5">
      <c r="A23" s="1047">
        <v>1220</v>
      </c>
      <c r="B23" s="1047" t="s">
        <v>7694</v>
      </c>
      <c r="C23" s="439">
        <v>24</v>
      </c>
      <c r="D23" s="1048">
        <v>4.25</v>
      </c>
      <c r="E23" s="1"/>
    </row>
    <row r="24" spans="1:5">
      <c r="A24" s="1047">
        <v>1222</v>
      </c>
      <c r="B24" s="1047" t="s">
        <v>7695</v>
      </c>
      <c r="C24" s="439">
        <v>12</v>
      </c>
      <c r="D24" s="1048">
        <v>8.86</v>
      </c>
      <c r="E24" s="1"/>
    </row>
    <row r="25" spans="1:5">
      <c r="A25" s="1047">
        <v>1225</v>
      </c>
      <c r="B25" s="1047" t="s">
        <v>7696</v>
      </c>
      <c r="C25" s="439">
        <v>6</v>
      </c>
      <c r="D25" s="1048">
        <v>20.99</v>
      </c>
      <c r="E25" s="1"/>
    </row>
    <row r="26" spans="1:5">
      <c r="A26" s="362">
        <v>1231</v>
      </c>
      <c r="B26" s="362" t="s">
        <v>7697</v>
      </c>
      <c r="C26" s="410">
        <v>18</v>
      </c>
      <c r="D26" s="969">
        <v>8.11</v>
      </c>
      <c r="E26" s="1"/>
    </row>
    <row r="27" spans="1:5">
      <c r="A27" s="362">
        <v>1233</v>
      </c>
      <c r="B27" s="362" t="s">
        <v>7698</v>
      </c>
      <c r="C27" s="410">
        <v>8</v>
      </c>
      <c r="D27" s="969">
        <v>13.36</v>
      </c>
      <c r="E27" s="1"/>
    </row>
    <row r="28" spans="1:5">
      <c r="A28" s="362">
        <v>1235</v>
      </c>
      <c r="B28" s="362" t="s">
        <v>7699</v>
      </c>
      <c r="C28" s="410">
        <v>6</v>
      </c>
      <c r="D28" s="969">
        <v>22.64</v>
      </c>
      <c r="E28" s="1"/>
    </row>
    <row r="29" spans="1:5">
      <c r="A29" s="1047">
        <v>1170</v>
      </c>
      <c r="B29" s="1047" t="s">
        <v>7700</v>
      </c>
      <c r="C29" s="439">
        <v>12</v>
      </c>
      <c r="D29" s="1048">
        <v>5.93</v>
      </c>
      <c r="E29" s="1"/>
    </row>
    <row r="30" spans="1:5">
      <c r="A30" s="1047">
        <v>1171</v>
      </c>
      <c r="B30" s="1047" t="s">
        <v>7701</v>
      </c>
      <c r="C30" s="439">
        <v>12</v>
      </c>
      <c r="D30" s="1048">
        <v>9.36</v>
      </c>
      <c r="E30" s="1"/>
    </row>
    <row r="31" spans="1:5">
      <c r="A31" s="362">
        <v>1120</v>
      </c>
      <c r="B31" s="362" t="s">
        <v>7702</v>
      </c>
      <c r="C31" s="410">
        <v>24</v>
      </c>
      <c r="D31" s="969">
        <v>4.8</v>
      </c>
      <c r="E31" s="1"/>
    </row>
    <row r="32" spans="1:5">
      <c r="A32" s="362">
        <v>1122</v>
      </c>
      <c r="B32" s="362" t="s">
        <v>7703</v>
      </c>
      <c r="C32" s="410">
        <v>12</v>
      </c>
      <c r="D32" s="969">
        <v>9.91</v>
      </c>
      <c r="E32" s="1"/>
    </row>
    <row r="33" spans="1:5">
      <c r="A33" s="362">
        <v>1125</v>
      </c>
      <c r="B33" s="362" t="s">
        <v>7704</v>
      </c>
      <c r="C33" s="410">
        <v>6</v>
      </c>
      <c r="D33" s="969">
        <v>22.64</v>
      </c>
      <c r="E33" s="1"/>
    </row>
    <row r="34" spans="1:5">
      <c r="A34" s="1047">
        <v>1201</v>
      </c>
      <c r="B34" s="1047" t="s">
        <v>7705</v>
      </c>
      <c r="C34" s="439">
        <v>6</v>
      </c>
      <c r="D34" s="1048">
        <v>18.84</v>
      </c>
      <c r="E34" s="1"/>
    </row>
    <row r="35" spans="1:5">
      <c r="A35" s="362">
        <v>1180</v>
      </c>
      <c r="B35" s="362" t="s">
        <v>7706</v>
      </c>
      <c r="C35" s="410">
        <v>12</v>
      </c>
      <c r="D35" s="969">
        <v>5.78</v>
      </c>
      <c r="E35" s="1"/>
    </row>
    <row r="36" spans="1:5">
      <c r="A36" s="1047">
        <v>1145</v>
      </c>
      <c r="B36" s="1047" t="s">
        <v>7707</v>
      </c>
      <c r="C36" s="439">
        <v>6</v>
      </c>
      <c r="D36" s="1048">
        <v>22.09</v>
      </c>
      <c r="E36" s="1"/>
    </row>
    <row r="37" spans="1:5">
      <c r="A37" s="1044" t="s">
        <v>2028</v>
      </c>
      <c r="B37" s="1041" t="s">
        <v>2635</v>
      </c>
      <c r="C37" s="1049" t="s">
        <v>2028</v>
      </c>
      <c r="D37" s="1050">
        <v>0</v>
      </c>
      <c r="E37" s="1"/>
    </row>
    <row r="38" spans="1:5">
      <c r="A38" s="362">
        <v>37031</v>
      </c>
      <c r="B38" s="362" t="s">
        <v>7708</v>
      </c>
      <c r="C38" s="410">
        <v>6</v>
      </c>
      <c r="D38" s="969">
        <v>21.38</v>
      </c>
      <c r="E38" s="1"/>
    </row>
    <row r="39" spans="1:5">
      <c r="A39" s="362">
        <v>37011</v>
      </c>
      <c r="B39" s="362" t="s">
        <v>7709</v>
      </c>
      <c r="C39" s="410">
        <v>6</v>
      </c>
      <c r="D39" s="969">
        <v>21.38</v>
      </c>
      <c r="E39" s="1"/>
    </row>
    <row r="40" spans="1:5">
      <c r="A40" s="362">
        <v>37041</v>
      </c>
      <c r="B40" s="362" t="s">
        <v>7710</v>
      </c>
      <c r="C40" s="410">
        <v>6</v>
      </c>
      <c r="D40" s="969">
        <v>21.38</v>
      </c>
      <c r="E40" s="1"/>
    </row>
    <row r="41" spans="1:5">
      <c r="A41" s="362">
        <v>37001</v>
      </c>
      <c r="B41" s="362" t="s">
        <v>7711</v>
      </c>
      <c r="C41" s="410">
        <v>6</v>
      </c>
      <c r="D41" s="969">
        <v>21.38</v>
      </c>
      <c r="E41" s="1"/>
    </row>
    <row r="42" spans="1:5">
      <c r="A42" s="362">
        <v>37051</v>
      </c>
      <c r="B42" s="362" t="s">
        <v>7712</v>
      </c>
      <c r="C42" s="410">
        <v>6</v>
      </c>
      <c r="D42" s="969">
        <v>23.98</v>
      </c>
      <c r="E42" s="1"/>
    </row>
    <row r="43" spans="1:5">
      <c r="A43" s="1047">
        <v>37131</v>
      </c>
      <c r="B43" s="1047" t="s">
        <v>7713</v>
      </c>
      <c r="C43" s="439">
        <v>6</v>
      </c>
      <c r="D43" s="1048">
        <v>22.24</v>
      </c>
      <c r="E43" s="1"/>
    </row>
    <row r="44" spans="1:5">
      <c r="A44" s="1047">
        <v>37111</v>
      </c>
      <c r="B44" s="1047" t="s">
        <v>7714</v>
      </c>
      <c r="C44" s="439">
        <v>6</v>
      </c>
      <c r="D44" s="1048">
        <v>22.24</v>
      </c>
      <c r="E44" s="1"/>
    </row>
    <row r="45" spans="1:5">
      <c r="A45" s="1047">
        <v>37141</v>
      </c>
      <c r="B45" s="1047" t="s">
        <v>7715</v>
      </c>
      <c r="C45" s="439">
        <v>6</v>
      </c>
      <c r="D45" s="1048">
        <v>22.24</v>
      </c>
      <c r="E45" s="1"/>
    </row>
    <row r="46" spans="1:5">
      <c r="A46" s="362">
        <v>90114</v>
      </c>
      <c r="B46" s="362" t="s">
        <v>7716</v>
      </c>
      <c r="C46" s="410">
        <v>6</v>
      </c>
      <c r="D46" s="969">
        <v>19.91</v>
      </c>
      <c r="E46" s="1"/>
    </row>
    <row r="47" spans="1:5">
      <c r="A47" s="1047">
        <v>37331</v>
      </c>
      <c r="B47" s="1047" t="s">
        <v>7717</v>
      </c>
      <c r="C47" s="439">
        <v>6</v>
      </c>
      <c r="D47" s="1048">
        <v>21.38</v>
      </c>
      <c r="E47" s="1"/>
    </row>
    <row r="48" spans="1:5">
      <c r="A48" s="1047">
        <v>37311</v>
      </c>
      <c r="B48" s="1047" t="s">
        <v>7718</v>
      </c>
      <c r="C48" s="439">
        <v>6</v>
      </c>
      <c r="D48" s="1048">
        <v>21.38</v>
      </c>
      <c r="E48" s="1"/>
    </row>
    <row r="49" spans="1:5">
      <c r="A49" s="1047">
        <v>37341</v>
      </c>
      <c r="B49" s="1047" t="s">
        <v>7719</v>
      </c>
      <c r="C49" s="439">
        <v>6</v>
      </c>
      <c r="D49" s="1048">
        <v>21.38</v>
      </c>
      <c r="E49" s="1"/>
    </row>
    <row r="50" spans="1:5">
      <c r="A50" s="362">
        <v>37211</v>
      </c>
      <c r="B50" s="362" t="s">
        <v>7720</v>
      </c>
      <c r="C50" s="410">
        <v>6</v>
      </c>
      <c r="D50" s="969">
        <v>34.299999999999997</v>
      </c>
      <c r="E50" s="1"/>
    </row>
    <row r="51" spans="1:5">
      <c r="A51" s="362">
        <v>37219</v>
      </c>
      <c r="B51" s="362" t="s">
        <v>7721</v>
      </c>
      <c r="C51" s="410">
        <v>3</v>
      </c>
      <c r="D51" s="969">
        <v>13.57</v>
      </c>
      <c r="E51" s="1"/>
    </row>
    <row r="52" spans="1:5">
      <c r="A52" s="1047">
        <v>37200</v>
      </c>
      <c r="B52" s="1047" t="s">
        <v>7722</v>
      </c>
      <c r="C52" s="439">
        <v>6</v>
      </c>
      <c r="D52" s="1048">
        <v>32.659999999999997</v>
      </c>
      <c r="E52" s="1"/>
    </row>
    <row r="53" spans="1:5">
      <c r="A53" s="1047">
        <v>90422</v>
      </c>
      <c r="B53" s="1047" t="s">
        <v>7723</v>
      </c>
      <c r="C53" s="439">
        <v>6</v>
      </c>
      <c r="D53" s="1048">
        <v>28.37</v>
      </c>
      <c r="E53" s="1"/>
    </row>
    <row r="54" spans="1:5">
      <c r="A54" s="362">
        <v>37440</v>
      </c>
      <c r="B54" s="362" t="s">
        <v>7724</v>
      </c>
      <c r="C54" s="410">
        <v>6</v>
      </c>
      <c r="D54" s="969">
        <v>13.66</v>
      </c>
      <c r="E54" s="1"/>
    </row>
    <row r="55" spans="1:5">
      <c r="A55" s="362">
        <v>37441</v>
      </c>
      <c r="B55" s="362" t="s">
        <v>7725</v>
      </c>
      <c r="C55" s="410">
        <v>6</v>
      </c>
      <c r="D55" s="969">
        <v>22.1</v>
      </c>
      <c r="E55" s="1"/>
    </row>
    <row r="56" spans="1:5">
      <c r="A56" s="1047">
        <v>90016</v>
      </c>
      <c r="B56" s="1047" t="s">
        <v>7726</v>
      </c>
      <c r="C56" s="439">
        <v>5</v>
      </c>
      <c r="D56" s="1048">
        <v>22.35</v>
      </c>
      <c r="E56" s="1"/>
    </row>
    <row r="57" spans="1:5">
      <c r="A57" s="362">
        <v>90844</v>
      </c>
      <c r="B57" s="362" t="s">
        <v>7727</v>
      </c>
      <c r="C57" s="410">
        <v>6</v>
      </c>
      <c r="D57" s="969">
        <v>19.29</v>
      </c>
      <c r="E57" s="1"/>
    </row>
    <row r="58" spans="1:5">
      <c r="A58" s="362">
        <v>90846</v>
      </c>
      <c r="B58" s="362" t="s">
        <v>7728</v>
      </c>
      <c r="C58" s="410">
        <v>6</v>
      </c>
      <c r="D58" s="969">
        <v>19.29</v>
      </c>
      <c r="E58" s="1"/>
    </row>
    <row r="59" spans="1:5">
      <c r="A59" s="362">
        <v>90845</v>
      </c>
      <c r="B59" s="362" t="s">
        <v>7729</v>
      </c>
      <c r="C59" s="410">
        <v>6</v>
      </c>
      <c r="D59" s="969">
        <v>19.29</v>
      </c>
      <c r="E59" s="1"/>
    </row>
    <row r="60" spans="1:5">
      <c r="A60" s="1047">
        <v>37414</v>
      </c>
      <c r="B60" s="1047" t="s">
        <v>7730</v>
      </c>
      <c r="C60" s="439">
        <v>6</v>
      </c>
      <c r="D60" s="1048">
        <v>23.04</v>
      </c>
      <c r="E60" s="1"/>
    </row>
    <row r="61" spans="1:5">
      <c r="A61" s="1044" t="s">
        <v>2028</v>
      </c>
      <c r="B61" s="1041" t="s">
        <v>7731</v>
      </c>
      <c r="C61" s="1049" t="s">
        <v>2028</v>
      </c>
      <c r="D61" s="1050">
        <v>0</v>
      </c>
      <c r="E61" s="1"/>
    </row>
    <row r="62" spans="1:5">
      <c r="A62" s="1047">
        <v>35822</v>
      </c>
      <c r="B62" s="1047" t="s">
        <v>7732</v>
      </c>
      <c r="C62" s="439">
        <v>6</v>
      </c>
      <c r="D62" s="1048">
        <v>7.84</v>
      </c>
      <c r="E62" s="1"/>
    </row>
    <row r="63" spans="1:5">
      <c r="A63" s="362">
        <v>35821</v>
      </c>
      <c r="B63" s="362" t="s">
        <v>7733</v>
      </c>
      <c r="C63" s="410">
        <v>6</v>
      </c>
      <c r="D63" s="969">
        <v>6.83</v>
      </c>
      <c r="E63" s="1"/>
    </row>
    <row r="64" spans="1:5">
      <c r="A64" s="1047">
        <v>35856</v>
      </c>
      <c r="B64" s="1047" t="s">
        <v>7734</v>
      </c>
      <c r="C64" s="439">
        <v>6</v>
      </c>
      <c r="D64" s="1048">
        <v>15.31</v>
      </c>
      <c r="E64" s="1"/>
    </row>
    <row r="65" spans="1:5">
      <c r="A65" s="362">
        <v>35865</v>
      </c>
      <c r="B65" s="362" t="s">
        <v>7735</v>
      </c>
      <c r="C65" s="410">
        <v>6</v>
      </c>
      <c r="D65" s="969">
        <v>19.98</v>
      </c>
      <c r="E65" s="1"/>
    </row>
    <row r="66" spans="1:5">
      <c r="A66" s="1044" t="s">
        <v>2028</v>
      </c>
      <c r="B66" s="1041" t="s">
        <v>2636</v>
      </c>
      <c r="C66" s="1049" t="s">
        <v>2028</v>
      </c>
      <c r="D66" s="1050">
        <v>0</v>
      </c>
      <c r="E66" s="1"/>
    </row>
    <row r="67" spans="1:5">
      <c r="A67" s="362">
        <v>90031</v>
      </c>
      <c r="B67" s="362" t="s">
        <v>7736</v>
      </c>
      <c r="C67" s="410">
        <v>6</v>
      </c>
      <c r="D67" s="969">
        <v>30.14</v>
      </c>
      <c r="E67" s="1"/>
    </row>
    <row r="68" spans="1:5">
      <c r="A68" s="1047">
        <v>38332</v>
      </c>
      <c r="B68" s="1047" t="s">
        <v>7737</v>
      </c>
      <c r="C68" s="439">
        <v>6</v>
      </c>
      <c r="D68" s="1048">
        <v>28.34</v>
      </c>
      <c r="E68" s="1"/>
    </row>
    <row r="69" spans="1:5">
      <c r="A69" s="1047">
        <v>38335</v>
      </c>
      <c r="B69" s="1047" t="s">
        <v>7738</v>
      </c>
      <c r="C69" s="439">
        <v>6</v>
      </c>
      <c r="D69" s="1048">
        <v>50.76</v>
      </c>
      <c r="E69" s="1"/>
    </row>
    <row r="70" spans="1:5">
      <c r="A70" s="362">
        <v>38061</v>
      </c>
      <c r="B70" s="362" t="s">
        <v>7739</v>
      </c>
      <c r="C70" s="410">
        <v>6</v>
      </c>
      <c r="D70" s="969">
        <v>27.47</v>
      </c>
      <c r="E70" s="1"/>
    </row>
    <row r="71" spans="1:5">
      <c r="A71" s="1047">
        <v>38071</v>
      </c>
      <c r="B71" s="1047" t="s">
        <v>7740</v>
      </c>
      <c r="C71" s="439">
        <v>6</v>
      </c>
      <c r="D71" s="1048">
        <v>22.95</v>
      </c>
      <c r="E71" s="1"/>
    </row>
    <row r="72" spans="1:5">
      <c r="A72" s="1047">
        <v>38073</v>
      </c>
      <c r="B72" s="1047" t="s">
        <v>7741</v>
      </c>
      <c r="C72" s="439">
        <v>4</v>
      </c>
      <c r="D72" s="1048">
        <v>105.71</v>
      </c>
      <c r="E72" s="1"/>
    </row>
    <row r="73" spans="1:5">
      <c r="A73" s="362">
        <v>38081</v>
      </c>
      <c r="B73" s="362" t="s">
        <v>7742</v>
      </c>
      <c r="C73" s="410">
        <v>6</v>
      </c>
      <c r="D73" s="969">
        <v>25.18</v>
      </c>
      <c r="E73" s="1"/>
    </row>
    <row r="74" spans="1:5">
      <c r="A74" s="1047">
        <v>38091</v>
      </c>
      <c r="B74" s="1047" t="s">
        <v>7743</v>
      </c>
      <c r="C74" s="439">
        <v>6</v>
      </c>
      <c r="D74" s="1048">
        <v>24.03</v>
      </c>
      <c r="E74" s="1"/>
    </row>
    <row r="75" spans="1:5">
      <c r="A75" s="1047">
        <v>38093</v>
      </c>
      <c r="B75" s="1047" t="s">
        <v>7744</v>
      </c>
      <c r="C75" s="439">
        <v>4</v>
      </c>
      <c r="D75" s="1048">
        <v>111.87</v>
      </c>
      <c r="E75" s="1"/>
    </row>
    <row r="76" spans="1:5">
      <c r="A76" s="362">
        <v>38043</v>
      </c>
      <c r="B76" s="362" t="s">
        <v>7745</v>
      </c>
      <c r="C76" s="410">
        <v>6</v>
      </c>
      <c r="D76" s="969">
        <v>22.44</v>
      </c>
      <c r="E76" s="1"/>
    </row>
    <row r="77" spans="1:5">
      <c r="A77" s="362">
        <v>38044</v>
      </c>
      <c r="B77" s="362" t="s">
        <v>7746</v>
      </c>
      <c r="C77" s="410">
        <v>4</v>
      </c>
      <c r="D77" s="969">
        <v>106.56</v>
      </c>
      <c r="E77" s="1"/>
    </row>
    <row r="78" spans="1:5">
      <c r="A78" s="1047">
        <v>38041</v>
      </c>
      <c r="B78" s="1047" t="s">
        <v>7747</v>
      </c>
      <c r="C78" s="439">
        <v>6</v>
      </c>
      <c r="D78" s="1048">
        <v>22.44</v>
      </c>
      <c r="E78" s="1"/>
    </row>
    <row r="79" spans="1:5">
      <c r="A79" s="1047">
        <v>8003</v>
      </c>
      <c r="B79" s="1047" t="s">
        <v>7748</v>
      </c>
      <c r="C79" s="439">
        <v>4</v>
      </c>
      <c r="D79" s="1048">
        <v>102.71</v>
      </c>
      <c r="E79" s="1"/>
    </row>
    <row r="80" spans="1:5">
      <c r="A80" s="1044" t="s">
        <v>2028</v>
      </c>
      <c r="B80" s="1041" t="s">
        <v>7749</v>
      </c>
      <c r="C80" s="1049" t="s">
        <v>2028</v>
      </c>
      <c r="D80" s="1050">
        <v>0</v>
      </c>
      <c r="E80" s="1"/>
    </row>
    <row r="81" spans="1:5">
      <c r="A81" s="362">
        <v>35611</v>
      </c>
      <c r="B81" s="362" t="s">
        <v>7750</v>
      </c>
      <c r="C81" s="410">
        <v>6</v>
      </c>
      <c r="D81" s="969">
        <v>27.34</v>
      </c>
      <c r="E81" s="1"/>
    </row>
    <row r="82" spans="1:5">
      <c r="A82" s="1047">
        <v>35631</v>
      </c>
      <c r="B82" s="1047" t="s">
        <v>7751</v>
      </c>
      <c r="C82" s="439">
        <v>6</v>
      </c>
      <c r="D82" s="1048">
        <v>17.93</v>
      </c>
      <c r="E82" s="1"/>
    </row>
    <row r="83" spans="1:5">
      <c r="A83" s="362">
        <v>35636</v>
      </c>
      <c r="B83" s="362" t="s">
        <v>7752</v>
      </c>
      <c r="C83" s="410">
        <v>4</v>
      </c>
      <c r="D83" s="969">
        <v>78.33</v>
      </c>
      <c r="E83" s="1"/>
    </row>
    <row r="84" spans="1:5">
      <c r="A84" s="1047">
        <v>35661</v>
      </c>
      <c r="B84" s="1047" t="s">
        <v>7753</v>
      </c>
      <c r="C84" s="439">
        <v>6</v>
      </c>
      <c r="D84" s="1048">
        <v>18.63</v>
      </c>
      <c r="E84" s="1"/>
    </row>
    <row r="85" spans="1:5">
      <c r="A85" s="1044" t="s">
        <v>2028</v>
      </c>
      <c r="B85" s="1041" t="s">
        <v>7754</v>
      </c>
      <c r="C85" s="1041" t="s">
        <v>2028</v>
      </c>
      <c r="D85" s="1050">
        <v>0</v>
      </c>
      <c r="E85" s="1"/>
    </row>
    <row r="86" spans="1:5">
      <c r="A86" s="1047">
        <v>37831</v>
      </c>
      <c r="B86" s="1047" t="s">
        <v>7755</v>
      </c>
      <c r="C86" s="439">
        <v>12</v>
      </c>
      <c r="D86" s="1048">
        <v>11.47</v>
      </c>
      <c r="E86" s="1"/>
    </row>
    <row r="87" spans="1:5">
      <c r="A87" s="1047">
        <v>37811</v>
      </c>
      <c r="B87" s="1047" t="s">
        <v>7756</v>
      </c>
      <c r="C87" s="439">
        <v>12</v>
      </c>
      <c r="D87" s="1048">
        <v>11.47</v>
      </c>
      <c r="E87" s="1"/>
    </row>
    <row r="88" spans="1:5">
      <c r="A88" s="1047">
        <v>37841</v>
      </c>
      <c r="B88" s="1047" t="s">
        <v>7757</v>
      </c>
      <c r="C88" s="439">
        <v>12</v>
      </c>
      <c r="D88" s="1048">
        <v>11.47</v>
      </c>
      <c r="E88" s="1"/>
    </row>
    <row r="89" spans="1:5">
      <c r="A89" s="362">
        <v>37838</v>
      </c>
      <c r="B89" s="362" t="s">
        <v>7758</v>
      </c>
      <c r="C89" s="410">
        <v>8</v>
      </c>
      <c r="D89" s="969">
        <v>16.420000000000002</v>
      </c>
      <c r="E89" s="1"/>
    </row>
    <row r="90" spans="1:5">
      <c r="A90" s="362">
        <v>37818</v>
      </c>
      <c r="B90" s="362" t="s">
        <v>7759</v>
      </c>
      <c r="C90" s="410">
        <v>8</v>
      </c>
      <c r="D90" s="969">
        <v>16.420000000000002</v>
      </c>
      <c r="E90" s="1"/>
    </row>
    <row r="91" spans="1:5">
      <c r="A91" s="362">
        <v>37848</v>
      </c>
      <c r="B91" s="362" t="s">
        <v>7760</v>
      </c>
      <c r="C91" s="410">
        <v>8</v>
      </c>
      <c r="D91" s="969">
        <v>16.420000000000002</v>
      </c>
      <c r="E91" s="1"/>
    </row>
    <row r="92" spans="1:5">
      <c r="A92" s="1047">
        <v>37931</v>
      </c>
      <c r="B92" s="1047" t="s">
        <v>7761</v>
      </c>
      <c r="C92" s="439">
        <v>12</v>
      </c>
      <c r="D92" s="1048">
        <v>13.84</v>
      </c>
      <c r="E92" s="1"/>
    </row>
    <row r="93" spans="1:5">
      <c r="A93" s="1047">
        <v>37911</v>
      </c>
      <c r="B93" s="1047" t="s">
        <v>7762</v>
      </c>
      <c r="C93" s="439">
        <v>12</v>
      </c>
      <c r="D93" s="1048">
        <v>13.84</v>
      </c>
      <c r="E93" s="1"/>
    </row>
    <row r="94" spans="1:5">
      <c r="A94" s="1047">
        <v>37941</v>
      </c>
      <c r="B94" s="1047" t="s">
        <v>7763</v>
      </c>
      <c r="C94" s="439">
        <v>12</v>
      </c>
      <c r="D94" s="1048">
        <v>13.84</v>
      </c>
      <c r="E94" s="1"/>
    </row>
    <row r="95" spans="1:5">
      <c r="A95" s="362">
        <v>33109</v>
      </c>
      <c r="B95" s="362" t="s">
        <v>7764</v>
      </c>
      <c r="C95" s="410">
        <v>12</v>
      </c>
      <c r="D95" s="969">
        <v>31.31</v>
      </c>
      <c r="E95" s="1"/>
    </row>
    <row r="96" spans="1:5">
      <c r="A96" s="1047">
        <v>33301</v>
      </c>
      <c r="B96" s="1047" t="s">
        <v>7765</v>
      </c>
      <c r="C96" s="439">
        <v>12</v>
      </c>
      <c r="D96" s="1048">
        <v>12.59</v>
      </c>
      <c r="E96" s="1"/>
    </row>
    <row r="97" spans="1:5">
      <c r="A97" s="1047">
        <v>33101</v>
      </c>
      <c r="B97" s="1047" t="s">
        <v>7766</v>
      </c>
      <c r="C97" s="439">
        <v>12</v>
      </c>
      <c r="D97" s="1048">
        <v>12.59</v>
      </c>
      <c r="E97" s="1"/>
    </row>
    <row r="98" spans="1:5">
      <c r="A98" s="1047">
        <v>33201</v>
      </c>
      <c r="B98" s="1047" t="s">
        <v>7767</v>
      </c>
      <c r="C98" s="439">
        <v>12</v>
      </c>
      <c r="D98" s="1048">
        <v>12.59</v>
      </c>
      <c r="E98" s="1"/>
    </row>
    <row r="99" spans="1:5">
      <c r="A99" s="362">
        <v>37701</v>
      </c>
      <c r="B99" s="362" t="s">
        <v>7768</v>
      </c>
      <c r="C99" s="410">
        <v>12</v>
      </c>
      <c r="D99" s="969">
        <v>17.68</v>
      </c>
      <c r="E99" s="1"/>
    </row>
    <row r="100" spans="1:5">
      <c r="A100" s="1047">
        <v>37761</v>
      </c>
      <c r="B100" s="1047" t="s">
        <v>7769</v>
      </c>
      <c r="C100" s="439">
        <v>12</v>
      </c>
      <c r="D100" s="1048">
        <v>15.19</v>
      </c>
      <c r="E100" s="1"/>
    </row>
    <row r="101" spans="1:5">
      <c r="A101" s="1047">
        <v>91404</v>
      </c>
      <c r="B101" s="1047" t="s">
        <v>12912</v>
      </c>
      <c r="C101" s="439">
        <v>12</v>
      </c>
      <c r="D101" s="1048">
        <v>15.19</v>
      </c>
      <c r="E101" s="1"/>
    </row>
    <row r="102" spans="1:5">
      <c r="A102" s="362">
        <v>37791</v>
      </c>
      <c r="B102" s="362" t="s">
        <v>7770</v>
      </c>
      <c r="C102" s="410">
        <v>12</v>
      </c>
      <c r="D102" s="969">
        <v>17.88</v>
      </c>
      <c r="E102" s="1"/>
    </row>
    <row r="103" spans="1:5">
      <c r="A103" s="1044" t="s">
        <v>2028</v>
      </c>
      <c r="B103" s="1041" t="s">
        <v>2637</v>
      </c>
      <c r="C103" s="1049" t="s">
        <v>2028</v>
      </c>
      <c r="D103" s="1050">
        <v>0</v>
      </c>
      <c r="E103" s="1"/>
    </row>
    <row r="104" spans="1:5">
      <c r="A104" s="1051">
        <v>42145</v>
      </c>
      <c r="B104" s="1052" t="s">
        <v>11737</v>
      </c>
      <c r="C104" s="439">
        <v>8</v>
      </c>
      <c r="D104" s="1048">
        <v>483</v>
      </c>
      <c r="E104" s="1"/>
    </row>
    <row r="105" spans="1:5">
      <c r="A105" s="1051">
        <v>42146</v>
      </c>
      <c r="B105" s="1052" t="s">
        <v>16002</v>
      </c>
      <c r="C105" s="439">
        <v>3</v>
      </c>
      <c r="D105" s="1048">
        <v>1575</v>
      </c>
      <c r="E105" s="1"/>
    </row>
    <row r="106" spans="1:5">
      <c r="A106" s="362">
        <v>32101</v>
      </c>
      <c r="B106" s="362" t="s">
        <v>7771</v>
      </c>
      <c r="C106" s="410">
        <v>20</v>
      </c>
      <c r="D106" s="969">
        <v>7.72</v>
      </c>
      <c r="E106" s="1"/>
    </row>
    <row r="107" spans="1:5">
      <c r="A107" s="362">
        <v>32111</v>
      </c>
      <c r="B107" s="362" t="s">
        <v>7772</v>
      </c>
      <c r="C107" s="410">
        <v>20</v>
      </c>
      <c r="D107" s="969">
        <v>7.72</v>
      </c>
      <c r="E107" s="1"/>
    </row>
    <row r="108" spans="1:5">
      <c r="A108" s="362">
        <v>32121</v>
      </c>
      <c r="B108" s="362" t="s">
        <v>7773</v>
      </c>
      <c r="C108" s="410">
        <v>20</v>
      </c>
      <c r="D108" s="969">
        <v>7.72</v>
      </c>
      <c r="E108" s="1"/>
    </row>
    <row r="109" spans="1:5">
      <c r="A109" s="1047">
        <v>32106</v>
      </c>
      <c r="B109" s="1047" t="s">
        <v>7774</v>
      </c>
      <c r="C109" s="439">
        <v>4</v>
      </c>
      <c r="D109" s="1048">
        <v>63.34</v>
      </c>
      <c r="E109" s="1"/>
    </row>
    <row r="110" spans="1:5">
      <c r="A110" s="362">
        <v>32172</v>
      </c>
      <c r="B110" s="362" t="s">
        <v>7775</v>
      </c>
      <c r="C110" s="410">
        <v>6</v>
      </c>
      <c r="D110" s="969">
        <v>12.77</v>
      </c>
      <c r="E110" s="1"/>
    </row>
    <row r="111" spans="1:5">
      <c r="A111" s="1047">
        <v>32141</v>
      </c>
      <c r="B111" s="1047" t="s">
        <v>7776</v>
      </c>
      <c r="C111" s="439">
        <v>20</v>
      </c>
      <c r="D111" s="1048">
        <v>8.69</v>
      </c>
      <c r="E111" s="1"/>
    </row>
    <row r="112" spans="1:5">
      <c r="A112" s="1047">
        <v>32146</v>
      </c>
      <c r="B112" s="1047" t="s">
        <v>7777</v>
      </c>
      <c r="C112" s="439">
        <v>4</v>
      </c>
      <c r="D112" s="1048">
        <v>76.83</v>
      </c>
      <c r="E112" s="1"/>
    </row>
    <row r="113" spans="1:5">
      <c r="A113" s="362">
        <v>32201</v>
      </c>
      <c r="B113" s="362" t="s">
        <v>7778</v>
      </c>
      <c r="C113" s="410">
        <v>20</v>
      </c>
      <c r="D113" s="969">
        <v>6.69</v>
      </c>
      <c r="E113" s="1"/>
    </row>
    <row r="114" spans="1:5">
      <c r="A114" s="1047">
        <v>32151</v>
      </c>
      <c r="B114" s="1047" t="s">
        <v>7779</v>
      </c>
      <c r="C114" s="439">
        <v>20</v>
      </c>
      <c r="D114" s="1048">
        <v>8.51</v>
      </c>
      <c r="E114" s="1"/>
    </row>
    <row r="115" spans="1:5">
      <c r="A115" s="1044" t="s">
        <v>2028</v>
      </c>
      <c r="B115" s="1041" t="s">
        <v>2638</v>
      </c>
      <c r="C115" s="1049" t="s">
        <v>2028</v>
      </c>
      <c r="D115" s="1050">
        <v>0</v>
      </c>
      <c r="E115" s="1"/>
    </row>
    <row r="116" spans="1:5">
      <c r="A116" s="362">
        <v>39091</v>
      </c>
      <c r="B116" s="362" t="s">
        <v>7780</v>
      </c>
      <c r="C116" s="410">
        <v>6</v>
      </c>
      <c r="D116" s="969">
        <v>19.95</v>
      </c>
      <c r="E116" s="1"/>
    </row>
    <row r="117" spans="1:5">
      <c r="A117" s="1047">
        <v>36101</v>
      </c>
      <c r="B117" s="1047" t="s">
        <v>7781</v>
      </c>
      <c r="C117" s="439">
        <v>12</v>
      </c>
      <c r="D117" s="1048">
        <v>10.27</v>
      </c>
      <c r="E117" s="1"/>
    </row>
    <row r="118" spans="1:5">
      <c r="A118" s="362">
        <v>36112</v>
      </c>
      <c r="B118" s="362" t="s">
        <v>7782</v>
      </c>
      <c r="C118" s="410">
        <v>6</v>
      </c>
      <c r="D118" s="969">
        <v>22.04</v>
      </c>
      <c r="E118" s="1"/>
    </row>
    <row r="119" spans="1:5">
      <c r="A119" s="1047">
        <v>36000</v>
      </c>
      <c r="B119" s="1047" t="s">
        <v>7783</v>
      </c>
      <c r="C119" s="439">
        <v>25</v>
      </c>
      <c r="D119" s="1048">
        <v>4.57</v>
      </c>
      <c r="E119" s="1"/>
    </row>
    <row r="120" spans="1:5">
      <c r="A120" s="1047">
        <v>36001</v>
      </c>
      <c r="B120" s="1047" t="s">
        <v>7784</v>
      </c>
      <c r="C120" s="439">
        <v>20</v>
      </c>
      <c r="D120" s="1048">
        <v>5</v>
      </c>
      <c r="E120" s="1"/>
    </row>
    <row r="121" spans="1:5">
      <c r="A121" s="1047">
        <v>36003</v>
      </c>
      <c r="B121" s="1047" t="s">
        <v>7785</v>
      </c>
      <c r="C121" s="439">
        <v>15</v>
      </c>
      <c r="D121" s="1048">
        <v>6.05</v>
      </c>
      <c r="E121" s="1"/>
    </row>
    <row r="122" spans="1:5">
      <c r="A122" s="362">
        <v>36010</v>
      </c>
      <c r="B122" s="362" t="s">
        <v>7786</v>
      </c>
      <c r="C122" s="410">
        <v>60</v>
      </c>
      <c r="D122" s="969">
        <v>4.6100000000000003</v>
      </c>
      <c r="E122" s="1"/>
    </row>
    <row r="123" spans="1:5">
      <c r="A123" s="362">
        <v>36012</v>
      </c>
      <c r="B123" s="362" t="s">
        <v>7787</v>
      </c>
      <c r="C123" s="410">
        <v>40</v>
      </c>
      <c r="D123" s="969">
        <v>6.05</v>
      </c>
      <c r="E123" s="1"/>
    </row>
    <row r="124" spans="1:5">
      <c r="A124" s="362">
        <v>36014</v>
      </c>
      <c r="B124" s="362" t="s">
        <v>7788</v>
      </c>
      <c r="C124" s="410">
        <v>20</v>
      </c>
      <c r="D124" s="969">
        <v>6.89</v>
      </c>
      <c r="E124" s="1"/>
    </row>
    <row r="125" spans="1:5">
      <c r="A125" s="1047">
        <v>39030</v>
      </c>
      <c r="B125" s="1047" t="s">
        <v>7789</v>
      </c>
      <c r="C125" s="439">
        <v>12</v>
      </c>
      <c r="D125" s="1048">
        <v>8.11</v>
      </c>
      <c r="E125" s="1"/>
    </row>
    <row r="126" spans="1:5">
      <c r="A126" s="362">
        <v>39050</v>
      </c>
      <c r="B126" s="362" t="s">
        <v>7790</v>
      </c>
      <c r="C126" s="410">
        <v>12</v>
      </c>
      <c r="D126" s="969">
        <v>15.86</v>
      </c>
      <c r="E126" s="1"/>
    </row>
    <row r="127" spans="1:5">
      <c r="A127" s="1047">
        <v>39001</v>
      </c>
      <c r="B127" s="1047" t="s">
        <v>7791</v>
      </c>
      <c r="C127" s="439">
        <v>6</v>
      </c>
      <c r="D127" s="1048">
        <v>21.68</v>
      </c>
      <c r="E127" s="1"/>
    </row>
    <row r="128" spans="1:5">
      <c r="A128" s="362">
        <v>39042</v>
      </c>
      <c r="B128" s="362" t="s">
        <v>7792</v>
      </c>
      <c r="C128" s="410">
        <v>6</v>
      </c>
      <c r="D128" s="969">
        <v>9.8699999999999992</v>
      </c>
      <c r="E128" s="1"/>
    </row>
    <row r="129" spans="1:5">
      <c r="A129" s="362">
        <v>39046</v>
      </c>
      <c r="B129" s="362" t="s">
        <v>7793</v>
      </c>
      <c r="C129" s="410">
        <v>4</v>
      </c>
      <c r="D129" s="969">
        <v>47.43</v>
      </c>
      <c r="E129" s="1"/>
    </row>
    <row r="130" spans="1:5">
      <c r="A130" s="1047">
        <v>39022</v>
      </c>
      <c r="B130" s="1047" t="s">
        <v>7794</v>
      </c>
      <c r="C130" s="439">
        <v>6</v>
      </c>
      <c r="D130" s="1048">
        <v>10.94</v>
      </c>
      <c r="E130" s="1"/>
    </row>
    <row r="131" spans="1:5">
      <c r="A131" s="362">
        <v>5022</v>
      </c>
      <c r="B131" s="362" t="s">
        <v>7795</v>
      </c>
      <c r="C131" s="410">
        <v>50</v>
      </c>
      <c r="D131" s="969">
        <v>3.19</v>
      </c>
      <c r="E131" s="1"/>
    </row>
    <row r="132" spans="1:5">
      <c r="A132" s="362">
        <v>351620</v>
      </c>
      <c r="B132" s="362" t="s">
        <v>7796</v>
      </c>
      <c r="C132" s="410">
        <v>50</v>
      </c>
      <c r="D132" s="969">
        <v>2.14</v>
      </c>
      <c r="E132" s="1"/>
    </row>
    <row r="133" spans="1:5">
      <c r="A133" s="1047">
        <v>32001</v>
      </c>
      <c r="B133" s="1047" t="s">
        <v>7797</v>
      </c>
      <c r="C133" s="439">
        <v>6</v>
      </c>
      <c r="D133" s="1048">
        <v>36.04</v>
      </c>
      <c r="E133" s="1"/>
    </row>
    <row r="134" spans="1:5">
      <c r="A134" s="1047">
        <v>38104</v>
      </c>
      <c r="B134" s="1047" t="s">
        <v>7798</v>
      </c>
      <c r="C134" s="439">
        <v>3</v>
      </c>
      <c r="D134" s="1048">
        <v>33.229999999999997</v>
      </c>
      <c r="E134" s="1"/>
    </row>
    <row r="135" spans="1:5">
      <c r="A135" s="1"/>
      <c r="B135" s="1"/>
      <c r="D135" s="1053"/>
      <c r="E135" s="1"/>
    </row>
    <row r="136" spans="1:5" ht="24">
      <c r="A136" s="1054" t="s">
        <v>194</v>
      </c>
      <c r="B136" s="1055" t="s">
        <v>470</v>
      </c>
      <c r="C136" s="1055" t="s">
        <v>195</v>
      </c>
      <c r="D136" s="1055" t="s">
        <v>5161</v>
      </c>
      <c r="E136" s="1"/>
    </row>
    <row r="137" spans="1:5">
      <c r="A137" s="1056"/>
      <c r="B137" s="1056"/>
      <c r="C137" s="570"/>
      <c r="D137" s="1057"/>
      <c r="E137" s="1"/>
    </row>
    <row r="138" spans="1:5">
      <c r="A138" s="1058"/>
      <c r="B138" s="1054" t="s">
        <v>2639</v>
      </c>
      <c r="C138" s="504"/>
      <c r="D138" s="1059"/>
      <c r="E138" s="1"/>
    </row>
    <row r="139" spans="1:5">
      <c r="A139" s="1060"/>
      <c r="B139" s="1060" t="s">
        <v>4347</v>
      </c>
      <c r="C139" s="874"/>
      <c r="D139" s="1060"/>
      <c r="E139" s="1"/>
    </row>
    <row r="140" spans="1:5">
      <c r="A140" s="362">
        <v>39398</v>
      </c>
      <c r="B140" s="362" t="s">
        <v>12914</v>
      </c>
      <c r="C140" s="364">
        <v>40</v>
      </c>
      <c r="D140" s="479">
        <v>1.39</v>
      </c>
      <c r="E140" s="1"/>
    </row>
    <row r="141" spans="1:5">
      <c r="A141" s="362">
        <v>91191</v>
      </c>
      <c r="B141" s="362" t="s">
        <v>12915</v>
      </c>
      <c r="C141" s="364">
        <v>1</v>
      </c>
      <c r="D141" s="1">
        <v>16.68</v>
      </c>
      <c r="E141" s="1"/>
    </row>
    <row r="142" spans="1:5">
      <c r="A142" s="1060"/>
      <c r="B142" s="1060" t="s">
        <v>1670</v>
      </c>
      <c r="C142" s="874"/>
      <c r="D142" s="1061"/>
      <c r="E142" s="1"/>
    </row>
    <row r="143" spans="1:5">
      <c r="A143" s="362">
        <v>39158</v>
      </c>
      <c r="B143" s="362" t="s">
        <v>12916</v>
      </c>
      <c r="C143" s="364">
        <v>1</v>
      </c>
      <c r="D143" s="479">
        <v>9.7200000000000006</v>
      </c>
      <c r="E143" s="1"/>
    </row>
    <row r="144" spans="1:5">
      <c r="A144" s="362">
        <v>39796</v>
      </c>
      <c r="B144" s="362" t="s">
        <v>12917</v>
      </c>
      <c r="C144" s="364">
        <v>750</v>
      </c>
      <c r="D144" s="479">
        <v>0.69</v>
      </c>
      <c r="E144" s="1"/>
    </row>
    <row r="145" spans="1:5">
      <c r="A145" s="362">
        <v>39797</v>
      </c>
      <c r="B145" s="362" t="s">
        <v>12918</v>
      </c>
      <c r="C145" s="364">
        <v>750</v>
      </c>
      <c r="D145" s="479">
        <v>0.69</v>
      </c>
      <c r="E145" s="1"/>
    </row>
    <row r="146" spans="1:5">
      <c r="A146" s="362">
        <v>39798</v>
      </c>
      <c r="B146" s="362" t="s">
        <v>12919</v>
      </c>
      <c r="C146" s="364">
        <v>750</v>
      </c>
      <c r="D146" s="479">
        <v>0.69</v>
      </c>
      <c r="E146" s="1"/>
    </row>
    <row r="147" spans="1:5">
      <c r="A147" s="362">
        <v>39799</v>
      </c>
      <c r="B147" s="362" t="s">
        <v>12920</v>
      </c>
      <c r="C147" s="364">
        <v>750</v>
      </c>
      <c r="D147" s="479">
        <v>0.69</v>
      </c>
      <c r="E147" s="1"/>
    </row>
    <row r="148" spans="1:5">
      <c r="A148" s="362">
        <v>39134</v>
      </c>
      <c r="B148" s="362" t="s">
        <v>12921</v>
      </c>
      <c r="C148" s="364">
        <v>1</v>
      </c>
      <c r="D148" s="479">
        <v>0.15</v>
      </c>
      <c r="E148" s="1"/>
    </row>
    <row r="149" spans="1:5">
      <c r="A149" s="362">
        <v>39135</v>
      </c>
      <c r="B149" s="362" t="s">
        <v>12922</v>
      </c>
      <c r="C149" s="364">
        <v>1</v>
      </c>
      <c r="D149" s="479">
        <v>0.14000000000000001</v>
      </c>
      <c r="E149" s="1"/>
    </row>
    <row r="150" spans="1:5">
      <c r="A150" s="1060"/>
      <c r="B150" s="1060" t="s">
        <v>12923</v>
      </c>
      <c r="C150" s="874"/>
      <c r="D150" s="1061"/>
      <c r="E150" s="1"/>
    </row>
    <row r="151" spans="1:5">
      <c r="A151" s="362">
        <v>90614</v>
      </c>
      <c r="B151" s="362" t="s">
        <v>12924</v>
      </c>
      <c r="C151" s="364">
        <v>20</v>
      </c>
      <c r="D151" s="479">
        <v>8.84</v>
      </c>
      <c r="E151" s="1"/>
    </row>
    <row r="152" spans="1:5">
      <c r="A152" s="362">
        <v>90615</v>
      </c>
      <c r="B152" s="362" t="s">
        <v>12925</v>
      </c>
      <c r="C152" s="364">
        <v>20</v>
      </c>
      <c r="D152" s="479">
        <v>8.84</v>
      </c>
      <c r="E152" s="1"/>
    </row>
    <row r="153" spans="1:5">
      <c r="A153" s="362">
        <v>90617</v>
      </c>
      <c r="B153" s="362" t="s">
        <v>12926</v>
      </c>
      <c r="C153" s="364">
        <v>20</v>
      </c>
      <c r="D153" s="479">
        <v>8.84</v>
      </c>
      <c r="E153" s="1"/>
    </row>
    <row r="154" spans="1:5">
      <c r="A154" s="362">
        <v>39800</v>
      </c>
      <c r="B154" s="362" t="s">
        <v>12927</v>
      </c>
      <c r="C154" s="364">
        <v>15</v>
      </c>
      <c r="D154" s="479">
        <v>9.08</v>
      </c>
      <c r="E154" s="1"/>
    </row>
    <row r="155" spans="1:5">
      <c r="A155" s="362">
        <v>39810</v>
      </c>
      <c r="B155" s="362" t="s">
        <v>12928</v>
      </c>
      <c r="C155" s="364">
        <v>15</v>
      </c>
      <c r="D155" s="479">
        <v>9.08</v>
      </c>
      <c r="E155" s="1"/>
    </row>
    <row r="156" spans="1:5">
      <c r="A156" s="362">
        <v>39820</v>
      </c>
      <c r="B156" s="362" t="s">
        <v>12929</v>
      </c>
      <c r="C156" s="364">
        <v>15</v>
      </c>
      <c r="D156" s="479">
        <v>9.08</v>
      </c>
      <c r="E156" s="1"/>
    </row>
    <row r="157" spans="1:5">
      <c r="A157" s="1060"/>
      <c r="B157" s="1060" t="s">
        <v>12930</v>
      </c>
      <c r="C157" s="874"/>
      <c r="D157" s="1061"/>
      <c r="E157" s="1"/>
    </row>
    <row r="158" spans="1:5">
      <c r="A158" s="1060"/>
      <c r="B158" s="1060" t="s">
        <v>9149</v>
      </c>
      <c r="C158" s="874"/>
      <c r="D158" s="1061"/>
      <c r="E158" s="1"/>
    </row>
    <row r="159" spans="1:5">
      <c r="A159" s="362">
        <v>39999</v>
      </c>
      <c r="B159" s="362" t="s">
        <v>12931</v>
      </c>
      <c r="C159" s="364">
        <v>1</v>
      </c>
      <c r="D159" s="479">
        <v>19.09</v>
      </c>
      <c r="E159" s="1"/>
    </row>
    <row r="160" spans="1:5">
      <c r="A160" s="362">
        <v>39780</v>
      </c>
      <c r="B160" s="362" t="s">
        <v>12932</v>
      </c>
      <c r="C160" s="364">
        <v>1</v>
      </c>
      <c r="D160" s="479">
        <v>57.34</v>
      </c>
      <c r="E160" s="1"/>
    </row>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pans="1:5">
      <c r="A177" s="1"/>
      <c r="B177" s="1"/>
      <c r="C177" s="1"/>
      <c r="D177" s="1"/>
      <c r="E177" s="1"/>
    </row>
    <row r="178" spans="1:5">
      <c r="A178" s="1"/>
      <c r="B178" s="1"/>
      <c r="C178" s="1"/>
      <c r="D178" s="1"/>
      <c r="E178" s="1"/>
    </row>
    <row r="179" spans="1:5">
      <c r="A179" s="1"/>
      <c r="B179" s="1"/>
      <c r="C179" s="1"/>
      <c r="D179" s="1"/>
      <c r="E179" s="1"/>
    </row>
    <row r="180" spans="1:5">
      <c r="A180" s="1"/>
      <c r="B180" s="1"/>
      <c r="C180" s="1"/>
      <c r="D180" s="1"/>
      <c r="E180" s="1"/>
    </row>
    <row r="181" spans="1:5">
      <c r="A181" s="1"/>
      <c r="B181" s="1"/>
      <c r="C181" s="1"/>
      <c r="D181" s="1"/>
      <c r="E181" s="1"/>
    </row>
    <row r="182" spans="1:5">
      <c r="A182" s="1"/>
      <c r="B182" s="1"/>
      <c r="C182" s="1"/>
      <c r="D182" s="1"/>
      <c r="E182" s="1"/>
    </row>
    <row r="183" spans="1:5">
      <c r="A183" s="1"/>
      <c r="B183" s="1"/>
      <c r="C183" s="1"/>
      <c r="D183" s="1"/>
      <c r="E183" s="1"/>
    </row>
    <row r="184" spans="1:5">
      <c r="A184" s="1"/>
      <c r="B184" s="1"/>
      <c r="C184" s="1"/>
      <c r="D184" s="1"/>
    </row>
    <row r="185" spans="1:5">
      <c r="A185" s="1"/>
      <c r="B185" s="1"/>
      <c r="C185" s="1"/>
      <c r="D185" s="1"/>
    </row>
    <row r="186" spans="1:5">
      <c r="A186" s="1"/>
      <c r="B186" s="1"/>
      <c r="C186" s="1"/>
      <c r="D186" s="1"/>
    </row>
    <row r="187" spans="1:5">
      <c r="A187" s="1"/>
      <c r="B187" s="1"/>
      <c r="C187" s="1"/>
      <c r="D187" s="1"/>
    </row>
    <row r="188" spans="1:5">
      <c r="A188" s="1"/>
      <c r="B188" s="1"/>
      <c r="C188" s="1"/>
      <c r="D188" s="1"/>
    </row>
    <row r="189" spans="1:5">
      <c r="A189" s="1"/>
      <c r="B189" s="1"/>
      <c r="C189" s="1"/>
      <c r="D189" s="1"/>
    </row>
    <row r="190" spans="1:5">
      <c r="A190" s="1"/>
      <c r="B190" s="1"/>
      <c r="C190" s="1"/>
      <c r="D190" s="1"/>
    </row>
    <row r="191" spans="1:5">
      <c r="A191" s="1"/>
      <c r="B191" s="1"/>
      <c r="C191" s="1"/>
      <c r="D191" s="1"/>
    </row>
    <row r="192" spans="1:5">
      <c r="A192" s="1"/>
      <c r="B192" s="1"/>
      <c r="C192" s="1"/>
      <c r="D192" s="1"/>
    </row>
    <row r="193" spans="1:4">
      <c r="A193" s="1"/>
      <c r="B193" s="1"/>
      <c r="C193" s="1"/>
      <c r="D193" s="1"/>
    </row>
    <row r="194" spans="1:4">
      <c r="A194" s="1"/>
      <c r="B194" s="1"/>
      <c r="C194" s="1"/>
      <c r="D194" s="1"/>
    </row>
    <row r="195" spans="1:4">
      <c r="A195" s="1"/>
      <c r="B195" s="1"/>
      <c r="C195" s="1"/>
      <c r="D195" s="1"/>
    </row>
    <row r="196" spans="1:4">
      <c r="A196" s="1"/>
      <c r="B196" s="1"/>
      <c r="C196" s="1"/>
      <c r="D196" s="1"/>
    </row>
    <row r="197" spans="1:4">
      <c r="A197" s="1"/>
      <c r="B197" s="1"/>
      <c r="C197" s="1"/>
      <c r="D197" s="1"/>
    </row>
    <row r="198" spans="1:4">
      <c r="A198" s="1"/>
      <c r="B198" s="1"/>
      <c r="C198" s="1"/>
      <c r="D198" s="1"/>
    </row>
    <row r="199" spans="1:4">
      <c r="A199" s="1"/>
      <c r="B199" s="1"/>
      <c r="C199" s="1"/>
      <c r="D199" s="1"/>
    </row>
    <row r="200" spans="1:4">
      <c r="A200" s="1"/>
      <c r="B200" s="1"/>
      <c r="C200" s="1"/>
      <c r="D200" s="1"/>
    </row>
    <row r="201" spans="1:4">
      <c r="A201" s="1"/>
      <c r="B201" s="1"/>
      <c r="C201" s="1"/>
      <c r="D201" s="1"/>
    </row>
    <row r="202" spans="1:4">
      <c r="A202" s="1"/>
      <c r="B202" s="1"/>
      <c r="C202" s="1"/>
      <c r="D202" s="1"/>
    </row>
    <row r="203" spans="1:4">
      <c r="A203" s="1"/>
      <c r="B203" s="1"/>
      <c r="C203" s="1"/>
      <c r="D203" s="1"/>
    </row>
    <row r="204" spans="1:4">
      <c r="A204" s="1"/>
      <c r="B204" s="1"/>
      <c r="C204" s="1"/>
      <c r="D204" s="1"/>
    </row>
    <row r="205" spans="1:4">
      <c r="A205" s="1"/>
      <c r="B205" s="1"/>
      <c r="C205" s="1"/>
      <c r="D205" s="1"/>
    </row>
    <row r="206" spans="1:4">
      <c r="A206" s="1"/>
      <c r="B206" s="1"/>
      <c r="C206" s="1"/>
      <c r="D206" s="1"/>
    </row>
    <row r="207" spans="1:4">
      <c r="A207" s="1"/>
      <c r="B207" s="1"/>
      <c r="C207" s="1"/>
      <c r="D207" s="1"/>
    </row>
    <row r="208" spans="1:4">
      <c r="A208" s="1"/>
      <c r="B208" s="1"/>
      <c r="C208" s="1"/>
      <c r="D208" s="1"/>
    </row>
    <row r="209" spans="1:4">
      <c r="A209" s="1"/>
      <c r="B209" s="1"/>
      <c r="C209" s="1"/>
      <c r="D209" s="1"/>
    </row>
    <row r="210" spans="1:4">
      <c r="A210" s="1"/>
      <c r="B210" s="1"/>
      <c r="C210" s="1"/>
      <c r="D210" s="1"/>
    </row>
    <row r="211" spans="1:4">
      <c r="A211" s="1"/>
      <c r="B211" s="1"/>
      <c r="C211" s="1"/>
      <c r="D211" s="1"/>
    </row>
    <row r="212" spans="1:4">
      <c r="A212" s="1"/>
      <c r="B212" s="1"/>
      <c r="C212" s="1"/>
      <c r="D212" s="1"/>
    </row>
  </sheetData>
  <phoneticPr fontId="19" type="noConversion"/>
  <hyperlinks>
    <hyperlink ref="D1" location="Содержание!R1C1" display="главная" xr:uid="{00000000-0004-0000-1700-000000000000}"/>
  </hyperlinks>
  <pageMargins left="0.25" right="0.25" top="0.75" bottom="0.75" header="0.3" footer="0.3"/>
  <pageSetup paperSize="9" scale="95" fitToHeight="0"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1"/>
  </sheetPr>
  <dimension ref="A1:D72"/>
  <sheetViews>
    <sheetView workbookViewId="0">
      <selection activeCell="D1" sqref="D1"/>
    </sheetView>
  </sheetViews>
  <sheetFormatPr defaultRowHeight="12"/>
  <cols>
    <col min="1" max="1" width="9.140625" style="1"/>
    <col min="2" max="2" width="75" style="1" customWidth="1"/>
    <col min="3" max="3" width="13.28515625" style="29" customWidth="1"/>
    <col min="4" max="4" width="13.42578125" style="1" customWidth="1"/>
    <col min="5" max="16384" width="9.140625" style="1"/>
  </cols>
  <sheetData>
    <row r="1" spans="1:4">
      <c r="A1" s="234"/>
      <c r="B1" s="234"/>
      <c r="C1" s="1127"/>
      <c r="D1" s="273" t="s">
        <v>2124</v>
      </c>
    </row>
    <row r="2" spans="1:4">
      <c r="A2" s="234"/>
      <c r="B2" s="234"/>
      <c r="C2" s="1127"/>
      <c r="D2" s="234"/>
    </row>
    <row r="3" spans="1:4">
      <c r="A3" s="1208"/>
      <c r="B3" s="1209" t="s">
        <v>12913</v>
      </c>
      <c r="C3" s="300"/>
      <c r="D3" s="1210">
        <v>45536</v>
      </c>
    </row>
    <row r="4" spans="1:4" ht="36">
      <c r="A4" s="1040" t="s">
        <v>194</v>
      </c>
      <c r="B4" s="1041" t="s">
        <v>470</v>
      </c>
      <c r="C4" s="1041" t="s">
        <v>195</v>
      </c>
      <c r="D4" s="1062" t="s">
        <v>11738</v>
      </c>
    </row>
    <row r="5" spans="1:4">
      <c r="A5" s="387"/>
      <c r="B5" s="387"/>
      <c r="C5" s="410"/>
      <c r="D5" s="1043"/>
    </row>
    <row r="6" spans="1:4">
      <c r="A6" s="1044" t="s">
        <v>2028</v>
      </c>
      <c r="B6" s="1041" t="s">
        <v>5706</v>
      </c>
      <c r="C6" s="1049" t="s">
        <v>2028</v>
      </c>
      <c r="D6" s="1063" t="s">
        <v>2028</v>
      </c>
    </row>
    <row r="7" spans="1:4">
      <c r="A7" s="1044" t="s">
        <v>2028</v>
      </c>
      <c r="B7" s="1041" t="s">
        <v>5707</v>
      </c>
      <c r="C7" s="1049" t="s">
        <v>2028</v>
      </c>
      <c r="D7" s="1063"/>
    </row>
    <row r="8" spans="1:4">
      <c r="A8" s="362">
        <v>91103</v>
      </c>
      <c r="B8" s="362" t="s">
        <v>7799</v>
      </c>
      <c r="C8" s="364">
        <v>24</v>
      </c>
      <c r="D8" s="1043">
        <v>4.3600000000000003</v>
      </c>
    </row>
    <row r="9" spans="1:4">
      <c r="A9" s="362">
        <v>99121</v>
      </c>
      <c r="B9" s="362" t="s">
        <v>7800</v>
      </c>
      <c r="C9" s="364">
        <v>18</v>
      </c>
      <c r="D9" s="1043">
        <v>5.85</v>
      </c>
    </row>
    <row r="10" spans="1:4">
      <c r="A10" s="362">
        <v>99122</v>
      </c>
      <c r="B10" s="362" t="s">
        <v>7801</v>
      </c>
      <c r="C10" s="364">
        <v>8</v>
      </c>
      <c r="D10" s="1043">
        <v>9.33</v>
      </c>
    </row>
    <row r="11" spans="1:4">
      <c r="A11" s="362">
        <v>99124</v>
      </c>
      <c r="B11" s="362" t="s">
        <v>7802</v>
      </c>
      <c r="C11" s="364">
        <v>6</v>
      </c>
      <c r="D11" s="1043">
        <v>15.32</v>
      </c>
    </row>
    <row r="12" spans="1:4">
      <c r="A12" s="362">
        <v>91104</v>
      </c>
      <c r="B12" s="362" t="s">
        <v>7803</v>
      </c>
      <c r="C12" s="364">
        <v>6</v>
      </c>
      <c r="D12" s="1043">
        <v>16.329999999999998</v>
      </c>
    </row>
    <row r="13" spans="1:4">
      <c r="A13" s="362">
        <v>91102</v>
      </c>
      <c r="B13" s="362" t="s">
        <v>7804</v>
      </c>
      <c r="C13" s="364">
        <v>24</v>
      </c>
      <c r="D13" s="1043">
        <v>4.3600000000000003</v>
      </c>
    </row>
    <row r="14" spans="1:4">
      <c r="A14" s="362">
        <v>99111</v>
      </c>
      <c r="B14" s="362" t="s">
        <v>7805</v>
      </c>
      <c r="C14" s="364">
        <v>18</v>
      </c>
      <c r="D14" s="1043">
        <v>5.85</v>
      </c>
    </row>
    <row r="15" spans="1:4">
      <c r="A15" s="362">
        <v>99112</v>
      </c>
      <c r="B15" s="362" t="s">
        <v>7806</v>
      </c>
      <c r="C15" s="364">
        <v>8</v>
      </c>
      <c r="D15" s="1043">
        <v>9.33</v>
      </c>
    </row>
    <row r="16" spans="1:4">
      <c r="A16" s="362">
        <v>99114</v>
      </c>
      <c r="B16" s="362" t="s">
        <v>7807</v>
      </c>
      <c r="C16" s="364">
        <v>6</v>
      </c>
      <c r="D16" s="1043">
        <v>15.32</v>
      </c>
    </row>
    <row r="17" spans="1:4">
      <c r="A17" s="1044"/>
      <c r="B17" s="1041" t="s">
        <v>5708</v>
      </c>
      <c r="C17" s="1049"/>
      <c r="D17" s="1063">
        <v>0</v>
      </c>
    </row>
    <row r="18" spans="1:4">
      <c r="A18" s="362">
        <v>90262</v>
      </c>
      <c r="B18" s="362" t="s">
        <v>7808</v>
      </c>
      <c r="C18" s="364">
        <v>12</v>
      </c>
      <c r="D18" s="1043">
        <v>9.68</v>
      </c>
    </row>
    <row r="19" spans="1:4">
      <c r="A19" s="362">
        <v>99312</v>
      </c>
      <c r="B19" s="362" t="s">
        <v>7809</v>
      </c>
      <c r="C19" s="364">
        <v>12</v>
      </c>
      <c r="D19" s="1043">
        <v>9.68</v>
      </c>
    </row>
    <row r="20" spans="1:4">
      <c r="A20" s="362">
        <v>90260</v>
      </c>
      <c r="B20" s="362" t="s">
        <v>7810</v>
      </c>
      <c r="C20" s="364">
        <v>12</v>
      </c>
      <c r="D20" s="1043">
        <v>9.68</v>
      </c>
    </row>
    <row r="21" spans="1:4">
      <c r="A21" s="362">
        <v>90263</v>
      </c>
      <c r="B21" s="362" t="s">
        <v>7811</v>
      </c>
      <c r="C21" s="364">
        <v>6</v>
      </c>
      <c r="D21" s="1043">
        <v>16.010000000000002</v>
      </c>
    </row>
    <row r="22" spans="1:4">
      <c r="A22" s="362">
        <v>99313</v>
      </c>
      <c r="B22" s="362" t="s">
        <v>7812</v>
      </c>
      <c r="C22" s="364">
        <v>6</v>
      </c>
      <c r="D22" s="1043">
        <v>16.010000000000002</v>
      </c>
    </row>
    <row r="23" spans="1:4">
      <c r="A23" s="362">
        <v>90261</v>
      </c>
      <c r="B23" s="362" t="s">
        <v>7813</v>
      </c>
      <c r="C23" s="364">
        <v>6</v>
      </c>
      <c r="D23" s="1043">
        <v>16.010000000000002</v>
      </c>
    </row>
    <row r="24" spans="1:4">
      <c r="A24" s="1031">
        <v>91227</v>
      </c>
      <c r="B24" s="1031" t="s">
        <v>7814</v>
      </c>
      <c r="C24" s="1064">
        <v>6</v>
      </c>
      <c r="D24" s="1043">
        <v>17.61</v>
      </c>
    </row>
    <row r="25" spans="1:4">
      <c r="A25" s="1031">
        <v>91228</v>
      </c>
      <c r="B25" s="1031" t="s">
        <v>7815</v>
      </c>
      <c r="C25" s="1064">
        <v>6</v>
      </c>
      <c r="D25" s="1043">
        <v>17.61</v>
      </c>
    </row>
    <row r="26" spans="1:4">
      <c r="A26" s="1031">
        <v>91224</v>
      </c>
      <c r="B26" s="1031" t="s">
        <v>7816</v>
      </c>
      <c r="C26" s="1064">
        <v>6</v>
      </c>
      <c r="D26" s="1043">
        <v>17.61</v>
      </c>
    </row>
    <row r="27" spans="1:4">
      <c r="A27" s="1031">
        <v>90832</v>
      </c>
      <c r="B27" s="1031" t="s">
        <v>7817</v>
      </c>
      <c r="C27" s="1064">
        <v>6</v>
      </c>
      <c r="D27" s="1043">
        <v>26.97</v>
      </c>
    </row>
    <row r="28" spans="1:4">
      <c r="A28" s="1044"/>
      <c r="B28" s="1041" t="s">
        <v>7818</v>
      </c>
      <c r="C28" s="1049"/>
      <c r="D28" s="1063">
        <v>0</v>
      </c>
    </row>
    <row r="29" spans="1:4">
      <c r="A29" s="362">
        <v>99510</v>
      </c>
      <c r="B29" s="362" t="s">
        <v>7819</v>
      </c>
      <c r="C29" s="364">
        <v>12</v>
      </c>
      <c r="D29" s="1043">
        <v>4.22</v>
      </c>
    </row>
    <row r="30" spans="1:4">
      <c r="A30" s="362">
        <v>99511</v>
      </c>
      <c r="B30" s="362" t="s">
        <v>7820</v>
      </c>
      <c r="C30" s="364">
        <v>6</v>
      </c>
      <c r="D30" s="1043">
        <v>5.34</v>
      </c>
    </row>
    <row r="31" spans="1:4">
      <c r="A31" s="1031">
        <v>91229</v>
      </c>
      <c r="B31" s="1031" t="s">
        <v>7821</v>
      </c>
      <c r="C31" s="1064">
        <v>6</v>
      </c>
      <c r="D31" s="1043">
        <v>5.34</v>
      </c>
    </row>
    <row r="32" spans="1:4">
      <c r="A32" s="1044"/>
      <c r="B32" s="1041" t="s">
        <v>5709</v>
      </c>
      <c r="C32" s="1049"/>
      <c r="D32" s="1063">
        <v>0</v>
      </c>
    </row>
    <row r="33" spans="1:4">
      <c r="A33" s="362">
        <v>99223</v>
      </c>
      <c r="B33" s="362" t="s">
        <v>7822</v>
      </c>
      <c r="C33" s="364">
        <v>6</v>
      </c>
      <c r="D33" s="1043">
        <v>10.31</v>
      </c>
    </row>
    <row r="34" spans="1:4">
      <c r="A34" s="362">
        <v>99224</v>
      </c>
      <c r="B34" s="362" t="s">
        <v>7823</v>
      </c>
      <c r="C34" s="364">
        <v>6</v>
      </c>
      <c r="D34" s="1043">
        <v>18.78</v>
      </c>
    </row>
    <row r="35" spans="1:4">
      <c r="A35" s="362">
        <v>99233</v>
      </c>
      <c r="B35" s="362" t="s">
        <v>7824</v>
      </c>
      <c r="C35" s="364">
        <v>6</v>
      </c>
      <c r="D35" s="1043">
        <v>10.86</v>
      </c>
    </row>
    <row r="36" spans="1:4">
      <c r="A36" s="362">
        <v>91114</v>
      </c>
      <c r="B36" s="362" t="s">
        <v>7825</v>
      </c>
      <c r="C36" s="364">
        <v>6</v>
      </c>
      <c r="D36" s="1043">
        <v>23.71</v>
      </c>
    </row>
    <row r="37" spans="1:4">
      <c r="A37" s="362">
        <v>91116</v>
      </c>
      <c r="B37" s="362" t="s">
        <v>7826</v>
      </c>
      <c r="C37" s="364">
        <v>6</v>
      </c>
      <c r="D37" s="1043">
        <v>18.86</v>
      </c>
    </row>
    <row r="38" spans="1:4">
      <c r="A38" s="1044"/>
      <c r="B38" s="1041" t="s">
        <v>7827</v>
      </c>
      <c r="C38" s="1049"/>
      <c r="D38" s="1063">
        <v>0</v>
      </c>
    </row>
    <row r="39" spans="1:4">
      <c r="A39" s="362">
        <v>99421</v>
      </c>
      <c r="B39" s="362" t="s">
        <v>7828</v>
      </c>
      <c r="C39" s="364">
        <v>6</v>
      </c>
      <c r="D39" s="1043">
        <v>7.14</v>
      </c>
    </row>
    <row r="40" spans="1:4">
      <c r="A40" s="362">
        <v>99423</v>
      </c>
      <c r="B40" s="362" t="s">
        <v>7829</v>
      </c>
      <c r="C40" s="364">
        <v>6</v>
      </c>
      <c r="D40" s="1043">
        <v>13.36</v>
      </c>
    </row>
    <row r="41" spans="1:4">
      <c r="A41" s="362">
        <v>99425</v>
      </c>
      <c r="B41" s="362" t="s">
        <v>7830</v>
      </c>
      <c r="C41" s="364">
        <v>4</v>
      </c>
      <c r="D41" s="1043">
        <v>63.47</v>
      </c>
    </row>
    <row r="42" spans="1:4">
      <c r="A42" s="362">
        <v>91117</v>
      </c>
      <c r="B42" s="362" t="s">
        <v>7831</v>
      </c>
      <c r="C42" s="364">
        <v>6</v>
      </c>
      <c r="D42" s="1043">
        <v>17.47</v>
      </c>
    </row>
    <row r="43" spans="1:4">
      <c r="A43" s="1044"/>
      <c r="B43" s="1041" t="s">
        <v>7832</v>
      </c>
      <c r="C43" s="1049"/>
      <c r="D43" s="1063">
        <v>0</v>
      </c>
    </row>
    <row r="44" spans="1:4">
      <c r="A44" s="362">
        <v>91050</v>
      </c>
      <c r="B44" s="362" t="s">
        <v>7833</v>
      </c>
      <c r="C44" s="364">
        <v>12</v>
      </c>
      <c r="D44" s="1043">
        <v>10.7</v>
      </c>
    </row>
    <row r="45" spans="1:4">
      <c r="A45" s="362">
        <v>91051</v>
      </c>
      <c r="B45" s="362" t="s">
        <v>7834</v>
      </c>
      <c r="C45" s="364">
        <v>12</v>
      </c>
      <c r="D45" s="1043">
        <v>10.7</v>
      </c>
    </row>
    <row r="46" spans="1:4">
      <c r="A46" s="362">
        <v>99714</v>
      </c>
      <c r="B46" s="362" t="s">
        <v>7835</v>
      </c>
      <c r="C46" s="364">
        <v>12</v>
      </c>
      <c r="D46" s="1043">
        <v>10.7</v>
      </c>
    </row>
    <row r="47" spans="1:4">
      <c r="A47" s="1044"/>
      <c r="B47" s="1041" t="s">
        <v>5710</v>
      </c>
      <c r="C47" s="1049"/>
      <c r="D47" s="1063">
        <v>0</v>
      </c>
    </row>
    <row r="48" spans="1:4">
      <c r="A48" s="362">
        <v>91108</v>
      </c>
      <c r="B48" s="362" t="s">
        <v>7836</v>
      </c>
      <c r="C48" s="364">
        <v>12</v>
      </c>
      <c r="D48" s="1043">
        <v>9.9499999999999993</v>
      </c>
    </row>
    <row r="49" spans="1:4">
      <c r="A49" s="362">
        <v>91109</v>
      </c>
      <c r="B49" s="362" t="s">
        <v>7837</v>
      </c>
      <c r="C49" s="364">
        <v>6</v>
      </c>
      <c r="D49" s="1043">
        <v>21.03</v>
      </c>
    </row>
    <row r="50" spans="1:4">
      <c r="A50" s="362">
        <v>91110</v>
      </c>
      <c r="B50" s="362" t="s">
        <v>7838</v>
      </c>
      <c r="C50" s="364">
        <v>25</v>
      </c>
      <c r="D50" s="1043">
        <v>4.2699999999999996</v>
      </c>
    </row>
    <row r="51" spans="1:4">
      <c r="A51" s="362">
        <v>91112</v>
      </c>
      <c r="B51" s="362" t="s">
        <v>7839</v>
      </c>
      <c r="C51" s="364">
        <v>25</v>
      </c>
      <c r="D51" s="1043">
        <v>4.57</v>
      </c>
    </row>
    <row r="52" spans="1:4">
      <c r="A52" s="362">
        <v>91113</v>
      </c>
      <c r="B52" s="362" t="s">
        <v>7840</v>
      </c>
      <c r="C52" s="364">
        <v>15</v>
      </c>
      <c r="D52" s="1043">
        <v>5.75</v>
      </c>
    </row>
    <row r="53" spans="1:4">
      <c r="C53" s="66"/>
      <c r="D53" s="1053"/>
    </row>
    <row r="54" spans="1:4" ht="24">
      <c r="A54" s="1065" t="s">
        <v>194</v>
      </c>
      <c r="B54" s="1066" t="s">
        <v>470</v>
      </c>
      <c r="C54" s="1066" t="s">
        <v>195</v>
      </c>
      <c r="D54" s="1066" t="s">
        <v>5161</v>
      </c>
    </row>
    <row r="55" spans="1:4">
      <c r="A55" s="387"/>
      <c r="B55" s="387"/>
      <c r="C55" s="410"/>
      <c r="D55" s="1043"/>
    </row>
    <row r="56" spans="1:4">
      <c r="A56" s="1067"/>
      <c r="B56" s="1066" t="s">
        <v>10175</v>
      </c>
      <c r="C56" s="1066"/>
      <c r="D56" s="1068"/>
    </row>
    <row r="57" spans="1:4">
      <c r="A57" s="1069"/>
      <c r="B57" s="1070" t="s">
        <v>10176</v>
      </c>
      <c r="C57" s="1071"/>
      <c r="D57" s="1072"/>
    </row>
    <row r="58" spans="1:4">
      <c r="A58" s="1073">
        <v>91149</v>
      </c>
      <c r="B58" s="1074" t="s">
        <v>10177</v>
      </c>
      <c r="C58" s="1075">
        <v>6</v>
      </c>
      <c r="D58" s="210" t="s">
        <v>1451</v>
      </c>
    </row>
    <row r="59" spans="1:4">
      <c r="A59" s="1076">
        <v>91148</v>
      </c>
      <c r="B59" s="1074" t="s">
        <v>10178</v>
      </c>
      <c r="C59" s="1075">
        <v>6</v>
      </c>
      <c r="D59" s="210" t="s">
        <v>1451</v>
      </c>
    </row>
    <row r="60" spans="1:4">
      <c r="A60" s="1076">
        <v>91150</v>
      </c>
      <c r="B60" s="1074" t="s">
        <v>10179</v>
      </c>
      <c r="C60" s="1075">
        <v>6</v>
      </c>
      <c r="D60" s="210" t="s">
        <v>1451</v>
      </c>
    </row>
    <row r="61" spans="1:4">
      <c r="A61" s="1076">
        <v>91152</v>
      </c>
      <c r="B61" s="1074" t="s">
        <v>10180</v>
      </c>
      <c r="C61" s="1075">
        <v>3</v>
      </c>
      <c r="D61" s="210" t="s">
        <v>1451</v>
      </c>
    </row>
    <row r="62" spans="1:4" ht="24">
      <c r="A62" s="387">
        <v>90364</v>
      </c>
      <c r="B62" s="402" t="s">
        <v>10181</v>
      </c>
      <c r="C62" s="366">
        <v>6</v>
      </c>
      <c r="D62" s="1077"/>
    </row>
    <row r="63" spans="1:4">
      <c r="A63" s="387">
        <v>90363</v>
      </c>
      <c r="B63" s="402" t="s">
        <v>10182</v>
      </c>
      <c r="C63" s="366">
        <v>6</v>
      </c>
      <c r="D63" s="1077"/>
    </row>
    <row r="64" spans="1:4" ht="24">
      <c r="A64" s="387">
        <v>90365</v>
      </c>
      <c r="B64" s="402" t="s">
        <v>10183</v>
      </c>
      <c r="C64" s="366">
        <v>6</v>
      </c>
      <c r="D64" s="1077"/>
    </row>
    <row r="65" spans="1:4" ht="24">
      <c r="A65" s="1051">
        <v>90536</v>
      </c>
      <c r="B65" s="1078" t="s">
        <v>10184</v>
      </c>
      <c r="C65" s="499">
        <v>6</v>
      </c>
      <c r="D65" s="1079">
        <v>96.77</v>
      </c>
    </row>
    <row r="66" spans="1:4">
      <c r="A66" s="1051">
        <v>90537</v>
      </c>
      <c r="B66" s="1078" t="s">
        <v>10185</v>
      </c>
      <c r="C66" s="499">
        <v>6</v>
      </c>
      <c r="D66" s="1079">
        <v>96.77</v>
      </c>
    </row>
    <row r="67" spans="1:4" ht="24">
      <c r="A67" s="1051">
        <v>90535</v>
      </c>
      <c r="B67" s="1078" t="s">
        <v>10186</v>
      </c>
      <c r="C67" s="499">
        <v>6</v>
      </c>
      <c r="D67" s="1079">
        <v>26.59</v>
      </c>
    </row>
    <row r="68" spans="1:4">
      <c r="A68" s="387">
        <v>90386</v>
      </c>
      <c r="B68" s="402" t="s">
        <v>10187</v>
      </c>
      <c r="C68" s="366">
        <v>1</v>
      </c>
      <c r="D68" s="1077">
        <v>18.39</v>
      </c>
    </row>
    <row r="69" spans="1:4">
      <c r="A69" s="1080"/>
      <c r="B69" s="1081" t="s">
        <v>10188</v>
      </c>
      <c r="C69" s="1082"/>
      <c r="D69" s="1068"/>
    </row>
    <row r="70" spans="1:4">
      <c r="A70" s="387">
        <v>90404</v>
      </c>
      <c r="B70" s="402" t="s">
        <v>10189</v>
      </c>
      <c r="C70" s="366">
        <v>12</v>
      </c>
      <c r="D70" s="1077">
        <v>12.21</v>
      </c>
    </row>
    <row r="71" spans="1:4">
      <c r="A71" s="387">
        <v>90621</v>
      </c>
      <c r="B71" s="402" t="s">
        <v>10190</v>
      </c>
      <c r="C71" s="366">
        <v>12</v>
      </c>
      <c r="D71" s="1077">
        <v>12.21</v>
      </c>
    </row>
    <row r="72" spans="1:4">
      <c r="A72" s="1083">
        <v>91122</v>
      </c>
      <c r="B72" s="1084" t="s">
        <v>10191</v>
      </c>
      <c r="C72" s="1085">
        <v>12</v>
      </c>
      <c r="D72" s="1086">
        <v>12.21</v>
      </c>
    </row>
  </sheetData>
  <hyperlinks>
    <hyperlink ref="D1" location="Содержание!R1C1" display="главная" xr:uid="{00000000-0004-0000-1800-000000000000}"/>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0000"/>
    <pageSetUpPr fitToPage="1"/>
  </sheetPr>
  <dimension ref="A1:D78"/>
  <sheetViews>
    <sheetView zoomScaleNormal="100" workbookViewId="0">
      <selection activeCell="D1" sqref="D1"/>
    </sheetView>
  </sheetViews>
  <sheetFormatPr defaultRowHeight="12"/>
  <cols>
    <col min="1" max="1" width="11.140625" style="1" customWidth="1"/>
    <col min="2" max="2" width="62" style="1" customWidth="1"/>
    <col min="3" max="3" width="14.140625" style="1" customWidth="1"/>
    <col min="4" max="4" width="13.7109375" style="1" customWidth="1"/>
    <col min="5" max="16384" width="9.140625" style="1"/>
  </cols>
  <sheetData>
    <row r="1" spans="1:4">
      <c r="A1" s="234"/>
      <c r="B1" s="234"/>
      <c r="C1" s="234"/>
      <c r="D1" s="1186" t="s">
        <v>2124</v>
      </c>
    </row>
    <row r="2" spans="1:4">
      <c r="A2" s="234"/>
      <c r="B2" s="234"/>
      <c r="C2" s="234"/>
      <c r="D2" s="234"/>
    </row>
    <row r="3" spans="1:4">
      <c r="A3" s="1211"/>
      <c r="B3" s="1209" t="s">
        <v>16003</v>
      </c>
      <c r="C3" s="1212"/>
      <c r="D3" s="235">
        <v>45689</v>
      </c>
    </row>
    <row r="4" spans="1:4" ht="36">
      <c r="A4" s="1040" t="s">
        <v>194</v>
      </c>
      <c r="B4" s="1041" t="s">
        <v>470</v>
      </c>
      <c r="C4" s="1041" t="s">
        <v>195</v>
      </c>
      <c r="D4" s="1042" t="s">
        <v>11738</v>
      </c>
    </row>
    <row r="5" spans="1:4">
      <c r="A5" s="387"/>
      <c r="B5" s="387"/>
      <c r="C5" s="410"/>
      <c r="D5" s="1043"/>
    </row>
    <row r="6" spans="1:4">
      <c r="A6" s="1087" t="s">
        <v>2028</v>
      </c>
      <c r="B6" s="1040" t="s">
        <v>457</v>
      </c>
      <c r="C6" s="1049" t="s">
        <v>2028</v>
      </c>
      <c r="D6" s="1063" t="s">
        <v>2028</v>
      </c>
    </row>
    <row r="7" spans="1:4">
      <c r="A7" s="1088">
        <v>21560</v>
      </c>
      <c r="B7" s="387" t="s">
        <v>7841</v>
      </c>
      <c r="C7" s="410">
        <v>6</v>
      </c>
      <c r="D7" s="1089">
        <v>16.62</v>
      </c>
    </row>
    <row r="8" spans="1:4">
      <c r="A8" s="1088">
        <v>21561</v>
      </c>
      <c r="B8" s="387" t="s">
        <v>7842</v>
      </c>
      <c r="C8" s="410">
        <v>6</v>
      </c>
      <c r="D8" s="1089">
        <v>19.18</v>
      </c>
    </row>
    <row r="9" spans="1:4">
      <c r="A9" s="1088">
        <v>21504</v>
      </c>
      <c r="B9" s="406" t="s">
        <v>7843</v>
      </c>
      <c r="C9" s="410">
        <v>6</v>
      </c>
      <c r="D9" s="1089">
        <v>13.92</v>
      </c>
    </row>
    <row r="10" spans="1:4">
      <c r="A10" s="1088">
        <v>90092</v>
      </c>
      <c r="B10" s="387" t="s">
        <v>7844</v>
      </c>
      <c r="C10" s="410">
        <v>6</v>
      </c>
      <c r="D10" s="1089">
        <v>16.809999999999999</v>
      </c>
    </row>
    <row r="11" spans="1:4">
      <c r="A11" s="1088">
        <v>90239</v>
      </c>
      <c r="B11" s="387" t="s">
        <v>7845</v>
      </c>
      <c r="C11" s="410">
        <v>6</v>
      </c>
      <c r="D11" s="1089">
        <v>25.1</v>
      </c>
    </row>
    <row r="12" spans="1:4">
      <c r="A12" s="1088">
        <v>21001</v>
      </c>
      <c r="B12" s="387" t="s">
        <v>7846</v>
      </c>
      <c r="C12" s="410">
        <v>6</v>
      </c>
      <c r="D12" s="1089">
        <v>13.92</v>
      </c>
    </row>
    <row r="13" spans="1:4">
      <c r="A13" s="1088">
        <v>21031</v>
      </c>
      <c r="B13" s="387" t="s">
        <v>7847</v>
      </c>
      <c r="C13" s="410">
        <v>6</v>
      </c>
      <c r="D13" s="1089">
        <v>29.45</v>
      </c>
    </row>
    <row r="14" spans="1:4">
      <c r="A14" s="1088">
        <v>21032</v>
      </c>
      <c r="B14" s="387" t="s">
        <v>7848</v>
      </c>
      <c r="C14" s="410">
        <v>6</v>
      </c>
      <c r="D14" s="1089">
        <v>19.93</v>
      </c>
    </row>
    <row r="15" spans="1:4">
      <c r="A15" s="1088">
        <v>21033</v>
      </c>
      <c r="B15" s="387" t="s">
        <v>7849</v>
      </c>
      <c r="C15" s="410">
        <v>6</v>
      </c>
      <c r="D15" s="1089">
        <v>24.82</v>
      </c>
    </row>
    <row r="16" spans="1:4">
      <c r="A16" s="1088">
        <v>21072</v>
      </c>
      <c r="B16" s="387" t="s">
        <v>7850</v>
      </c>
      <c r="C16" s="410">
        <v>6</v>
      </c>
      <c r="D16" s="1089">
        <v>13.92</v>
      </c>
    </row>
    <row r="17" spans="1:4">
      <c r="A17" s="1088">
        <v>21034</v>
      </c>
      <c r="B17" s="387" t="s">
        <v>7851</v>
      </c>
      <c r="C17" s="410">
        <v>6</v>
      </c>
      <c r="D17" s="1089">
        <v>25.95</v>
      </c>
    </row>
    <row r="18" spans="1:4">
      <c r="A18" s="1088">
        <v>21036</v>
      </c>
      <c r="B18" s="387" t="s">
        <v>7852</v>
      </c>
      <c r="C18" s="410">
        <v>6</v>
      </c>
      <c r="D18" s="1089">
        <v>16.809999999999999</v>
      </c>
    </row>
    <row r="19" spans="1:4">
      <c r="A19" s="1088">
        <v>21003</v>
      </c>
      <c r="B19" s="387" t="s">
        <v>7853</v>
      </c>
      <c r="C19" s="410">
        <v>6</v>
      </c>
      <c r="D19" s="1089">
        <v>22.13</v>
      </c>
    </row>
    <row r="20" spans="1:4">
      <c r="A20" s="1088">
        <v>21057</v>
      </c>
      <c r="B20" s="387" t="s">
        <v>7854</v>
      </c>
      <c r="C20" s="410">
        <v>6</v>
      </c>
      <c r="D20" s="1089">
        <v>13.92</v>
      </c>
    </row>
    <row r="21" spans="1:4">
      <c r="A21" s="1088">
        <v>21035</v>
      </c>
      <c r="B21" s="387" t="s">
        <v>7855</v>
      </c>
      <c r="C21" s="410">
        <v>6</v>
      </c>
      <c r="D21" s="1089">
        <v>16.809999999999999</v>
      </c>
    </row>
    <row r="22" spans="1:4">
      <c r="A22" s="1088">
        <v>21037</v>
      </c>
      <c r="B22" s="387" t="s">
        <v>7856</v>
      </c>
      <c r="C22" s="410">
        <v>6</v>
      </c>
      <c r="D22" s="1089">
        <v>21.72</v>
      </c>
    </row>
    <row r="23" spans="1:4">
      <c r="A23" s="1088">
        <v>21004</v>
      </c>
      <c r="B23" s="387" t="s">
        <v>7857</v>
      </c>
      <c r="C23" s="410">
        <v>6</v>
      </c>
      <c r="D23" s="1089">
        <v>20.12</v>
      </c>
    </row>
    <row r="24" spans="1:4">
      <c r="A24" s="1088">
        <v>21005</v>
      </c>
      <c r="B24" s="387" t="s">
        <v>7858</v>
      </c>
      <c r="C24" s="410">
        <v>6</v>
      </c>
      <c r="D24" s="1089">
        <v>20.12</v>
      </c>
    </row>
    <row r="25" spans="1:4">
      <c r="A25" s="1088">
        <v>21038</v>
      </c>
      <c r="B25" s="387" t="s">
        <v>7859</v>
      </c>
      <c r="C25" s="410">
        <v>6</v>
      </c>
      <c r="D25" s="1089">
        <v>16.809999999999999</v>
      </c>
    </row>
    <row r="26" spans="1:4">
      <c r="A26" s="1088">
        <v>21006</v>
      </c>
      <c r="B26" s="387" t="s">
        <v>7860</v>
      </c>
      <c r="C26" s="410">
        <v>6</v>
      </c>
      <c r="D26" s="1089">
        <v>20.12</v>
      </c>
    </row>
    <row r="27" spans="1:4">
      <c r="A27" s="1088">
        <v>21039</v>
      </c>
      <c r="B27" s="387" t="s">
        <v>7861</v>
      </c>
      <c r="C27" s="410">
        <v>6</v>
      </c>
      <c r="D27" s="1089">
        <v>18.72</v>
      </c>
    </row>
    <row r="28" spans="1:4">
      <c r="A28" s="1088">
        <v>21007</v>
      </c>
      <c r="B28" s="387" t="s">
        <v>7862</v>
      </c>
      <c r="C28" s="410">
        <v>6</v>
      </c>
      <c r="D28" s="1089">
        <v>13.92</v>
      </c>
    </row>
    <row r="29" spans="1:4">
      <c r="A29" s="1088">
        <v>21008</v>
      </c>
      <c r="B29" s="387" t="s">
        <v>7863</v>
      </c>
      <c r="C29" s="410">
        <v>6</v>
      </c>
      <c r="D29" s="1089">
        <v>13.92</v>
      </c>
    </row>
    <row r="30" spans="1:4">
      <c r="A30" s="1088">
        <v>21040</v>
      </c>
      <c r="B30" s="387" t="s">
        <v>7864</v>
      </c>
      <c r="C30" s="410">
        <v>6</v>
      </c>
      <c r="D30" s="1089">
        <v>13.92</v>
      </c>
    </row>
    <row r="31" spans="1:4">
      <c r="A31" s="1088">
        <v>21009</v>
      </c>
      <c r="B31" s="387" t="s">
        <v>7865</v>
      </c>
      <c r="C31" s="410">
        <v>6</v>
      </c>
      <c r="D31" s="1089">
        <v>16.809999999999999</v>
      </c>
    </row>
    <row r="32" spans="1:4">
      <c r="A32" s="1088">
        <v>21010</v>
      </c>
      <c r="B32" s="387" t="s">
        <v>7866</v>
      </c>
      <c r="C32" s="410">
        <v>6</v>
      </c>
      <c r="D32" s="1089">
        <v>13.92</v>
      </c>
    </row>
    <row r="33" spans="1:4">
      <c r="A33" s="1088">
        <v>21011</v>
      </c>
      <c r="B33" s="387" t="s">
        <v>7867</v>
      </c>
      <c r="C33" s="410">
        <v>6</v>
      </c>
      <c r="D33" s="1089">
        <v>14.08</v>
      </c>
    </row>
    <row r="34" spans="1:4">
      <c r="A34" s="1088">
        <v>21012</v>
      </c>
      <c r="B34" s="387" t="s">
        <v>7868</v>
      </c>
      <c r="C34" s="410">
        <v>6</v>
      </c>
      <c r="D34" s="1089">
        <v>16.809999999999999</v>
      </c>
    </row>
    <row r="35" spans="1:4">
      <c r="A35" s="1088">
        <v>21041</v>
      </c>
      <c r="B35" s="387" t="s">
        <v>7869</v>
      </c>
      <c r="C35" s="410">
        <v>6</v>
      </c>
      <c r="D35" s="1089">
        <v>18.809999999999999</v>
      </c>
    </row>
    <row r="36" spans="1:4">
      <c r="A36" s="1088">
        <v>21013</v>
      </c>
      <c r="B36" s="387" t="s">
        <v>7870</v>
      </c>
      <c r="C36" s="410">
        <v>6</v>
      </c>
      <c r="D36" s="1089">
        <v>15.13</v>
      </c>
    </row>
    <row r="37" spans="1:4">
      <c r="A37" s="1088">
        <v>21014</v>
      </c>
      <c r="B37" s="387" t="s">
        <v>7871</v>
      </c>
      <c r="C37" s="410">
        <v>6</v>
      </c>
      <c r="D37" s="1089">
        <v>13.92</v>
      </c>
    </row>
    <row r="38" spans="1:4">
      <c r="A38" s="1088">
        <v>21014</v>
      </c>
      <c r="B38" s="387" t="s">
        <v>7872</v>
      </c>
      <c r="C38" s="410">
        <v>6</v>
      </c>
      <c r="D38" s="1089">
        <v>16.09</v>
      </c>
    </row>
    <row r="39" spans="1:4">
      <c r="A39" s="1088">
        <v>21043</v>
      </c>
      <c r="B39" s="387" t="s">
        <v>7873</v>
      </c>
      <c r="C39" s="410">
        <v>6</v>
      </c>
      <c r="D39" s="1089">
        <v>13.92</v>
      </c>
    </row>
    <row r="40" spans="1:4">
      <c r="A40" s="1088">
        <v>21015</v>
      </c>
      <c r="B40" s="387" t="s">
        <v>7874</v>
      </c>
      <c r="C40" s="410">
        <v>6</v>
      </c>
      <c r="D40" s="1089">
        <v>18.72</v>
      </c>
    </row>
    <row r="41" spans="1:4">
      <c r="A41" s="1088">
        <v>21016</v>
      </c>
      <c r="B41" s="387" t="s">
        <v>7875</v>
      </c>
      <c r="C41" s="410">
        <v>6</v>
      </c>
      <c r="D41" s="1089">
        <v>16.809999999999999</v>
      </c>
    </row>
    <row r="42" spans="1:4">
      <c r="A42" s="1088">
        <v>21017</v>
      </c>
      <c r="B42" s="387" t="s">
        <v>7876</v>
      </c>
      <c r="C42" s="410">
        <v>6</v>
      </c>
      <c r="D42" s="1089">
        <v>20.12</v>
      </c>
    </row>
    <row r="43" spans="1:4">
      <c r="A43" s="1088">
        <v>21018</v>
      </c>
      <c r="B43" s="387" t="s">
        <v>7877</v>
      </c>
      <c r="C43" s="410">
        <v>6</v>
      </c>
      <c r="D43" s="1089">
        <v>13.92</v>
      </c>
    </row>
    <row r="44" spans="1:4">
      <c r="A44" s="1088">
        <v>21019</v>
      </c>
      <c r="B44" s="387" t="s">
        <v>7878</v>
      </c>
      <c r="C44" s="410">
        <v>6</v>
      </c>
      <c r="D44" s="1089">
        <v>16.809999999999999</v>
      </c>
    </row>
    <row r="45" spans="1:4">
      <c r="A45" s="1088">
        <v>21020</v>
      </c>
      <c r="B45" s="387" t="s">
        <v>7879</v>
      </c>
      <c r="C45" s="410">
        <v>6</v>
      </c>
      <c r="D45" s="1089">
        <v>18.72</v>
      </c>
    </row>
    <row r="46" spans="1:4">
      <c r="A46" s="1088">
        <v>21021</v>
      </c>
      <c r="B46" s="387" t="s">
        <v>7880</v>
      </c>
      <c r="C46" s="410">
        <v>6</v>
      </c>
      <c r="D46" s="1089">
        <v>18.72</v>
      </c>
    </row>
    <row r="47" spans="1:4">
      <c r="A47" s="1088">
        <v>21022</v>
      </c>
      <c r="B47" s="387" t="s">
        <v>7881</v>
      </c>
      <c r="C47" s="410">
        <v>6</v>
      </c>
      <c r="D47" s="1089">
        <v>16.809999999999999</v>
      </c>
    </row>
    <row r="48" spans="1:4">
      <c r="A48" s="1088">
        <v>21044</v>
      </c>
      <c r="B48" s="387" t="s">
        <v>7882</v>
      </c>
      <c r="C48" s="410">
        <v>6</v>
      </c>
      <c r="D48" s="1089">
        <v>13.92</v>
      </c>
    </row>
    <row r="49" spans="1:4">
      <c r="A49" s="1088">
        <v>21045</v>
      </c>
      <c r="B49" s="387" t="s">
        <v>7883</v>
      </c>
      <c r="C49" s="410">
        <v>6</v>
      </c>
      <c r="D49" s="1089">
        <v>13.92</v>
      </c>
    </row>
    <row r="50" spans="1:4">
      <c r="A50" s="1088">
        <v>21046</v>
      </c>
      <c r="B50" s="387" t="s">
        <v>7884</v>
      </c>
      <c r="C50" s="410">
        <v>6</v>
      </c>
      <c r="D50" s="1089">
        <v>14.08</v>
      </c>
    </row>
    <row r="51" spans="1:4">
      <c r="A51" s="1088">
        <v>21047</v>
      </c>
      <c r="B51" s="387" t="s">
        <v>7885</v>
      </c>
      <c r="C51" s="410">
        <v>6</v>
      </c>
      <c r="D51" s="1089">
        <v>13.92</v>
      </c>
    </row>
    <row r="52" spans="1:4">
      <c r="A52" s="1088">
        <v>21023</v>
      </c>
      <c r="B52" s="387" t="s">
        <v>7886</v>
      </c>
      <c r="C52" s="410">
        <v>6</v>
      </c>
      <c r="D52" s="1089">
        <v>13.92</v>
      </c>
    </row>
    <row r="53" spans="1:4">
      <c r="A53" s="1088">
        <v>21048</v>
      </c>
      <c r="B53" s="387" t="s">
        <v>7887</v>
      </c>
      <c r="C53" s="410">
        <v>6</v>
      </c>
      <c r="D53" s="1089">
        <v>13.92</v>
      </c>
    </row>
    <row r="54" spans="1:4">
      <c r="A54" s="1088">
        <v>21049</v>
      </c>
      <c r="B54" s="387" t="s">
        <v>7888</v>
      </c>
      <c r="C54" s="410">
        <v>6</v>
      </c>
      <c r="D54" s="1089">
        <v>13.92</v>
      </c>
    </row>
    <row r="55" spans="1:4">
      <c r="A55" s="1088">
        <v>21024</v>
      </c>
      <c r="B55" s="387" t="s">
        <v>7889</v>
      </c>
      <c r="C55" s="410">
        <v>6</v>
      </c>
      <c r="D55" s="1089">
        <v>16.809999999999999</v>
      </c>
    </row>
    <row r="56" spans="1:4">
      <c r="A56" s="1088">
        <v>21050</v>
      </c>
      <c r="B56" s="387" t="s">
        <v>7890</v>
      </c>
      <c r="C56" s="410">
        <v>6</v>
      </c>
      <c r="D56" s="1089">
        <v>13.92</v>
      </c>
    </row>
    <row r="57" spans="1:4">
      <c r="A57" s="1088">
        <v>21025</v>
      </c>
      <c r="B57" s="387" t="s">
        <v>7891</v>
      </c>
      <c r="C57" s="410">
        <v>6</v>
      </c>
      <c r="D57" s="1089">
        <v>18.72</v>
      </c>
    </row>
    <row r="58" spans="1:4">
      <c r="A58" s="1088">
        <v>21051</v>
      </c>
      <c r="B58" s="387" t="s">
        <v>7892</v>
      </c>
      <c r="C58" s="410">
        <v>6</v>
      </c>
      <c r="D58" s="1089">
        <v>16.809999999999999</v>
      </c>
    </row>
    <row r="59" spans="1:4">
      <c r="A59" s="1088">
        <v>21026</v>
      </c>
      <c r="B59" s="387" t="s">
        <v>7893</v>
      </c>
      <c r="C59" s="410">
        <v>6</v>
      </c>
      <c r="D59" s="1089">
        <v>16.809999999999999</v>
      </c>
    </row>
    <row r="60" spans="1:4">
      <c r="A60" s="1088">
        <v>21052</v>
      </c>
      <c r="B60" s="387" t="s">
        <v>7894</v>
      </c>
      <c r="C60" s="410">
        <v>6</v>
      </c>
      <c r="D60" s="1089">
        <v>13.92</v>
      </c>
    </row>
    <row r="61" spans="1:4">
      <c r="A61" s="1088">
        <v>21053</v>
      </c>
      <c r="B61" s="387" t="s">
        <v>7895</v>
      </c>
      <c r="C61" s="410">
        <v>6</v>
      </c>
      <c r="D61" s="1089">
        <v>13.92</v>
      </c>
    </row>
    <row r="62" spans="1:4">
      <c r="A62" s="1088">
        <v>21054</v>
      </c>
      <c r="B62" s="387" t="s">
        <v>7896</v>
      </c>
      <c r="C62" s="410">
        <v>6</v>
      </c>
      <c r="D62" s="1089">
        <v>13.92</v>
      </c>
    </row>
    <row r="63" spans="1:4">
      <c r="A63" s="1088">
        <v>21027</v>
      </c>
      <c r="B63" s="387" t="s">
        <v>7897</v>
      </c>
      <c r="C63" s="410">
        <v>6</v>
      </c>
      <c r="D63" s="1089">
        <v>13.92</v>
      </c>
    </row>
    <row r="64" spans="1:4">
      <c r="A64" s="1088">
        <v>21028</v>
      </c>
      <c r="B64" s="387" t="s">
        <v>7898</v>
      </c>
      <c r="C64" s="410">
        <v>6</v>
      </c>
      <c r="D64" s="1089">
        <v>16.86</v>
      </c>
    </row>
    <row r="65" spans="1:4">
      <c r="A65" s="1088">
        <v>21029</v>
      </c>
      <c r="B65" s="387" t="s">
        <v>7899</v>
      </c>
      <c r="C65" s="410">
        <v>6</v>
      </c>
      <c r="D65" s="1089">
        <v>13.92</v>
      </c>
    </row>
    <row r="66" spans="1:4">
      <c r="A66" s="1088">
        <v>21055</v>
      </c>
      <c r="B66" s="387" t="s">
        <v>7900</v>
      </c>
      <c r="C66" s="410">
        <v>6</v>
      </c>
      <c r="D66" s="1089">
        <v>13.92</v>
      </c>
    </row>
    <row r="67" spans="1:4">
      <c r="A67" s="1088">
        <v>21030</v>
      </c>
      <c r="B67" s="387" t="s">
        <v>7901</v>
      </c>
      <c r="C67" s="410">
        <v>6</v>
      </c>
      <c r="D67" s="1089">
        <v>13.92</v>
      </c>
    </row>
    <row r="68" spans="1:4">
      <c r="A68" s="1088">
        <v>21056</v>
      </c>
      <c r="B68" s="387" t="s">
        <v>7902</v>
      </c>
      <c r="C68" s="410">
        <v>6</v>
      </c>
      <c r="D68" s="1089">
        <v>13.92</v>
      </c>
    </row>
    <row r="69" spans="1:4">
      <c r="A69" s="1088">
        <v>90775</v>
      </c>
      <c r="B69" s="406" t="s">
        <v>7903</v>
      </c>
      <c r="C69" s="410">
        <v>6</v>
      </c>
      <c r="D69" s="1089">
        <v>18.739999999999998</v>
      </c>
    </row>
    <row r="70" spans="1:4">
      <c r="A70" s="1088">
        <v>21375</v>
      </c>
      <c r="B70" s="406" t="s">
        <v>7904</v>
      </c>
      <c r="C70" s="410">
        <v>6</v>
      </c>
      <c r="D70" s="1089">
        <v>13.92</v>
      </c>
    </row>
    <row r="71" spans="1:4">
      <c r="A71" s="1088">
        <v>21376</v>
      </c>
      <c r="B71" s="406" t="s">
        <v>7905</v>
      </c>
      <c r="C71" s="410">
        <v>6</v>
      </c>
      <c r="D71" s="1089">
        <v>13.79</v>
      </c>
    </row>
    <row r="72" spans="1:4">
      <c r="A72" s="1088">
        <v>90780</v>
      </c>
      <c r="B72" s="406" t="s">
        <v>7906</v>
      </c>
      <c r="C72" s="410">
        <v>6</v>
      </c>
      <c r="D72" s="1089">
        <v>13.92</v>
      </c>
    </row>
    <row r="73" spans="1:4">
      <c r="A73" s="1088">
        <v>21377</v>
      </c>
      <c r="B73" s="406" t="s">
        <v>7907</v>
      </c>
      <c r="C73" s="410">
        <v>6</v>
      </c>
      <c r="D73" s="1089">
        <v>13.92</v>
      </c>
    </row>
    <row r="74" spans="1:4">
      <c r="A74" s="1088">
        <v>21384</v>
      </c>
      <c r="B74" s="406" t="s">
        <v>7908</v>
      </c>
      <c r="C74" s="410">
        <v>6</v>
      </c>
      <c r="D74" s="1089">
        <v>28.46</v>
      </c>
    </row>
    <row r="75" spans="1:4">
      <c r="A75" s="1088">
        <v>21378</v>
      </c>
      <c r="B75" s="406" t="s">
        <v>7909</v>
      </c>
      <c r="C75" s="410">
        <v>6</v>
      </c>
      <c r="D75" s="1089">
        <v>13.92</v>
      </c>
    </row>
    <row r="76" spans="1:4">
      <c r="A76" s="1090" t="s">
        <v>2028</v>
      </c>
      <c r="B76" s="1040" t="s">
        <v>458</v>
      </c>
      <c r="C76" s="1091"/>
      <c r="D76" s="1091">
        <v>0</v>
      </c>
    </row>
    <row r="77" spans="1:4">
      <c r="A77" s="1088">
        <v>29099</v>
      </c>
      <c r="B77" s="406" t="s">
        <v>7910</v>
      </c>
      <c r="C77" s="410">
        <v>6</v>
      </c>
      <c r="D77" s="1043">
        <v>8.2799999999999994</v>
      </c>
    </row>
    <row r="78" spans="1:4">
      <c r="A78" s="1088">
        <v>29098</v>
      </c>
      <c r="B78" s="387" t="s">
        <v>7911</v>
      </c>
      <c r="C78" s="410">
        <v>6</v>
      </c>
      <c r="D78" s="1089">
        <v>8.2799999999999994</v>
      </c>
    </row>
  </sheetData>
  <phoneticPr fontId="19" type="noConversion"/>
  <hyperlinks>
    <hyperlink ref="D1" location="Содержание!R1C1" display="главная" xr:uid="{00000000-0004-0000-1900-000000000000}"/>
  </hyperlinks>
  <pageMargins left="0.25" right="0.25" top="0.75" bottom="0.75" header="0.3" footer="0.3"/>
  <pageSetup paperSize="9" scale="98" fitToHeight="0"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B0F0"/>
    <pageSetUpPr fitToPage="1"/>
  </sheetPr>
  <dimension ref="A1:F225"/>
  <sheetViews>
    <sheetView topLeftCell="A223" zoomScaleNormal="100" workbookViewId="0">
      <selection activeCell="C19" sqref="C19"/>
    </sheetView>
  </sheetViews>
  <sheetFormatPr defaultColWidth="3" defaultRowHeight="12"/>
  <cols>
    <col min="1" max="1" width="7.5703125" style="1" customWidth="1"/>
    <col min="2" max="2" width="31" style="1" customWidth="1"/>
    <col min="3" max="3" width="25.28515625" style="1" customWidth="1"/>
    <col min="4" max="4" width="75" style="1" customWidth="1"/>
    <col min="5" max="5" width="17.140625" style="1" customWidth="1"/>
    <col min="6" max="6" width="13.28515625" style="1" customWidth="1"/>
    <col min="7" max="16384" width="3" style="1"/>
  </cols>
  <sheetData>
    <row r="1" spans="1:6">
      <c r="A1" s="1127"/>
      <c r="B1" s="1127"/>
      <c r="C1" s="234"/>
      <c r="D1" s="234"/>
      <c r="E1" s="234"/>
      <c r="F1" s="273" t="s">
        <v>2124</v>
      </c>
    </row>
    <row r="2" spans="1:6" ht="16.5" customHeight="1">
      <c r="A2" s="234"/>
      <c r="B2" s="234"/>
      <c r="C2" s="234"/>
      <c r="D2" s="234"/>
      <c r="E2" s="234"/>
      <c r="F2" s="300"/>
    </row>
    <row r="3" spans="1:6" ht="13.5" customHeight="1" thickBot="1">
      <c r="A3" s="234"/>
      <c r="B3" s="234"/>
      <c r="C3" s="234"/>
      <c r="D3" s="234"/>
      <c r="E3" s="234"/>
      <c r="F3" s="235">
        <v>45638</v>
      </c>
    </row>
    <row r="4" spans="1:6">
      <c r="A4" s="2205" t="s">
        <v>11827</v>
      </c>
      <c r="B4" s="2199" t="s">
        <v>11828</v>
      </c>
      <c r="C4" s="2199" t="s">
        <v>11829</v>
      </c>
      <c r="D4" s="2207" t="s">
        <v>8814</v>
      </c>
      <c r="E4" s="2199" t="s">
        <v>11830</v>
      </c>
      <c r="F4" s="2201" t="s">
        <v>15322</v>
      </c>
    </row>
    <row r="5" spans="1:6" ht="12.75" thickBot="1">
      <c r="A5" s="2206"/>
      <c r="B5" s="2200"/>
      <c r="C5" s="2200"/>
      <c r="D5" s="2208"/>
      <c r="E5" s="2200"/>
      <c r="F5" s="2202"/>
    </row>
    <row r="6" spans="1:6">
      <c r="A6" s="2203" t="s">
        <v>11831</v>
      </c>
      <c r="B6" s="2203" t="s">
        <v>11832</v>
      </c>
      <c r="C6" s="1213"/>
      <c r="D6" s="1214" t="s">
        <v>16345</v>
      </c>
      <c r="E6" s="1215" t="s">
        <v>11833</v>
      </c>
      <c r="F6" s="1216">
        <v>0.5</v>
      </c>
    </row>
    <row r="7" spans="1:6">
      <c r="A7" s="2203"/>
      <c r="B7" s="2203"/>
      <c r="C7" s="1213"/>
      <c r="D7" s="1214" t="s">
        <v>16346</v>
      </c>
      <c r="E7" s="1215" t="s">
        <v>11833</v>
      </c>
      <c r="F7" s="1217">
        <v>0.5</v>
      </c>
    </row>
    <row r="8" spans="1:6">
      <c r="A8" s="2203"/>
      <c r="B8" s="2203"/>
      <c r="C8" s="1213"/>
      <c r="D8" s="1214" t="s">
        <v>16347</v>
      </c>
      <c r="E8" s="1215" t="s">
        <v>11833</v>
      </c>
      <c r="F8" s="1217">
        <v>0.5</v>
      </c>
    </row>
    <row r="9" spans="1:6">
      <c r="A9" s="2203"/>
      <c r="B9" s="2203"/>
      <c r="C9" s="1213"/>
      <c r="D9" s="1214" t="s">
        <v>16348</v>
      </c>
      <c r="E9" s="1215" t="s">
        <v>11833</v>
      </c>
      <c r="F9" s="1217">
        <v>0.5</v>
      </c>
    </row>
    <row r="10" spans="1:6">
      <c r="A10" s="2203"/>
      <c r="B10" s="2203"/>
      <c r="C10" s="1213"/>
      <c r="D10" s="1214" t="s">
        <v>16349</v>
      </c>
      <c r="E10" s="1215" t="s">
        <v>11833</v>
      </c>
      <c r="F10" s="1217">
        <v>0.5</v>
      </c>
    </row>
    <row r="11" spans="1:6">
      <c r="A11" s="2203"/>
      <c r="B11" s="2203"/>
      <c r="C11" s="1213"/>
      <c r="D11" s="1214" t="s">
        <v>16350</v>
      </c>
      <c r="E11" s="1215" t="s">
        <v>11833</v>
      </c>
      <c r="F11" s="1217">
        <v>0.5</v>
      </c>
    </row>
    <row r="12" spans="1:6">
      <c r="A12" s="2203"/>
      <c r="B12" s="2203"/>
      <c r="C12" s="1213"/>
      <c r="D12" s="1214" t="s">
        <v>16351</v>
      </c>
      <c r="E12" s="1215" t="s">
        <v>11833</v>
      </c>
      <c r="F12" s="1217">
        <v>0.5</v>
      </c>
    </row>
    <row r="13" spans="1:6">
      <c r="A13" s="2203"/>
      <c r="B13" s="2203"/>
      <c r="C13" s="1213"/>
      <c r="D13" s="1214" t="s">
        <v>16352</v>
      </c>
      <c r="E13" s="1215" t="s">
        <v>11833</v>
      </c>
      <c r="F13" s="1217">
        <v>0.5</v>
      </c>
    </row>
    <row r="14" spans="1:6">
      <c r="A14" s="2203"/>
      <c r="B14" s="2203"/>
      <c r="C14" s="1213" t="s">
        <v>11834</v>
      </c>
      <c r="D14" s="1214" t="s">
        <v>16353</v>
      </c>
      <c r="E14" s="1215" t="s">
        <v>11833</v>
      </c>
      <c r="F14" s="1217">
        <v>0.5</v>
      </c>
    </row>
    <row r="15" spans="1:6">
      <c r="A15" s="2203"/>
      <c r="B15" s="2203"/>
      <c r="C15" s="1213"/>
      <c r="D15" s="1214" t="s">
        <v>16354</v>
      </c>
      <c r="E15" s="1215" t="s">
        <v>11833</v>
      </c>
      <c r="F15" s="1217">
        <v>0.5</v>
      </c>
    </row>
    <row r="16" spans="1:6">
      <c r="A16" s="2203"/>
      <c r="B16" s="2203"/>
      <c r="C16" s="1213"/>
      <c r="D16" s="1214" t="s">
        <v>16355</v>
      </c>
      <c r="E16" s="1215" t="s">
        <v>11833</v>
      </c>
      <c r="F16" s="1217">
        <v>0.5</v>
      </c>
    </row>
    <row r="17" spans="1:6">
      <c r="A17" s="2203"/>
      <c r="B17" s="2203"/>
      <c r="C17" s="1213" t="s">
        <v>11835</v>
      </c>
      <c r="D17" s="1214" t="s">
        <v>16356</v>
      </c>
      <c r="E17" s="1215" t="s">
        <v>11833</v>
      </c>
      <c r="F17" s="1217">
        <v>0.5</v>
      </c>
    </row>
    <row r="18" spans="1:6">
      <c r="A18" s="2203"/>
      <c r="B18" s="2203"/>
      <c r="C18" s="1213"/>
      <c r="D18" s="1214" t="s">
        <v>16357</v>
      </c>
      <c r="E18" s="1215" t="s">
        <v>11833</v>
      </c>
      <c r="F18" s="1217">
        <v>0.5</v>
      </c>
    </row>
    <row r="19" spans="1:6">
      <c r="A19" s="2203"/>
      <c r="B19" s="2203"/>
      <c r="C19" s="1213"/>
      <c r="D19" s="1214" t="s">
        <v>16358</v>
      </c>
      <c r="E19" s="1215" t="s">
        <v>11833</v>
      </c>
      <c r="F19" s="1217">
        <v>0.5</v>
      </c>
    </row>
    <row r="20" spans="1:6">
      <c r="A20" s="2203"/>
      <c r="B20" s="2203"/>
      <c r="C20" s="1213"/>
      <c r="D20" s="1214" t="s">
        <v>16359</v>
      </c>
      <c r="E20" s="1215" t="s">
        <v>11833</v>
      </c>
      <c r="F20" s="1217">
        <v>0.5</v>
      </c>
    </row>
    <row r="21" spans="1:6">
      <c r="A21" s="2203"/>
      <c r="B21" s="2203"/>
      <c r="C21" s="1213" t="s">
        <v>11836</v>
      </c>
      <c r="D21" s="1214" t="s">
        <v>16360</v>
      </c>
      <c r="E21" s="1215" t="s">
        <v>11833</v>
      </c>
      <c r="F21" s="1217">
        <v>0.5</v>
      </c>
    </row>
    <row r="22" spans="1:6">
      <c r="A22" s="2203"/>
      <c r="B22" s="2203"/>
      <c r="C22" s="1213"/>
      <c r="D22" s="1214" t="s">
        <v>16361</v>
      </c>
      <c r="E22" s="1215" t="s">
        <v>11833</v>
      </c>
      <c r="F22" s="1217">
        <v>0.52</v>
      </c>
    </row>
    <row r="23" spans="1:6" ht="12.75" thickBot="1">
      <c r="A23" s="2204"/>
      <c r="B23" s="2204"/>
      <c r="C23" s="1213"/>
      <c r="D23" s="1214" t="s">
        <v>16362</v>
      </c>
      <c r="E23" s="1215" t="s">
        <v>11833</v>
      </c>
      <c r="F23" s="1217">
        <v>0.52</v>
      </c>
    </row>
    <row r="24" spans="1:6">
      <c r="A24" s="2215" t="s">
        <v>11837</v>
      </c>
      <c r="B24" s="2218" t="s">
        <v>16363</v>
      </c>
      <c r="C24" s="1220" t="s">
        <v>11838</v>
      </c>
      <c r="D24" s="1221" t="s">
        <v>16364</v>
      </c>
      <c r="E24" s="1222" t="s">
        <v>11833</v>
      </c>
      <c r="F24" s="1223">
        <v>0.38</v>
      </c>
    </row>
    <row r="25" spans="1:6">
      <c r="A25" s="2216"/>
      <c r="B25" s="2203"/>
      <c r="C25" s="1224" t="s">
        <v>11839</v>
      </c>
      <c r="D25" s="1225" t="s">
        <v>16365</v>
      </c>
      <c r="E25" s="1226" t="s">
        <v>11833</v>
      </c>
      <c r="F25" s="1227">
        <v>0.38</v>
      </c>
    </row>
    <row r="26" spans="1:6">
      <c r="A26" s="2216"/>
      <c r="B26" s="2203"/>
      <c r="C26" s="1224" t="s">
        <v>11840</v>
      </c>
      <c r="D26" s="1225" t="s">
        <v>16366</v>
      </c>
      <c r="E26" s="1226" t="s">
        <v>11833</v>
      </c>
      <c r="F26" s="1227">
        <v>0.37</v>
      </c>
    </row>
    <row r="27" spans="1:6">
      <c r="A27" s="2216"/>
      <c r="B27" s="2203"/>
      <c r="C27" s="1224" t="s">
        <v>11841</v>
      </c>
      <c r="D27" s="1225" t="s">
        <v>16367</v>
      </c>
      <c r="E27" s="1226" t="s">
        <v>11833</v>
      </c>
      <c r="F27" s="1227">
        <v>0.37</v>
      </c>
    </row>
    <row r="28" spans="1:6">
      <c r="A28" s="2216"/>
      <c r="B28" s="2203"/>
      <c r="C28" s="1224" t="s">
        <v>11842</v>
      </c>
      <c r="D28" s="1225" t="s">
        <v>16368</v>
      </c>
      <c r="E28" s="1226" t="s">
        <v>11833</v>
      </c>
      <c r="F28" s="1227">
        <v>0.37</v>
      </c>
    </row>
    <row r="29" spans="1:6">
      <c r="A29" s="2216"/>
      <c r="B29" s="2203"/>
      <c r="C29" s="1224" t="s">
        <v>11843</v>
      </c>
      <c r="D29" s="1225" t="s">
        <v>16369</v>
      </c>
      <c r="E29" s="1226" t="s">
        <v>11833</v>
      </c>
      <c r="F29" s="1227">
        <v>0.37</v>
      </c>
    </row>
    <row r="30" spans="1:6">
      <c r="A30" s="2216"/>
      <c r="B30" s="2203"/>
      <c r="C30" s="1224" t="s">
        <v>11844</v>
      </c>
      <c r="D30" s="1225" t="s">
        <v>16370</v>
      </c>
      <c r="E30" s="1226" t="s">
        <v>11833</v>
      </c>
      <c r="F30" s="1227">
        <v>0.37</v>
      </c>
    </row>
    <row r="31" spans="1:6">
      <c r="A31" s="2216"/>
      <c r="B31" s="2203"/>
      <c r="C31" s="1224" t="s">
        <v>11840</v>
      </c>
      <c r="D31" s="1225" t="s">
        <v>16371</v>
      </c>
      <c r="E31" s="1226" t="s">
        <v>11833</v>
      </c>
      <c r="F31" s="1227">
        <v>0.37</v>
      </c>
    </row>
    <row r="32" spans="1:6" ht="12.75" thickBot="1">
      <c r="A32" s="2217"/>
      <c r="B32" s="2204"/>
      <c r="C32" s="1229" t="s">
        <v>11845</v>
      </c>
      <c r="D32" s="1230" t="s">
        <v>16372</v>
      </c>
      <c r="E32" s="1231" t="s">
        <v>11833</v>
      </c>
      <c r="F32" s="1227">
        <v>0.37</v>
      </c>
    </row>
    <row r="33" spans="1:6">
      <c r="A33" s="2215" t="s">
        <v>11837</v>
      </c>
      <c r="B33" s="2218" t="s">
        <v>16373</v>
      </c>
      <c r="C33" s="1224" t="s">
        <v>11846</v>
      </c>
      <c r="D33" s="1225" t="s">
        <v>16374</v>
      </c>
      <c r="E33" s="1222" t="s">
        <v>11833</v>
      </c>
      <c r="F33" s="1223">
        <v>0.48</v>
      </c>
    </row>
    <row r="34" spans="1:6">
      <c r="A34" s="2216"/>
      <c r="B34" s="2203"/>
      <c r="C34" s="1224" t="s">
        <v>11847</v>
      </c>
      <c r="D34" s="1225" t="s">
        <v>16375</v>
      </c>
      <c r="E34" s="1226" t="s">
        <v>11833</v>
      </c>
      <c r="F34" s="1227">
        <v>0.46</v>
      </c>
    </row>
    <row r="35" spans="1:6">
      <c r="A35" s="2216"/>
      <c r="B35" s="2203"/>
      <c r="C35" s="1224" t="s">
        <v>11848</v>
      </c>
      <c r="D35" s="1225" t="s">
        <v>16376</v>
      </c>
      <c r="E35" s="1226" t="s">
        <v>11833</v>
      </c>
      <c r="F35" s="1227">
        <v>0.45</v>
      </c>
    </row>
    <row r="36" spans="1:6">
      <c r="A36" s="2216"/>
      <c r="B36" s="2203"/>
      <c r="C36" s="1224" t="s">
        <v>11849</v>
      </c>
      <c r="D36" s="1225" t="s">
        <v>16377</v>
      </c>
      <c r="E36" s="1226" t="s">
        <v>11833</v>
      </c>
      <c r="F36" s="1227">
        <v>0.45</v>
      </c>
    </row>
    <row r="37" spans="1:6">
      <c r="A37" s="2216"/>
      <c r="B37" s="2203"/>
      <c r="C37" s="1224" t="s">
        <v>11850</v>
      </c>
      <c r="D37" s="1225" t="s">
        <v>16378</v>
      </c>
      <c r="E37" s="1226" t="s">
        <v>11833</v>
      </c>
      <c r="F37" s="1227">
        <v>0.45</v>
      </c>
    </row>
    <row r="38" spans="1:6">
      <c r="A38" s="2216"/>
      <c r="B38" s="2203"/>
      <c r="C38" s="1224" t="s">
        <v>11851</v>
      </c>
      <c r="D38" s="1225" t="s">
        <v>16379</v>
      </c>
      <c r="E38" s="1226" t="s">
        <v>11833</v>
      </c>
      <c r="F38" s="1227">
        <v>0.45</v>
      </c>
    </row>
    <row r="39" spans="1:6">
      <c r="A39" s="2216"/>
      <c r="B39" s="2203"/>
      <c r="C39" s="1224" t="s">
        <v>11852</v>
      </c>
      <c r="D39" s="1225" t="s">
        <v>16380</v>
      </c>
      <c r="E39" s="1226" t="s">
        <v>11833</v>
      </c>
      <c r="F39" s="1227">
        <v>0.45</v>
      </c>
    </row>
    <row r="40" spans="1:6">
      <c r="A40" s="2216"/>
      <c r="B40" s="2203"/>
      <c r="C40" s="1224" t="s">
        <v>11853</v>
      </c>
      <c r="D40" s="1225" t="s">
        <v>16381</v>
      </c>
      <c r="E40" s="1226" t="s">
        <v>11833</v>
      </c>
      <c r="F40" s="1227">
        <v>0.45</v>
      </c>
    </row>
    <row r="41" spans="1:6" ht="12.75" thickBot="1">
      <c r="A41" s="2217"/>
      <c r="B41" s="2204"/>
      <c r="C41" s="1232" t="s">
        <v>11854</v>
      </c>
      <c r="D41" s="1233" t="s">
        <v>16382</v>
      </c>
      <c r="E41" s="1234" t="s">
        <v>11833</v>
      </c>
      <c r="F41" s="1227">
        <v>0.45</v>
      </c>
    </row>
    <row r="42" spans="1:6">
      <c r="A42" s="2209" t="s">
        <v>11855</v>
      </c>
      <c r="B42" s="2212" t="s">
        <v>16383</v>
      </c>
      <c r="C42" s="1235" t="s">
        <v>11856</v>
      </c>
      <c r="D42" s="1236" t="s">
        <v>16384</v>
      </c>
      <c r="E42" s="1237" t="s">
        <v>11833</v>
      </c>
      <c r="F42" s="1238">
        <v>0.32</v>
      </c>
    </row>
    <row r="43" spans="1:6">
      <c r="A43" s="2210"/>
      <c r="B43" s="2213"/>
      <c r="C43" s="1239" t="s">
        <v>11857</v>
      </c>
      <c r="D43" s="1240" t="s">
        <v>16385</v>
      </c>
      <c r="E43" s="1241" t="s">
        <v>11833</v>
      </c>
      <c r="F43" s="1242">
        <v>0.31</v>
      </c>
    </row>
    <row r="44" spans="1:6">
      <c r="A44" s="2210"/>
      <c r="B44" s="2213"/>
      <c r="C44" s="1239" t="s">
        <v>11858</v>
      </c>
      <c r="D44" s="1240" t="s">
        <v>16386</v>
      </c>
      <c r="E44" s="1241" t="s">
        <v>11833</v>
      </c>
      <c r="F44" s="1242">
        <v>0.31</v>
      </c>
    </row>
    <row r="45" spans="1:6">
      <c r="A45" s="2210"/>
      <c r="B45" s="2213"/>
      <c r="C45" s="1239" t="s">
        <v>11859</v>
      </c>
      <c r="D45" s="1240" t="s">
        <v>16387</v>
      </c>
      <c r="E45" s="1241" t="s">
        <v>11833</v>
      </c>
      <c r="F45" s="1242">
        <v>0.31</v>
      </c>
    </row>
    <row r="46" spans="1:6">
      <c r="A46" s="2210"/>
      <c r="B46" s="2213"/>
      <c r="C46" s="1239" t="s">
        <v>11860</v>
      </c>
      <c r="D46" s="1240" t="s">
        <v>16388</v>
      </c>
      <c r="E46" s="1241" t="s">
        <v>11833</v>
      </c>
      <c r="F46" s="1242">
        <v>0.31</v>
      </c>
    </row>
    <row r="47" spans="1:6">
      <c r="A47" s="2210"/>
      <c r="B47" s="2213"/>
      <c r="C47" s="1239" t="s">
        <v>11861</v>
      </c>
      <c r="D47" s="1240" t="s">
        <v>16389</v>
      </c>
      <c r="E47" s="1241" t="s">
        <v>11833</v>
      </c>
      <c r="F47" s="1242">
        <v>0.31</v>
      </c>
    </row>
    <row r="48" spans="1:6">
      <c r="A48" s="2210"/>
      <c r="B48" s="2213"/>
      <c r="C48" s="1239" t="s">
        <v>11862</v>
      </c>
      <c r="D48" s="1240" t="s">
        <v>16390</v>
      </c>
      <c r="E48" s="1241" t="s">
        <v>11833</v>
      </c>
      <c r="F48" s="1242">
        <v>0.31</v>
      </c>
    </row>
    <row r="49" spans="1:6">
      <c r="A49" s="2210"/>
      <c r="B49" s="2213"/>
      <c r="C49" s="1239" t="s">
        <v>11863</v>
      </c>
      <c r="D49" s="1240" t="s">
        <v>16391</v>
      </c>
      <c r="E49" s="1241" t="s">
        <v>11833</v>
      </c>
      <c r="F49" s="1242">
        <v>0.31</v>
      </c>
    </row>
    <row r="50" spans="1:6" ht="12.75" thickBot="1">
      <c r="A50" s="2211"/>
      <c r="B50" s="2214"/>
      <c r="C50" s="1243" t="s">
        <v>11864</v>
      </c>
      <c r="D50" s="1244" t="s">
        <v>16392</v>
      </c>
      <c r="E50" s="1245" t="s">
        <v>11833</v>
      </c>
      <c r="F50" s="1242">
        <v>0.31</v>
      </c>
    </row>
    <row r="51" spans="1:6">
      <c r="A51" s="2215" t="s">
        <v>11865</v>
      </c>
      <c r="B51" s="2218" t="s">
        <v>11866</v>
      </c>
      <c r="C51" s="1246"/>
      <c r="D51" s="1247" t="s">
        <v>2040</v>
      </c>
      <c r="E51" s="1248" t="s">
        <v>11833</v>
      </c>
      <c r="F51" s="1249">
        <v>0.2</v>
      </c>
    </row>
    <row r="52" spans="1:6">
      <c r="A52" s="2216"/>
      <c r="B52" s="2203"/>
      <c r="C52" s="1250"/>
      <c r="D52" s="1251" t="s">
        <v>2041</v>
      </c>
      <c r="E52" s="1252" t="s">
        <v>11833</v>
      </c>
      <c r="F52" s="1253">
        <v>0.2</v>
      </c>
    </row>
    <row r="53" spans="1:6">
      <c r="A53" s="2216"/>
      <c r="B53" s="2203"/>
      <c r="C53" s="1250"/>
      <c r="D53" s="1251" t="s">
        <v>2042</v>
      </c>
      <c r="E53" s="1252" t="s">
        <v>11833</v>
      </c>
      <c r="F53" s="1253">
        <v>0.2</v>
      </c>
    </row>
    <row r="54" spans="1:6" ht="12.75" thickBot="1">
      <c r="A54" s="2217"/>
      <c r="B54" s="2204"/>
      <c r="C54" s="1254"/>
      <c r="D54" s="1255" t="s">
        <v>2043</v>
      </c>
      <c r="E54" s="1256" t="s">
        <v>11833</v>
      </c>
      <c r="F54" s="1257">
        <v>0.2</v>
      </c>
    </row>
    <row r="55" spans="1:6">
      <c r="A55" s="2216" t="s">
        <v>11865</v>
      </c>
      <c r="B55" s="2218" t="s">
        <v>11867</v>
      </c>
      <c r="C55" s="1250"/>
      <c r="D55" s="1251" t="s">
        <v>3062</v>
      </c>
      <c r="E55" s="1248" t="s">
        <v>11833</v>
      </c>
      <c r="F55" s="1258">
        <v>0.27</v>
      </c>
    </row>
    <row r="56" spans="1:6">
      <c r="A56" s="2216"/>
      <c r="B56" s="2203"/>
      <c r="C56" s="1250"/>
      <c r="D56" s="1251" t="s">
        <v>3063</v>
      </c>
      <c r="E56" s="1252" t="s">
        <v>11833</v>
      </c>
      <c r="F56" s="1259">
        <v>0.27</v>
      </c>
    </row>
    <row r="57" spans="1:6">
      <c r="A57" s="2216"/>
      <c r="B57" s="2203"/>
      <c r="C57" s="1250"/>
      <c r="D57" s="1251" t="s">
        <v>3064</v>
      </c>
      <c r="E57" s="1252" t="s">
        <v>11833</v>
      </c>
      <c r="F57" s="1259">
        <v>0.27</v>
      </c>
    </row>
    <row r="58" spans="1:6">
      <c r="A58" s="2216"/>
      <c r="B58" s="2203"/>
      <c r="C58" s="1250"/>
      <c r="D58" s="1251" t="s">
        <v>11868</v>
      </c>
      <c r="E58" s="1252" t="s">
        <v>11833</v>
      </c>
      <c r="F58" s="1259">
        <v>0.27</v>
      </c>
    </row>
    <row r="59" spans="1:6" ht="12.75" thickBot="1">
      <c r="A59" s="2217"/>
      <c r="B59" s="2204"/>
      <c r="C59" s="1254"/>
      <c r="D59" s="1255" t="s">
        <v>3065</v>
      </c>
      <c r="E59" s="1256" t="s">
        <v>11833</v>
      </c>
      <c r="F59" s="1257">
        <v>0.27</v>
      </c>
    </row>
    <row r="60" spans="1:6">
      <c r="A60" s="2215" t="s">
        <v>11865</v>
      </c>
      <c r="B60" s="2218" t="s">
        <v>11869</v>
      </c>
      <c r="C60" s="1260"/>
      <c r="D60" s="1261"/>
      <c r="E60" s="1262"/>
      <c r="F60" s="1263"/>
    </row>
    <row r="61" spans="1:6" ht="12.75" thickBot="1">
      <c r="A61" s="2217"/>
      <c r="B61" s="2204"/>
      <c r="C61" s="1264"/>
      <c r="D61" s="1265" t="s">
        <v>11870</v>
      </c>
      <c r="E61" s="1266" t="s">
        <v>11833</v>
      </c>
      <c r="F61" s="1267">
        <v>0.33</v>
      </c>
    </row>
    <row r="62" spans="1:6">
      <c r="A62" s="2215" t="s">
        <v>11871</v>
      </c>
      <c r="B62" s="2218" t="s">
        <v>11872</v>
      </c>
      <c r="C62" s="1220" t="s">
        <v>11873</v>
      </c>
      <c r="D62" s="1268" t="s">
        <v>16393</v>
      </c>
      <c r="E62" s="1222" t="s">
        <v>11874</v>
      </c>
      <c r="F62" s="1269">
        <v>1.48</v>
      </c>
    </row>
    <row r="63" spans="1:6">
      <c r="A63" s="2216"/>
      <c r="B63" s="2203"/>
      <c r="C63" s="1224" t="s">
        <v>11875</v>
      </c>
      <c r="D63" s="1270" t="s">
        <v>16394</v>
      </c>
      <c r="E63" s="1226" t="s">
        <v>11874</v>
      </c>
      <c r="F63" s="1271">
        <v>1.48</v>
      </c>
    </row>
    <row r="64" spans="1:6">
      <c r="A64" s="2216"/>
      <c r="B64" s="2203"/>
      <c r="C64" s="1272"/>
      <c r="D64" s="1270" t="s">
        <v>16395</v>
      </c>
      <c r="E64" s="1226" t="s">
        <v>11874</v>
      </c>
      <c r="F64" s="1273">
        <v>1.1599999999999999</v>
      </c>
    </row>
    <row r="65" spans="1:6">
      <c r="A65" s="2216"/>
      <c r="B65" s="2203"/>
      <c r="C65" s="1224" t="s">
        <v>11876</v>
      </c>
      <c r="D65" s="1270" t="s">
        <v>16396</v>
      </c>
      <c r="E65" s="1226" t="s">
        <v>11874</v>
      </c>
      <c r="F65" s="1271">
        <v>1.48</v>
      </c>
    </row>
    <row r="66" spans="1:6" ht="12.75" thickBot="1">
      <c r="A66" s="2216"/>
      <c r="B66" s="2203"/>
      <c r="C66" s="1229" t="s">
        <v>11877</v>
      </c>
      <c r="D66" s="1230" t="s">
        <v>16397</v>
      </c>
      <c r="E66" s="1228" t="s">
        <v>11874</v>
      </c>
      <c r="F66" s="1274">
        <v>1.48</v>
      </c>
    </row>
    <row r="67" spans="1:6">
      <c r="A67" s="2216"/>
      <c r="B67" s="2203"/>
      <c r="C67" s="1275" t="s">
        <v>11878</v>
      </c>
      <c r="D67" s="357" t="s">
        <v>16398</v>
      </c>
      <c r="E67" s="1222" t="s">
        <v>11874</v>
      </c>
      <c r="F67" s="1276">
        <v>1.74</v>
      </c>
    </row>
    <row r="68" spans="1:6">
      <c r="A68" s="2216"/>
      <c r="B68" s="2203"/>
      <c r="C68" s="1224" t="s">
        <v>11879</v>
      </c>
      <c r="D68" s="1225" t="s">
        <v>16399</v>
      </c>
      <c r="E68" s="1226" t="s">
        <v>11874</v>
      </c>
      <c r="F68" s="1271">
        <v>1.74</v>
      </c>
    </row>
    <row r="69" spans="1:6">
      <c r="A69" s="2216"/>
      <c r="B69" s="2203"/>
      <c r="C69" s="1224" t="s">
        <v>11880</v>
      </c>
      <c r="D69" s="1225" t="s">
        <v>16400</v>
      </c>
      <c r="E69" s="1226" t="s">
        <v>11874</v>
      </c>
      <c r="F69" s="1271">
        <v>1.74</v>
      </c>
    </row>
    <row r="70" spans="1:6">
      <c r="A70" s="2216"/>
      <c r="B70" s="2203"/>
      <c r="C70" s="1277" t="s">
        <v>11881</v>
      </c>
      <c r="D70" s="1278" t="s">
        <v>16401</v>
      </c>
      <c r="E70" s="1226" t="s">
        <v>11874</v>
      </c>
      <c r="F70" s="1271">
        <v>1.74</v>
      </c>
    </row>
    <row r="71" spans="1:6">
      <c r="A71" s="2216"/>
      <c r="B71" s="2203"/>
      <c r="C71" s="1277" t="s">
        <v>11882</v>
      </c>
      <c r="D71" s="1278" t="s">
        <v>16402</v>
      </c>
      <c r="E71" s="1226" t="s">
        <v>11874</v>
      </c>
      <c r="F71" s="1271">
        <v>1.74</v>
      </c>
    </row>
    <row r="72" spans="1:6">
      <c r="A72" s="2216"/>
      <c r="B72" s="2203"/>
      <c r="C72" s="1224" t="s">
        <v>11883</v>
      </c>
      <c r="D72" s="1225" t="s">
        <v>16403</v>
      </c>
      <c r="E72" s="1226" t="s">
        <v>11874</v>
      </c>
      <c r="F72" s="1271">
        <v>1.74</v>
      </c>
    </row>
    <row r="73" spans="1:6">
      <c r="A73" s="2216"/>
      <c r="B73" s="2203"/>
      <c r="C73" s="1224" t="s">
        <v>11884</v>
      </c>
      <c r="D73" s="1225" t="s">
        <v>16404</v>
      </c>
      <c r="E73" s="1226" t="s">
        <v>11874</v>
      </c>
      <c r="F73" s="1271">
        <v>1.74</v>
      </c>
    </row>
    <row r="74" spans="1:6" ht="12.75" thickBot="1">
      <c r="A74" s="2217"/>
      <c r="B74" s="2204"/>
      <c r="C74" s="1229" t="s">
        <v>11885</v>
      </c>
      <c r="D74" s="1230" t="s">
        <v>16405</v>
      </c>
      <c r="E74" s="1228" t="s">
        <v>11874</v>
      </c>
      <c r="F74" s="1271">
        <v>1.74</v>
      </c>
    </row>
    <row r="75" spans="1:6">
      <c r="A75" s="2218" t="s">
        <v>11886</v>
      </c>
      <c r="B75" s="2203" t="s">
        <v>11887</v>
      </c>
      <c r="C75" s="1279" t="s">
        <v>11888</v>
      </c>
      <c r="D75" s="1280" t="s">
        <v>11889</v>
      </c>
      <c r="E75" s="1281" t="s">
        <v>1430</v>
      </c>
      <c r="F75" s="1269">
        <v>1.18</v>
      </c>
    </row>
    <row r="76" spans="1:6" ht="12.75" thickBot="1">
      <c r="A76" s="2204"/>
      <c r="B76" s="2204"/>
      <c r="C76" s="1282" t="s">
        <v>11890</v>
      </c>
      <c r="D76" s="1283" t="s">
        <v>11891</v>
      </c>
      <c r="E76" s="1284" t="s">
        <v>1430</v>
      </c>
      <c r="F76" s="1285">
        <v>1.18</v>
      </c>
    </row>
    <row r="77" spans="1:6">
      <c r="A77" s="2218" t="s">
        <v>11892</v>
      </c>
      <c r="B77" s="2203" t="s">
        <v>11893</v>
      </c>
      <c r="C77" s="1279" t="s">
        <v>11894</v>
      </c>
      <c r="D77" s="1280" t="s">
        <v>15323</v>
      </c>
      <c r="E77" s="1281" t="s">
        <v>794</v>
      </c>
      <c r="F77" s="1269">
        <v>0.98</v>
      </c>
    </row>
    <row r="78" spans="1:6" ht="12.75" thickBot="1">
      <c r="A78" s="2204"/>
      <c r="B78" s="2204"/>
      <c r="C78" s="1282" t="s">
        <v>11895</v>
      </c>
      <c r="D78" s="1283" t="s">
        <v>15324</v>
      </c>
      <c r="E78" s="1284" t="s">
        <v>794</v>
      </c>
      <c r="F78" s="1285">
        <v>0.98</v>
      </c>
    </row>
    <row r="79" spans="1:6">
      <c r="A79" s="2215" t="s">
        <v>11896</v>
      </c>
      <c r="B79" s="2218" t="s">
        <v>11897</v>
      </c>
      <c r="C79" s="1286"/>
      <c r="D79" s="357" t="s">
        <v>16406</v>
      </c>
      <c r="E79" s="1281" t="s">
        <v>11898</v>
      </c>
      <c r="F79" s="1276">
        <v>0.4</v>
      </c>
    </row>
    <row r="80" spans="1:6">
      <c r="A80" s="2216"/>
      <c r="B80" s="2203"/>
      <c r="C80" s="1272"/>
      <c r="D80" s="1225" t="s">
        <v>16407</v>
      </c>
      <c r="E80" s="1284" t="s">
        <v>11898</v>
      </c>
      <c r="F80" s="1276">
        <v>0.4</v>
      </c>
    </row>
    <row r="81" spans="1:6">
      <c r="A81" s="2216"/>
      <c r="B81" s="2203"/>
      <c r="C81" s="1272"/>
      <c r="D81" s="1225" t="s">
        <v>16408</v>
      </c>
      <c r="E81" s="1284" t="s">
        <v>11898</v>
      </c>
      <c r="F81" s="1276">
        <v>0.4</v>
      </c>
    </row>
    <row r="82" spans="1:6">
      <c r="A82" s="2216"/>
      <c r="B82" s="2203"/>
      <c r="C82" s="1272"/>
      <c r="D82" s="1225" t="s">
        <v>16409</v>
      </c>
      <c r="E82" s="1284" t="s">
        <v>11898</v>
      </c>
      <c r="F82" s="1276">
        <v>0.4</v>
      </c>
    </row>
    <row r="83" spans="1:6">
      <c r="A83" s="2216"/>
      <c r="B83" s="2203"/>
      <c r="C83" s="1272"/>
      <c r="D83" s="1225" t="s">
        <v>16410</v>
      </c>
      <c r="E83" s="1284" t="s">
        <v>11898</v>
      </c>
      <c r="F83" s="1276">
        <v>0.4</v>
      </c>
    </row>
    <row r="84" spans="1:6">
      <c r="A84" s="2216"/>
      <c r="B84" s="2203"/>
      <c r="C84" s="1272"/>
      <c r="D84" s="1225" t="s">
        <v>16411</v>
      </c>
      <c r="E84" s="1284" t="s">
        <v>11898</v>
      </c>
      <c r="F84" s="1276">
        <v>0.4</v>
      </c>
    </row>
    <row r="85" spans="1:6">
      <c r="A85" s="2216"/>
      <c r="B85" s="2203"/>
      <c r="C85" s="1272"/>
      <c r="D85" s="1225" t="s">
        <v>16412</v>
      </c>
      <c r="E85" s="1284" t="s">
        <v>11898</v>
      </c>
      <c r="F85" s="1276">
        <v>0.4</v>
      </c>
    </row>
    <row r="86" spans="1:6" ht="12.75" thickBot="1">
      <c r="A86" s="2217"/>
      <c r="B86" s="2204"/>
      <c r="C86" s="1287"/>
      <c r="D86" s="1230" t="s">
        <v>16413</v>
      </c>
      <c r="E86" s="1288" t="s">
        <v>11898</v>
      </c>
      <c r="F86" s="1276">
        <v>0.4</v>
      </c>
    </row>
    <row r="87" spans="1:6">
      <c r="A87" s="2218" t="s">
        <v>11899</v>
      </c>
      <c r="B87" s="2203" t="s">
        <v>11900</v>
      </c>
      <c r="C87" s="2218" t="s">
        <v>11901</v>
      </c>
      <c r="D87" s="2219" t="s">
        <v>16414</v>
      </c>
      <c r="E87" s="2221" t="s">
        <v>11902</v>
      </c>
      <c r="F87" s="2223">
        <v>17.28</v>
      </c>
    </row>
    <row r="88" spans="1:6" ht="36.75" customHeight="1" thickBot="1">
      <c r="A88" s="2204"/>
      <c r="B88" s="2204"/>
      <c r="C88" s="2204"/>
      <c r="D88" s="2220"/>
      <c r="E88" s="2222"/>
      <c r="F88" s="2224"/>
    </row>
    <row r="89" spans="1:6">
      <c r="A89" s="2218" t="s">
        <v>11903</v>
      </c>
      <c r="B89" s="2203" t="s">
        <v>11900</v>
      </c>
      <c r="C89" s="2218" t="s">
        <v>11904</v>
      </c>
      <c r="D89" s="2219" t="s">
        <v>16415</v>
      </c>
      <c r="E89" s="2221" t="s">
        <v>11902</v>
      </c>
      <c r="F89" s="2223">
        <v>17.98</v>
      </c>
    </row>
    <row r="90" spans="1:6" ht="58.5" customHeight="1" thickBot="1">
      <c r="A90" s="2204"/>
      <c r="B90" s="2204"/>
      <c r="C90" s="2204"/>
      <c r="D90" s="2220"/>
      <c r="E90" s="2222"/>
      <c r="F90" s="2224"/>
    </row>
    <row r="91" spans="1:6" ht="42" customHeight="1">
      <c r="A91" s="1289" t="s">
        <v>16416</v>
      </c>
      <c r="B91" s="2218" t="s">
        <v>16417</v>
      </c>
      <c r="C91" s="1279" t="s">
        <v>11905</v>
      </c>
      <c r="D91" s="1280" t="s">
        <v>16418</v>
      </c>
      <c r="E91" s="1281" t="s">
        <v>11906</v>
      </c>
      <c r="F91" s="1269">
        <v>14.7</v>
      </c>
    </row>
    <row r="92" spans="1:6" ht="43.5" customHeight="1">
      <c r="A92" s="1290" t="s">
        <v>16419</v>
      </c>
      <c r="B92" s="2203"/>
      <c r="C92" s="1291" t="s">
        <v>11907</v>
      </c>
      <c r="D92" s="1292" t="s">
        <v>16420</v>
      </c>
      <c r="E92" s="1293" t="s">
        <v>11902</v>
      </c>
      <c r="F92" s="1271">
        <v>15.71</v>
      </c>
    </row>
    <row r="93" spans="1:6" ht="54.75" customHeight="1">
      <c r="A93" s="1290" t="s">
        <v>16421</v>
      </c>
      <c r="B93" s="2225"/>
      <c r="C93" s="1295" t="s">
        <v>11908</v>
      </c>
      <c r="D93" s="1296" t="s">
        <v>16422</v>
      </c>
      <c r="E93" s="1284" t="s">
        <v>794</v>
      </c>
      <c r="F93" s="1276">
        <v>28.45</v>
      </c>
    </row>
    <row r="94" spans="1:6" ht="61.5" customHeight="1" thickBot="1">
      <c r="A94" s="1297" t="s">
        <v>16423</v>
      </c>
      <c r="B94" s="1298" t="s">
        <v>11909</v>
      </c>
      <c r="C94" s="1232" t="s">
        <v>11910</v>
      </c>
      <c r="D94" s="1233" t="s">
        <v>11911</v>
      </c>
      <c r="E94" s="1288" t="s">
        <v>11912</v>
      </c>
      <c r="F94" s="1274">
        <v>20.27</v>
      </c>
    </row>
    <row r="95" spans="1:6">
      <c r="A95" s="2215" t="s">
        <v>11913</v>
      </c>
      <c r="B95" s="2218" t="s">
        <v>16424</v>
      </c>
      <c r="C95" s="1299" t="s">
        <v>11914</v>
      </c>
      <c r="D95" s="1300" t="s">
        <v>11915</v>
      </c>
      <c r="E95" s="1284" t="s">
        <v>11916</v>
      </c>
      <c r="F95" s="1301">
        <v>0.55000000000000004</v>
      </c>
    </row>
    <row r="96" spans="1:6">
      <c r="A96" s="2216"/>
      <c r="B96" s="2203"/>
      <c r="C96" s="1213" t="s">
        <v>11917</v>
      </c>
      <c r="D96" s="1302" t="s">
        <v>11918</v>
      </c>
      <c r="E96" s="1303" t="s">
        <v>11916</v>
      </c>
      <c r="F96" s="1304">
        <v>0.56999999999999995</v>
      </c>
    </row>
    <row r="97" spans="1:6" ht="12.75" thickBot="1">
      <c r="A97" s="2216"/>
      <c r="B97" s="2203"/>
      <c r="C97" s="1287"/>
      <c r="D97" s="1305" t="s">
        <v>11919</v>
      </c>
      <c r="E97" s="1306" t="s">
        <v>11920</v>
      </c>
      <c r="F97" s="1307">
        <v>0.56999999999999995</v>
      </c>
    </row>
    <row r="98" spans="1:6">
      <c r="A98" s="2216"/>
      <c r="B98" s="2203"/>
      <c r="C98" s="1299" t="s">
        <v>11921</v>
      </c>
      <c r="D98" s="1300" t="s">
        <v>11922</v>
      </c>
      <c r="E98" s="1308" t="s">
        <v>11916</v>
      </c>
      <c r="F98" s="1301">
        <v>0.59</v>
      </c>
    </row>
    <row r="99" spans="1:6">
      <c r="A99" s="2216"/>
      <c r="B99" s="2203"/>
      <c r="C99" s="1213" t="s">
        <v>11923</v>
      </c>
      <c r="D99" s="1302" t="s">
        <v>11924</v>
      </c>
      <c r="E99" s="1303" t="s">
        <v>11916</v>
      </c>
      <c r="F99" s="1304">
        <v>0.59</v>
      </c>
    </row>
    <row r="100" spans="1:6">
      <c r="A100" s="2216"/>
      <c r="B100" s="2203"/>
      <c r="C100" s="1213" t="s">
        <v>11925</v>
      </c>
      <c r="D100" s="1302" t="s">
        <v>11926</v>
      </c>
      <c r="E100" s="1303" t="s">
        <v>11916</v>
      </c>
      <c r="F100" s="1304">
        <v>0.59</v>
      </c>
    </row>
    <row r="101" spans="1:6">
      <c r="A101" s="2216"/>
      <c r="B101" s="2203"/>
      <c r="C101" s="1213" t="s">
        <v>11927</v>
      </c>
      <c r="D101" s="1302" t="s">
        <v>11928</v>
      </c>
      <c r="E101" s="1303" t="s">
        <v>11916</v>
      </c>
      <c r="F101" s="1304">
        <v>0.62</v>
      </c>
    </row>
    <row r="102" spans="1:6" ht="12.75" thickBot="1">
      <c r="A102" s="2216"/>
      <c r="B102" s="2203"/>
      <c r="C102" s="1287"/>
      <c r="D102" s="1305" t="s">
        <v>11929</v>
      </c>
      <c r="E102" s="1306" t="s">
        <v>11920</v>
      </c>
      <c r="F102" s="1307">
        <v>0.62</v>
      </c>
    </row>
    <row r="103" spans="1:6">
      <c r="A103" s="2216"/>
      <c r="B103" s="2203"/>
      <c r="C103" s="1286"/>
      <c r="D103" s="1300" t="s">
        <v>11930</v>
      </c>
      <c r="E103" s="1281" t="s">
        <v>11931</v>
      </c>
      <c r="F103" s="1301">
        <v>0.75660000000000005</v>
      </c>
    </row>
    <row r="104" spans="1:6" ht="12.75" thickBot="1">
      <c r="A104" s="2216"/>
      <c r="B104" s="2203"/>
      <c r="C104" s="1287"/>
      <c r="D104" s="1305" t="s">
        <v>11932</v>
      </c>
      <c r="E104" s="1306" t="s">
        <v>11933</v>
      </c>
      <c r="F104" s="1307">
        <v>0.97</v>
      </c>
    </row>
    <row r="105" spans="1:6">
      <c r="A105" s="2216"/>
      <c r="B105" s="2203"/>
      <c r="C105" s="1286"/>
      <c r="D105" s="1300" t="s">
        <v>11934</v>
      </c>
      <c r="E105" s="1308" t="s">
        <v>11920</v>
      </c>
      <c r="F105" s="1301">
        <v>0.9506</v>
      </c>
    </row>
    <row r="106" spans="1:6" ht="12.75" thickBot="1">
      <c r="A106" s="2216"/>
      <c r="B106" s="2203"/>
      <c r="C106" s="1287"/>
      <c r="D106" s="1305" t="s">
        <v>11935</v>
      </c>
      <c r="E106" s="1306" t="s">
        <v>11936</v>
      </c>
      <c r="F106" s="1307">
        <v>1.0088000000000001</v>
      </c>
    </row>
    <row r="107" spans="1:6">
      <c r="A107" s="2216"/>
      <c r="B107" s="2203"/>
      <c r="C107" s="1286"/>
      <c r="D107" s="1300" t="s">
        <v>11937</v>
      </c>
      <c r="E107" s="1308" t="s">
        <v>11938</v>
      </c>
      <c r="F107" s="1301">
        <v>1.3871</v>
      </c>
    </row>
    <row r="108" spans="1:6" ht="12.75" thickBot="1">
      <c r="A108" s="2217"/>
      <c r="B108" s="2204"/>
      <c r="C108" s="1287"/>
      <c r="D108" s="1302" t="s">
        <v>11939</v>
      </c>
      <c r="E108" s="1303" t="s">
        <v>11936</v>
      </c>
      <c r="F108" s="1307">
        <v>1.3871</v>
      </c>
    </row>
    <row r="109" spans="1:6" ht="50.1" customHeight="1">
      <c r="A109" s="2226" t="s">
        <v>11940</v>
      </c>
      <c r="B109" s="2218" t="s">
        <v>15325</v>
      </c>
      <c r="C109" s="1279" t="s">
        <v>11941</v>
      </c>
      <c r="D109" s="1280" t="s">
        <v>11942</v>
      </c>
      <c r="E109" s="1281" t="s">
        <v>11916</v>
      </c>
      <c r="F109" s="1269">
        <v>0.68</v>
      </c>
    </row>
    <row r="110" spans="1:6" ht="50.1" customHeight="1" thickBot="1">
      <c r="A110" s="2217"/>
      <c r="B110" s="2204"/>
      <c r="C110" s="1309" t="s">
        <v>11943</v>
      </c>
      <c r="D110" s="1310" t="s">
        <v>11944</v>
      </c>
      <c r="E110" s="1311" t="s">
        <v>11916</v>
      </c>
      <c r="F110" s="1227">
        <v>0.68</v>
      </c>
    </row>
    <row r="111" spans="1:6" ht="50.1" customHeight="1">
      <c r="A111" s="2215" t="s">
        <v>11945</v>
      </c>
      <c r="B111" s="2218" t="s">
        <v>15326</v>
      </c>
      <c r="C111" s="1279" t="s">
        <v>11946</v>
      </c>
      <c r="D111" s="1280" t="s">
        <v>11947</v>
      </c>
      <c r="E111" s="1281" t="s">
        <v>11916</v>
      </c>
      <c r="F111" s="1269">
        <v>0.72</v>
      </c>
    </row>
    <row r="112" spans="1:6" ht="50.1" customHeight="1" thickBot="1">
      <c r="A112" s="2217"/>
      <c r="B112" s="2204"/>
      <c r="C112" s="1309" t="s">
        <v>11948</v>
      </c>
      <c r="D112" s="1310" t="s">
        <v>11949</v>
      </c>
      <c r="E112" s="1311" t="s">
        <v>11916</v>
      </c>
      <c r="F112" s="1227">
        <v>0.72</v>
      </c>
    </row>
    <row r="113" spans="1:6" ht="50.1" customHeight="1">
      <c r="A113" s="2215" t="s">
        <v>11950</v>
      </c>
      <c r="B113" s="2218" t="s">
        <v>15327</v>
      </c>
      <c r="C113" s="2218" t="s">
        <v>11951</v>
      </c>
      <c r="D113" s="2218" t="s">
        <v>11952</v>
      </c>
      <c r="E113" s="2221" t="s">
        <v>11916</v>
      </c>
      <c r="F113" s="2223">
        <v>0.89</v>
      </c>
    </row>
    <row r="114" spans="1:6" ht="50.1" customHeight="1" thickBot="1">
      <c r="A114" s="2217"/>
      <c r="B114" s="2204"/>
      <c r="C114" s="2204"/>
      <c r="D114" s="2204"/>
      <c r="E114" s="2222"/>
      <c r="F114" s="2224"/>
    </row>
    <row r="115" spans="1:6" ht="50.1" customHeight="1">
      <c r="A115" s="2226" t="s">
        <v>11953</v>
      </c>
      <c r="B115" s="2218" t="s">
        <v>16425</v>
      </c>
      <c r="C115" s="1312"/>
      <c r="D115" s="2227" t="s">
        <v>11954</v>
      </c>
      <c r="E115" s="2221" t="s">
        <v>11920</v>
      </c>
      <c r="F115" s="2223">
        <v>0.6</v>
      </c>
    </row>
    <row r="116" spans="1:6" ht="50.1" customHeight="1" thickBot="1">
      <c r="A116" s="2217"/>
      <c r="B116" s="2204"/>
      <c r="C116" s="1313"/>
      <c r="D116" s="2228"/>
      <c r="E116" s="2222"/>
      <c r="F116" s="2224"/>
    </row>
    <row r="117" spans="1:6" ht="50.1" customHeight="1">
      <c r="A117" s="2215" t="s">
        <v>11955</v>
      </c>
      <c r="B117" s="2218" t="s">
        <v>11956</v>
      </c>
      <c r="C117" s="2218" t="s">
        <v>11957</v>
      </c>
      <c r="D117" s="2218" t="s">
        <v>11958</v>
      </c>
      <c r="E117" s="2221" t="s">
        <v>11874</v>
      </c>
      <c r="F117" s="2223">
        <v>1.54</v>
      </c>
    </row>
    <row r="118" spans="1:6" ht="50.1" customHeight="1" thickBot="1">
      <c r="A118" s="2217"/>
      <c r="B118" s="2204"/>
      <c r="C118" s="2204"/>
      <c r="D118" s="2204"/>
      <c r="E118" s="2222"/>
      <c r="F118" s="2224"/>
    </row>
    <row r="119" spans="1:6" ht="50.1" customHeight="1" thickBot="1">
      <c r="A119" s="1314" t="s">
        <v>11959</v>
      </c>
      <c r="B119" s="359" t="s">
        <v>11960</v>
      </c>
      <c r="C119" s="1316"/>
      <c r="D119" s="1317" t="s">
        <v>11961</v>
      </c>
      <c r="E119" s="1228" t="s">
        <v>11962</v>
      </c>
      <c r="F119" s="1318">
        <v>2.29</v>
      </c>
    </row>
    <row r="120" spans="1:6" ht="50.1" customHeight="1" thickBot="1">
      <c r="A120" s="1314" t="s">
        <v>15328</v>
      </c>
      <c r="B120" s="359" t="s">
        <v>15329</v>
      </c>
      <c r="C120" s="1316"/>
      <c r="D120" s="1317" t="s">
        <v>11963</v>
      </c>
      <c r="E120" s="1228" t="s">
        <v>11962</v>
      </c>
      <c r="F120" s="1318">
        <v>0.99</v>
      </c>
    </row>
    <row r="121" spans="1:6" ht="50.1" customHeight="1" thickBot="1">
      <c r="A121" s="1314" t="s">
        <v>15330</v>
      </c>
      <c r="B121" s="359" t="s">
        <v>15331</v>
      </c>
      <c r="C121" s="1316"/>
      <c r="D121" s="1317" t="s">
        <v>11964</v>
      </c>
      <c r="E121" s="1228" t="s">
        <v>11965</v>
      </c>
      <c r="F121" s="1318">
        <v>0.78</v>
      </c>
    </row>
    <row r="122" spans="1:6" ht="50.1" customHeight="1">
      <c r="A122" s="1222" t="s">
        <v>11966</v>
      </c>
      <c r="B122" s="2218" t="s">
        <v>11967</v>
      </c>
      <c r="C122" s="1279"/>
      <c r="D122" s="1280" t="s">
        <v>11968</v>
      </c>
      <c r="E122" s="1222" t="s">
        <v>11969</v>
      </c>
      <c r="F122" s="1269">
        <v>1.65</v>
      </c>
    </row>
    <row r="123" spans="1:6" ht="50.1" customHeight="1">
      <c r="A123" s="1226" t="s">
        <v>11970</v>
      </c>
      <c r="B123" s="2203"/>
      <c r="C123" s="1291"/>
      <c r="D123" s="1292" t="s">
        <v>11971</v>
      </c>
      <c r="E123" s="1226" t="s">
        <v>11972</v>
      </c>
      <c r="F123" s="1271">
        <v>2.4900000000000002</v>
      </c>
    </row>
    <row r="124" spans="1:6" ht="50.1" customHeight="1" thickBot="1">
      <c r="A124" s="1319" t="s">
        <v>11973</v>
      </c>
      <c r="B124" s="2204"/>
      <c r="C124" s="1232"/>
      <c r="D124" s="1320" t="s">
        <v>11974</v>
      </c>
      <c r="E124" s="1228" t="s">
        <v>11975</v>
      </c>
      <c r="F124" s="1321">
        <v>3.25</v>
      </c>
    </row>
    <row r="125" spans="1:6" ht="50.1" customHeight="1">
      <c r="A125" s="2215" t="s">
        <v>11976</v>
      </c>
      <c r="B125" s="2215"/>
      <c r="C125" s="1286"/>
      <c r="D125" s="1268" t="s">
        <v>2044</v>
      </c>
      <c r="E125" s="1322">
        <v>120</v>
      </c>
      <c r="F125" s="1223">
        <v>2.76</v>
      </c>
    </row>
    <row r="126" spans="1:6" ht="50.1" customHeight="1" thickBot="1">
      <c r="A126" s="2217"/>
      <c r="B126" s="2217"/>
      <c r="C126" s="1287"/>
      <c r="D126" s="1323" t="s">
        <v>2045</v>
      </c>
      <c r="E126" s="1324">
        <v>60</v>
      </c>
      <c r="F126" s="1274">
        <v>3.69</v>
      </c>
    </row>
    <row r="127" spans="1:6" ht="50.1" customHeight="1" thickBot="1">
      <c r="A127" s="1228" t="s">
        <v>11977</v>
      </c>
      <c r="B127" s="1228"/>
      <c r="C127" s="1325"/>
      <c r="D127" s="1233" t="s">
        <v>11978</v>
      </c>
      <c r="E127" s="1324">
        <v>60</v>
      </c>
      <c r="F127" s="1274">
        <v>2.76</v>
      </c>
    </row>
    <row r="128" spans="1:6" ht="50.1" customHeight="1">
      <c r="A128" s="2215" t="s">
        <v>11979</v>
      </c>
      <c r="B128" s="2215"/>
      <c r="C128" s="1286"/>
      <c r="D128" s="1326" t="s">
        <v>2046</v>
      </c>
      <c r="E128" s="1322">
        <v>120</v>
      </c>
      <c r="F128" s="1223">
        <v>2.1</v>
      </c>
    </row>
    <row r="129" spans="1:6" ht="50.1" customHeight="1" thickBot="1">
      <c r="A129" s="2217" t="s">
        <v>11419</v>
      </c>
      <c r="B129" s="2217"/>
      <c r="C129" s="1287"/>
      <c r="D129" s="1233" t="s">
        <v>2047</v>
      </c>
      <c r="E129" s="1324">
        <v>60</v>
      </c>
      <c r="F129" s="1274">
        <v>2.67</v>
      </c>
    </row>
    <row r="130" spans="1:6" ht="50.1" customHeight="1">
      <c r="A130" s="2215" t="s">
        <v>11980</v>
      </c>
      <c r="B130" s="2215"/>
      <c r="C130" s="1327" t="s">
        <v>11981</v>
      </c>
      <c r="D130" s="1326" t="s">
        <v>16426</v>
      </c>
      <c r="E130" s="1322">
        <v>100</v>
      </c>
      <c r="F130" s="1223">
        <v>3.27</v>
      </c>
    </row>
    <row r="131" spans="1:6" ht="50.1" customHeight="1" thickBot="1">
      <c r="A131" s="2217"/>
      <c r="B131" s="2217"/>
      <c r="C131" s="1232" t="s">
        <v>11982</v>
      </c>
      <c r="D131" s="1233" t="s">
        <v>16427</v>
      </c>
      <c r="E131" s="1324">
        <v>100</v>
      </c>
      <c r="F131" s="1274">
        <v>4.18</v>
      </c>
    </row>
    <row r="132" spans="1:6" ht="50.1" customHeight="1">
      <c r="A132" s="2215" t="s">
        <v>11983</v>
      </c>
      <c r="B132" s="2215"/>
      <c r="C132" s="1327" t="s">
        <v>11984</v>
      </c>
      <c r="D132" s="1326" t="s">
        <v>16428</v>
      </c>
      <c r="E132" s="1322">
        <v>100</v>
      </c>
      <c r="F132" s="1223">
        <v>2.78</v>
      </c>
    </row>
    <row r="133" spans="1:6" ht="50.1" customHeight="1" thickBot="1">
      <c r="A133" s="2217" t="s">
        <v>11985</v>
      </c>
      <c r="B133" s="2217"/>
      <c r="C133" s="1232" t="s">
        <v>11986</v>
      </c>
      <c r="D133" s="1233" t="s">
        <v>16429</v>
      </c>
      <c r="E133" s="1324">
        <v>100</v>
      </c>
      <c r="F133" s="1274">
        <v>3.77</v>
      </c>
    </row>
    <row r="134" spans="1:6" ht="50.1" customHeight="1">
      <c r="A134" s="2216" t="s">
        <v>11987</v>
      </c>
      <c r="B134" s="2216"/>
      <c r="C134" s="1328" t="s">
        <v>11988</v>
      </c>
      <c r="D134" s="1320" t="s">
        <v>16430</v>
      </c>
      <c r="E134" s="66">
        <v>100</v>
      </c>
      <c r="F134" s="1321">
        <v>4.2699999999999996</v>
      </c>
    </row>
    <row r="135" spans="1:6" ht="50.1" customHeight="1" thickBot="1">
      <c r="A135" s="2217" t="s">
        <v>11989</v>
      </c>
      <c r="B135" s="2217"/>
      <c r="C135" s="1309" t="s">
        <v>11990</v>
      </c>
      <c r="D135" s="1310" t="s">
        <v>2048</v>
      </c>
      <c r="E135" s="1231">
        <v>100</v>
      </c>
      <c r="F135" s="1274">
        <v>6.4</v>
      </c>
    </row>
    <row r="136" spans="1:6" ht="78" customHeight="1" thickBot="1">
      <c r="A136" s="1314" t="s">
        <v>11991</v>
      </c>
      <c r="B136" s="359"/>
      <c r="C136" s="1316" t="s">
        <v>11992</v>
      </c>
      <c r="D136" s="1317" t="s">
        <v>16431</v>
      </c>
      <c r="E136" s="1228">
        <v>100</v>
      </c>
      <c r="F136" s="1285">
        <v>10.9</v>
      </c>
    </row>
    <row r="137" spans="1:6" ht="50.1" customHeight="1">
      <c r="A137" s="2215" t="s">
        <v>11993</v>
      </c>
      <c r="B137" s="2229"/>
      <c r="C137" s="1329" t="s">
        <v>11994</v>
      </c>
      <c r="D137" s="1330" t="s">
        <v>2049</v>
      </c>
      <c r="E137" s="1222">
        <v>125</v>
      </c>
      <c r="F137" s="1269">
        <v>5.48</v>
      </c>
    </row>
    <row r="138" spans="1:6" ht="50.1" customHeight="1">
      <c r="A138" s="2216"/>
      <c r="B138" s="2230"/>
      <c r="C138" s="1277" t="s">
        <v>11995</v>
      </c>
      <c r="D138" s="1278" t="s">
        <v>2050</v>
      </c>
      <c r="E138" s="1226">
        <v>125</v>
      </c>
      <c r="F138" s="1271">
        <v>6.72</v>
      </c>
    </row>
    <row r="139" spans="1:6" ht="50.1" customHeight="1" thickBot="1">
      <c r="A139" s="2216"/>
      <c r="B139" s="2230"/>
      <c r="C139" s="1229" t="s">
        <v>11996</v>
      </c>
      <c r="D139" s="1230" t="s">
        <v>2051</v>
      </c>
      <c r="E139" s="1231">
        <v>200</v>
      </c>
      <c r="F139" s="1274">
        <v>7.56</v>
      </c>
    </row>
    <row r="140" spans="1:6" ht="50.1" customHeight="1">
      <c r="A140" s="2216"/>
      <c r="B140" s="2230"/>
      <c r="C140" s="1331" t="s">
        <v>11997</v>
      </c>
      <c r="D140" s="1332" t="s">
        <v>2052</v>
      </c>
      <c r="E140" s="1333">
        <v>125</v>
      </c>
      <c r="F140" s="1269">
        <v>5.48</v>
      </c>
    </row>
    <row r="141" spans="1:6" ht="50.1" customHeight="1">
      <c r="A141" s="2216"/>
      <c r="B141" s="2230"/>
      <c r="C141" s="1277" t="s">
        <v>11998</v>
      </c>
      <c r="D141" s="1278" t="s">
        <v>2053</v>
      </c>
      <c r="E141" s="1226">
        <v>125</v>
      </c>
      <c r="F141" s="1271">
        <v>6.72</v>
      </c>
    </row>
    <row r="142" spans="1:6" ht="50.1" customHeight="1" thickBot="1">
      <c r="A142" s="2217"/>
      <c r="B142" s="2231"/>
      <c r="C142" s="1229" t="s">
        <v>11999</v>
      </c>
      <c r="D142" s="1230" t="s">
        <v>2054</v>
      </c>
      <c r="E142" s="1231">
        <v>200</v>
      </c>
      <c r="F142" s="1274">
        <v>7.56</v>
      </c>
    </row>
    <row r="143" spans="1:6" ht="72.75" customHeight="1" thickBot="1">
      <c r="A143" s="1314" t="s">
        <v>12000</v>
      </c>
      <c r="B143" s="1315"/>
      <c r="C143" s="1334" t="s">
        <v>12001</v>
      </c>
      <c r="D143" s="1335" t="s">
        <v>2055</v>
      </c>
      <c r="E143" s="1228">
        <v>100</v>
      </c>
      <c r="F143" s="1285">
        <v>5.47</v>
      </c>
    </row>
    <row r="144" spans="1:6" ht="50.1" customHeight="1" thickBot="1">
      <c r="A144" s="2215" t="s">
        <v>12002</v>
      </c>
      <c r="B144" s="2229"/>
      <c r="C144" s="1316" t="s">
        <v>12003</v>
      </c>
      <c r="D144" s="1317" t="s">
        <v>16432</v>
      </c>
      <c r="E144" s="1228">
        <v>100</v>
      </c>
      <c r="F144" s="1285">
        <v>4.72</v>
      </c>
    </row>
    <row r="145" spans="1:6" ht="50.1" customHeight="1" thickBot="1">
      <c r="A145" s="2217"/>
      <c r="B145" s="2231"/>
      <c r="C145" s="1316" t="s">
        <v>12004</v>
      </c>
      <c r="D145" s="1317" t="s">
        <v>16433</v>
      </c>
      <c r="E145" s="1228">
        <v>100</v>
      </c>
      <c r="F145" s="1285">
        <v>6.26</v>
      </c>
    </row>
    <row r="146" spans="1:6" ht="50.1" customHeight="1">
      <c r="A146" s="2216"/>
      <c r="B146" s="2203"/>
      <c r="C146" s="1286"/>
      <c r="D146" s="1270" t="s">
        <v>2056</v>
      </c>
      <c r="E146" s="1336">
        <v>18</v>
      </c>
      <c r="F146" s="1271">
        <v>18.899999999999999</v>
      </c>
    </row>
    <row r="147" spans="1:6" ht="50.1" customHeight="1" thickBot="1">
      <c r="A147" s="2217"/>
      <c r="B147" s="2204"/>
      <c r="C147" s="1287"/>
      <c r="D147" s="1323" t="s">
        <v>2057</v>
      </c>
      <c r="E147" s="1324">
        <v>8</v>
      </c>
      <c r="F147" s="1274">
        <v>18.899999999999999</v>
      </c>
    </row>
    <row r="148" spans="1:6" ht="50.1" customHeight="1">
      <c r="A148" s="1100" t="s">
        <v>12005</v>
      </c>
      <c r="B148" s="1337" t="s">
        <v>12006</v>
      </c>
      <c r="C148" s="1279" t="s">
        <v>12007</v>
      </c>
      <c r="D148" s="1280" t="s">
        <v>12008</v>
      </c>
      <c r="E148" s="1338">
        <v>200</v>
      </c>
      <c r="F148" s="1269">
        <v>7.25</v>
      </c>
    </row>
    <row r="149" spans="1:6" ht="50.1" customHeight="1">
      <c r="A149" s="1294" t="s">
        <v>12009</v>
      </c>
      <c r="B149" s="1339" t="s">
        <v>10460</v>
      </c>
      <c r="C149" s="1295" t="s">
        <v>12010</v>
      </c>
      <c r="D149" s="1296" t="s">
        <v>12011</v>
      </c>
      <c r="E149" s="1340">
        <v>200</v>
      </c>
      <c r="F149" s="1276">
        <v>6</v>
      </c>
    </row>
    <row r="150" spans="1:6" ht="50.1" customHeight="1" thickBot="1">
      <c r="A150" s="1341" t="s">
        <v>12012</v>
      </c>
      <c r="B150" s="1342" t="s">
        <v>10459</v>
      </c>
      <c r="C150" s="1291" t="s">
        <v>12013</v>
      </c>
      <c r="D150" s="1292" t="s">
        <v>12014</v>
      </c>
      <c r="E150" s="1234">
        <v>200</v>
      </c>
      <c r="F150" s="1271">
        <v>6.6</v>
      </c>
    </row>
    <row r="151" spans="1:6" ht="87.75" customHeight="1" thickBot="1">
      <c r="A151" s="359" t="s">
        <v>12015</v>
      </c>
      <c r="B151" s="1343"/>
      <c r="C151" s="1316" t="s">
        <v>12016</v>
      </c>
      <c r="D151" s="1317" t="s">
        <v>16434</v>
      </c>
      <c r="E151" s="1344">
        <v>100</v>
      </c>
      <c r="F151" s="1318">
        <v>6.18</v>
      </c>
    </row>
    <row r="152" spans="1:6" ht="50.1" customHeight="1">
      <c r="A152" s="2215" t="s">
        <v>12017</v>
      </c>
      <c r="B152" s="2218"/>
      <c r="C152" s="1329" t="s">
        <v>12018</v>
      </c>
      <c r="D152" s="1345" t="s">
        <v>12019</v>
      </c>
      <c r="E152" s="1338">
        <v>100</v>
      </c>
      <c r="F152" s="1269">
        <v>2.6</v>
      </c>
    </row>
    <row r="153" spans="1:6" ht="50.1" customHeight="1">
      <c r="A153" s="2216"/>
      <c r="B153" s="2203"/>
      <c r="C153" s="1277" t="s">
        <v>12020</v>
      </c>
      <c r="D153" s="1346" t="s">
        <v>12021</v>
      </c>
      <c r="E153" s="1234">
        <v>100</v>
      </c>
      <c r="F153" s="1271">
        <v>3.05</v>
      </c>
    </row>
    <row r="154" spans="1:6" ht="50.1" customHeight="1">
      <c r="A154" s="2216"/>
      <c r="B154" s="2203"/>
      <c r="C154" s="1277" t="s">
        <v>12022</v>
      </c>
      <c r="D154" s="1346" t="s">
        <v>12023</v>
      </c>
      <c r="E154" s="1234">
        <v>100</v>
      </c>
      <c r="F154" s="1271">
        <v>3.29</v>
      </c>
    </row>
    <row r="155" spans="1:6" ht="50.1" customHeight="1">
      <c r="A155" s="2216"/>
      <c r="B155" s="2203"/>
      <c r="C155" s="1277" t="s">
        <v>12024</v>
      </c>
      <c r="D155" s="1346" t="s">
        <v>12025</v>
      </c>
      <c r="E155" s="1234">
        <v>60</v>
      </c>
      <c r="F155" s="1271">
        <v>4.74</v>
      </c>
    </row>
    <row r="156" spans="1:6" ht="50.1" customHeight="1">
      <c r="A156" s="2216"/>
      <c r="B156" s="2203"/>
      <c r="C156" s="1277" t="s">
        <v>12026</v>
      </c>
      <c r="D156" s="1346" t="s">
        <v>12027</v>
      </c>
      <c r="E156" s="1234">
        <v>30</v>
      </c>
      <c r="F156" s="1271">
        <v>6.95</v>
      </c>
    </row>
    <row r="157" spans="1:6" ht="50.1" customHeight="1" thickBot="1">
      <c r="A157" s="2217"/>
      <c r="B157" s="2204"/>
      <c r="C157" s="1287"/>
      <c r="D157" s="1335" t="s">
        <v>12028</v>
      </c>
      <c r="E157" s="1347">
        <v>20</v>
      </c>
      <c r="F157" s="1285">
        <v>7</v>
      </c>
    </row>
    <row r="158" spans="1:6" ht="50.1" customHeight="1">
      <c r="A158" s="2215" t="s">
        <v>12029</v>
      </c>
      <c r="B158" s="2218"/>
      <c r="C158" s="1329" t="s">
        <v>12030</v>
      </c>
      <c r="D158" s="1345" t="s">
        <v>12031</v>
      </c>
      <c r="E158" s="1348">
        <v>100</v>
      </c>
      <c r="F158" s="1269">
        <v>3.36</v>
      </c>
    </row>
    <row r="159" spans="1:6" ht="50.1" customHeight="1" thickBot="1">
      <c r="A159" s="2217"/>
      <c r="B159" s="2204"/>
      <c r="C159" s="1334" t="s">
        <v>12032</v>
      </c>
      <c r="D159" s="1335" t="s">
        <v>12033</v>
      </c>
      <c r="E159" s="1347">
        <v>100</v>
      </c>
      <c r="F159" s="1285">
        <v>3.75</v>
      </c>
    </row>
    <row r="160" spans="1:6" ht="50.1" customHeight="1">
      <c r="A160" s="2215" t="s">
        <v>12034</v>
      </c>
      <c r="B160" s="2218"/>
      <c r="C160" s="1329" t="s">
        <v>12035</v>
      </c>
      <c r="D160" s="1345" t="s">
        <v>12036</v>
      </c>
      <c r="E160" s="1338">
        <v>100</v>
      </c>
      <c r="F160" s="1269">
        <v>3.04</v>
      </c>
    </row>
    <row r="161" spans="1:6" ht="50.1" customHeight="1" thickBot="1">
      <c r="A161" s="2216"/>
      <c r="B161" s="2203"/>
      <c r="C161" s="1277" t="s">
        <v>12037</v>
      </c>
      <c r="D161" s="1346" t="s">
        <v>12038</v>
      </c>
      <c r="E161" s="1234">
        <v>100</v>
      </c>
      <c r="F161" s="1271">
        <v>3.49</v>
      </c>
    </row>
    <row r="162" spans="1:6" ht="50.1" customHeight="1">
      <c r="A162" s="2215" t="s">
        <v>12039</v>
      </c>
      <c r="B162" s="2218"/>
      <c r="C162" s="1329" t="s">
        <v>12040</v>
      </c>
      <c r="D162" s="1345" t="s">
        <v>12041</v>
      </c>
      <c r="E162" s="1338" t="s">
        <v>26</v>
      </c>
      <c r="F162" s="1269">
        <v>1.49</v>
      </c>
    </row>
    <row r="163" spans="1:6" ht="50.1" customHeight="1">
      <c r="A163" s="2216"/>
      <c r="B163" s="2203"/>
      <c r="C163" s="1277" t="s">
        <v>12042</v>
      </c>
      <c r="D163" s="1346" t="s">
        <v>12043</v>
      </c>
      <c r="E163" s="1234" t="s">
        <v>12044</v>
      </c>
      <c r="F163" s="1271">
        <v>1.64</v>
      </c>
    </row>
    <row r="164" spans="1:6" ht="50.1" customHeight="1" thickBot="1">
      <c r="A164" s="2217"/>
      <c r="B164" s="2204"/>
      <c r="C164" s="1334" t="s">
        <v>12045</v>
      </c>
      <c r="D164" s="1335" t="s">
        <v>12046</v>
      </c>
      <c r="E164" s="1347" t="s">
        <v>12044</v>
      </c>
      <c r="F164" s="1285">
        <v>1.9</v>
      </c>
    </row>
    <row r="165" spans="1:6" ht="50.1" customHeight="1">
      <c r="A165" s="2215" t="s">
        <v>12047</v>
      </c>
      <c r="B165" s="2218"/>
      <c r="C165" s="1329" t="s">
        <v>12048</v>
      </c>
      <c r="D165" s="1345" t="s">
        <v>12049</v>
      </c>
      <c r="E165" s="1338" t="s">
        <v>12050</v>
      </c>
      <c r="F165" s="1269">
        <v>0.85</v>
      </c>
    </row>
    <row r="166" spans="1:6" ht="50.1" customHeight="1">
      <c r="A166" s="2216"/>
      <c r="B166" s="2203"/>
      <c r="C166" s="1277" t="s">
        <v>12051</v>
      </c>
      <c r="D166" s="1346" t="s">
        <v>12052</v>
      </c>
      <c r="E166" s="1234" t="s">
        <v>12050</v>
      </c>
      <c r="F166" s="1271">
        <v>1.03</v>
      </c>
    </row>
    <row r="167" spans="1:6" ht="50.1" customHeight="1">
      <c r="A167" s="2216"/>
      <c r="B167" s="2203"/>
      <c r="C167" s="1277" t="s">
        <v>12053</v>
      </c>
      <c r="D167" s="1346" t="s">
        <v>12054</v>
      </c>
      <c r="E167" s="1234" t="s">
        <v>26</v>
      </c>
      <c r="F167" s="1271">
        <v>1.19</v>
      </c>
    </row>
    <row r="168" spans="1:6" ht="50.1" customHeight="1">
      <c r="A168" s="2216"/>
      <c r="B168" s="2203"/>
      <c r="C168" s="1277" t="s">
        <v>12055</v>
      </c>
      <c r="D168" s="1346" t="s">
        <v>12056</v>
      </c>
      <c r="E168" s="1234" t="s">
        <v>12044</v>
      </c>
      <c r="F168" s="1271">
        <v>1.42</v>
      </c>
    </row>
    <row r="169" spans="1:6" ht="50.1" customHeight="1" thickBot="1">
      <c r="A169" s="2217"/>
      <c r="B169" s="2204"/>
      <c r="C169" s="1334" t="s">
        <v>12057</v>
      </c>
      <c r="D169" s="1335" t="s">
        <v>12058</v>
      </c>
      <c r="E169" s="1347" t="s">
        <v>11874</v>
      </c>
      <c r="F169" s="1285">
        <v>1.53</v>
      </c>
    </row>
    <row r="170" spans="1:6" ht="50.1" customHeight="1">
      <c r="A170" s="2215" t="s">
        <v>12059</v>
      </c>
      <c r="B170" s="2201"/>
      <c r="C170" s="1329"/>
      <c r="D170" s="1345" t="s">
        <v>12060</v>
      </c>
      <c r="E170" s="1348">
        <v>160</v>
      </c>
      <c r="F170" s="1269"/>
    </row>
    <row r="171" spans="1:6" ht="50.1" customHeight="1">
      <c r="A171" s="2216"/>
      <c r="B171" s="2232"/>
      <c r="C171" s="1277"/>
      <c r="D171" s="1346" t="s">
        <v>12061</v>
      </c>
      <c r="E171" s="1340"/>
      <c r="F171" s="1276"/>
    </row>
    <row r="172" spans="1:6" ht="50.1" customHeight="1">
      <c r="A172" s="2216"/>
      <c r="B172" s="2232"/>
      <c r="C172" s="1277" t="s">
        <v>12062</v>
      </c>
      <c r="D172" s="1346" t="s">
        <v>12063</v>
      </c>
      <c r="E172" s="1234">
        <v>100</v>
      </c>
      <c r="F172" s="1271">
        <v>1.8</v>
      </c>
    </row>
    <row r="173" spans="1:6" ht="50.1" customHeight="1" thickBot="1">
      <c r="A173" s="2217"/>
      <c r="B173" s="2204"/>
      <c r="C173" s="1334" t="s">
        <v>12064</v>
      </c>
      <c r="D173" s="1335" t="s">
        <v>12065</v>
      </c>
      <c r="E173" s="1347">
        <v>60</v>
      </c>
      <c r="F173" s="1285">
        <v>2.27</v>
      </c>
    </row>
    <row r="174" spans="1:6" ht="50.1" customHeight="1" thickBot="1">
      <c r="A174" s="1218" t="s">
        <v>12066</v>
      </c>
      <c r="B174" s="1219"/>
      <c r="C174" s="1329" t="s">
        <v>12067</v>
      </c>
      <c r="D174" s="1345" t="s">
        <v>12068</v>
      </c>
      <c r="E174" s="1348">
        <v>20</v>
      </c>
      <c r="F174" s="1269">
        <v>10.86</v>
      </c>
    </row>
    <row r="175" spans="1:6" ht="50.1" customHeight="1">
      <c r="A175" s="2215" t="s">
        <v>12069</v>
      </c>
      <c r="B175" s="2218"/>
      <c r="C175" s="1329" t="s">
        <v>12070</v>
      </c>
      <c r="D175" s="1345" t="s">
        <v>12071</v>
      </c>
      <c r="E175" s="1348">
        <v>100</v>
      </c>
      <c r="F175" s="1269">
        <v>2.77</v>
      </c>
    </row>
    <row r="176" spans="1:6" ht="50.1" customHeight="1" thickBot="1">
      <c r="A176" s="2217"/>
      <c r="B176" s="2204"/>
      <c r="C176" s="1349" t="s">
        <v>12072</v>
      </c>
      <c r="D176" s="1335" t="s">
        <v>12073</v>
      </c>
      <c r="E176" s="1347">
        <v>100</v>
      </c>
      <c r="F176" s="1285">
        <v>3.78</v>
      </c>
    </row>
    <row r="177" spans="1:6" ht="50.1" customHeight="1">
      <c r="A177" s="2215" t="s">
        <v>12074</v>
      </c>
      <c r="B177" s="2218"/>
      <c r="C177" s="1329" t="s">
        <v>12075</v>
      </c>
      <c r="D177" s="1345" t="s">
        <v>12076</v>
      </c>
      <c r="E177" s="1338">
        <v>100</v>
      </c>
      <c r="F177" s="1269">
        <v>2.77</v>
      </c>
    </row>
    <row r="178" spans="1:6" ht="50.1" customHeight="1">
      <c r="A178" s="2216"/>
      <c r="B178" s="2203"/>
      <c r="C178" s="1277" t="s">
        <v>12077</v>
      </c>
      <c r="D178" s="1346" t="s">
        <v>12078</v>
      </c>
      <c r="E178" s="1234">
        <v>100</v>
      </c>
      <c r="F178" s="1271">
        <v>3.56</v>
      </c>
    </row>
    <row r="179" spans="1:6" ht="50.1" customHeight="1" thickBot="1">
      <c r="A179" s="2217"/>
      <c r="B179" s="2204"/>
      <c r="C179" s="1334" t="s">
        <v>12079</v>
      </c>
      <c r="D179" s="1335" t="s">
        <v>12080</v>
      </c>
      <c r="E179" s="1347">
        <v>50</v>
      </c>
      <c r="F179" s="1285">
        <v>4.6500000000000004</v>
      </c>
    </row>
    <row r="180" spans="1:6" ht="50.1" customHeight="1">
      <c r="A180" s="2215" t="s">
        <v>12081</v>
      </c>
      <c r="B180" s="2218"/>
      <c r="C180" s="1329" t="s">
        <v>12082</v>
      </c>
      <c r="D180" s="1345" t="s">
        <v>12083</v>
      </c>
      <c r="E180" s="1348">
        <v>100</v>
      </c>
      <c r="F180" s="1269">
        <v>2.76</v>
      </c>
    </row>
    <row r="181" spans="1:6" ht="50.1" customHeight="1" thickBot="1">
      <c r="A181" s="2217"/>
      <c r="B181" s="2204"/>
      <c r="C181" s="1334" t="s">
        <v>12084</v>
      </c>
      <c r="D181" s="1335" t="s">
        <v>12085</v>
      </c>
      <c r="E181" s="1347">
        <v>100</v>
      </c>
      <c r="F181" s="1285">
        <v>2.9</v>
      </c>
    </row>
    <row r="182" spans="1:6" ht="50.1" customHeight="1">
      <c r="A182" s="2215" t="s">
        <v>12086</v>
      </c>
      <c r="B182" s="2218"/>
      <c r="C182" s="1329" t="s">
        <v>12087</v>
      </c>
      <c r="D182" s="1345" t="s">
        <v>12088</v>
      </c>
      <c r="E182" s="1338">
        <v>100</v>
      </c>
      <c r="F182" s="1269">
        <v>3.27</v>
      </c>
    </row>
    <row r="183" spans="1:6" ht="50.1" customHeight="1">
      <c r="A183" s="2216"/>
      <c r="B183" s="2203"/>
      <c r="C183" s="1277" t="s">
        <v>12089</v>
      </c>
      <c r="D183" s="1346" t="s">
        <v>12090</v>
      </c>
      <c r="E183" s="1234">
        <v>100</v>
      </c>
      <c r="F183" s="1271">
        <v>3.66</v>
      </c>
    </row>
    <row r="184" spans="1:6" ht="50.1" customHeight="1">
      <c r="A184" s="2216"/>
      <c r="B184" s="2203"/>
      <c r="C184" s="1277" t="s">
        <v>12091</v>
      </c>
      <c r="D184" s="1346" t="s">
        <v>12092</v>
      </c>
      <c r="E184" s="1234">
        <v>50</v>
      </c>
      <c r="F184" s="1271">
        <v>5.35</v>
      </c>
    </row>
    <row r="185" spans="1:6" ht="50.1" customHeight="1" thickBot="1">
      <c r="A185" s="2216"/>
      <c r="B185" s="2203"/>
      <c r="C185" s="1277" t="s">
        <v>12093</v>
      </c>
      <c r="D185" s="1346" t="s">
        <v>12094</v>
      </c>
      <c r="E185" s="1234">
        <v>30</v>
      </c>
      <c r="F185" s="1271">
        <v>8.39</v>
      </c>
    </row>
    <row r="186" spans="1:6" ht="50.1" customHeight="1">
      <c r="A186" s="2215" t="s">
        <v>12095</v>
      </c>
      <c r="B186" s="2218"/>
      <c r="C186" s="1329" t="s">
        <v>12096</v>
      </c>
      <c r="D186" s="1345" t="s">
        <v>12097</v>
      </c>
      <c r="E186" s="1338">
        <v>80</v>
      </c>
      <c r="F186" s="1269">
        <v>3.81</v>
      </c>
    </row>
    <row r="187" spans="1:6" ht="50.1" customHeight="1" thickBot="1">
      <c r="A187" s="2216"/>
      <c r="B187" s="2203"/>
      <c r="C187" s="1277" t="s">
        <v>12098</v>
      </c>
      <c r="D187" s="1346" t="s">
        <v>12099</v>
      </c>
      <c r="E187" s="1350">
        <v>60</v>
      </c>
      <c r="F187" s="1274">
        <v>5.73</v>
      </c>
    </row>
    <row r="188" spans="1:6" ht="50.1" customHeight="1" thickBot="1">
      <c r="A188" s="1314" t="s">
        <v>12100</v>
      </c>
      <c r="B188" s="1315"/>
      <c r="C188" s="1316" t="s">
        <v>12101</v>
      </c>
      <c r="D188" s="1317" t="s">
        <v>12102</v>
      </c>
      <c r="E188" s="1228" t="s">
        <v>12103</v>
      </c>
      <c r="F188" s="1285">
        <v>1.51</v>
      </c>
    </row>
    <row r="189" spans="1:6" ht="50.1" customHeight="1">
      <c r="A189" s="2215" t="s">
        <v>12104</v>
      </c>
      <c r="B189" s="2218"/>
      <c r="C189" s="1329" t="s">
        <v>12105</v>
      </c>
      <c r="D189" s="1345" t="s">
        <v>12106</v>
      </c>
      <c r="E189" s="1281" t="s">
        <v>12107</v>
      </c>
      <c r="F189" s="1269">
        <v>2.5</v>
      </c>
    </row>
    <row r="190" spans="1:6" ht="75" customHeight="1" thickBot="1">
      <c r="A190" s="2217"/>
      <c r="B190" s="2204"/>
      <c r="C190" s="1334" t="s">
        <v>12108</v>
      </c>
      <c r="D190" s="1335" t="s">
        <v>12109</v>
      </c>
      <c r="E190" s="1351" t="s">
        <v>12110</v>
      </c>
      <c r="F190" s="1285">
        <v>2.98</v>
      </c>
    </row>
    <row r="191" spans="1:6" ht="108.75" customHeight="1" thickBot="1">
      <c r="A191" s="1343" t="s">
        <v>12111</v>
      </c>
      <c r="B191" s="1352"/>
      <c r="C191" s="1316" t="s">
        <v>12112</v>
      </c>
      <c r="D191" s="1317" t="s">
        <v>12113</v>
      </c>
      <c r="E191" s="1353" t="s">
        <v>10251</v>
      </c>
      <c r="F191" s="1318">
        <v>2.97</v>
      </c>
    </row>
    <row r="192" spans="1:6" ht="117.75" customHeight="1" thickBot="1">
      <c r="A192" s="1343" t="s">
        <v>12114</v>
      </c>
      <c r="B192" s="1352"/>
      <c r="C192" s="1316" t="s">
        <v>12115</v>
      </c>
      <c r="D192" s="1317" t="s">
        <v>12116</v>
      </c>
      <c r="E192" s="1353" t="s">
        <v>11874</v>
      </c>
      <c r="F192" s="1318">
        <v>3.6</v>
      </c>
    </row>
    <row r="193" spans="1:6" ht="75" customHeight="1" thickBot="1">
      <c r="A193" s="1343" t="s">
        <v>12117</v>
      </c>
      <c r="B193" s="1352"/>
      <c r="C193" s="1316" t="s">
        <v>12118</v>
      </c>
      <c r="D193" s="1317" t="s">
        <v>12119</v>
      </c>
      <c r="E193" s="1353" t="s">
        <v>12110</v>
      </c>
      <c r="F193" s="1318">
        <v>7.05</v>
      </c>
    </row>
    <row r="194" spans="1:6" ht="82.5" customHeight="1" thickBot="1">
      <c r="A194" s="1314" t="s">
        <v>12120</v>
      </c>
      <c r="B194" s="359"/>
      <c r="C194" s="1316" t="s">
        <v>12121</v>
      </c>
      <c r="D194" s="1317" t="s">
        <v>6891</v>
      </c>
      <c r="E194" s="1228" t="s">
        <v>11874</v>
      </c>
      <c r="F194" s="1285">
        <v>9.26</v>
      </c>
    </row>
    <row r="195" spans="1:6" ht="81" customHeight="1" thickBot="1">
      <c r="A195" s="1314" t="s">
        <v>12122</v>
      </c>
      <c r="B195" s="359"/>
      <c r="C195" s="1316" t="s">
        <v>12123</v>
      </c>
      <c r="D195" s="1317" t="s">
        <v>6892</v>
      </c>
      <c r="E195" s="1228" t="s">
        <v>12124</v>
      </c>
      <c r="F195" s="1285">
        <v>3.6</v>
      </c>
    </row>
    <row r="196" spans="1:6" ht="50.1" customHeight="1">
      <c r="A196" s="2215" t="s">
        <v>12125</v>
      </c>
      <c r="B196" s="2218"/>
      <c r="C196" s="1329" t="s">
        <v>12126</v>
      </c>
      <c r="D196" s="1345" t="s">
        <v>6893</v>
      </c>
      <c r="E196" s="1348">
        <v>100</v>
      </c>
      <c r="F196" s="1269">
        <v>10.53</v>
      </c>
    </row>
    <row r="197" spans="1:6" ht="50.1" customHeight="1" thickBot="1">
      <c r="A197" s="2217"/>
      <c r="B197" s="2204"/>
      <c r="C197" s="1334" t="s">
        <v>12127</v>
      </c>
      <c r="D197" s="1335" t="s">
        <v>6894</v>
      </c>
      <c r="E197" s="1347">
        <v>100</v>
      </c>
      <c r="F197" s="1285">
        <v>14.12</v>
      </c>
    </row>
    <row r="198" spans="1:6" ht="50.1" customHeight="1">
      <c r="A198" s="2215" t="s">
        <v>12128</v>
      </c>
      <c r="B198" s="2218"/>
      <c r="C198" s="1329" t="s">
        <v>12129</v>
      </c>
      <c r="D198" s="1345" t="s">
        <v>6895</v>
      </c>
      <c r="E198" s="1348" t="s">
        <v>26</v>
      </c>
      <c r="F198" s="1269">
        <v>4.05</v>
      </c>
    </row>
    <row r="199" spans="1:6" ht="70.5" customHeight="1" thickBot="1">
      <c r="A199" s="2217"/>
      <c r="B199" s="2204"/>
      <c r="C199" s="1334" t="s">
        <v>12130</v>
      </c>
      <c r="D199" s="1335" t="s">
        <v>6896</v>
      </c>
      <c r="E199" s="1347" t="s">
        <v>11874</v>
      </c>
      <c r="F199" s="1285">
        <v>5.21</v>
      </c>
    </row>
    <row r="200" spans="1:6" ht="50.1" customHeight="1">
      <c r="A200" s="2215" t="s">
        <v>12131</v>
      </c>
      <c r="B200" s="2218"/>
      <c r="C200" s="1329" t="s">
        <v>12132</v>
      </c>
      <c r="D200" s="1345" t="s">
        <v>6897</v>
      </c>
      <c r="E200" s="1348" t="s">
        <v>11874</v>
      </c>
      <c r="F200" s="1269">
        <v>4.68</v>
      </c>
    </row>
    <row r="201" spans="1:6" ht="55.5" customHeight="1" thickBot="1">
      <c r="A201" s="2217"/>
      <c r="B201" s="2204"/>
      <c r="C201" s="1334" t="s">
        <v>12133</v>
      </c>
      <c r="D201" s="1335" t="s">
        <v>6898</v>
      </c>
      <c r="E201" s="1347" t="s">
        <v>11874</v>
      </c>
      <c r="F201" s="1285">
        <v>6.74</v>
      </c>
    </row>
    <row r="202" spans="1:6" ht="96.75" customHeight="1" thickBot="1">
      <c r="A202" s="1354" t="s">
        <v>15332</v>
      </c>
      <c r="B202" s="1355"/>
      <c r="C202" s="1356"/>
      <c r="D202" s="1357" t="s">
        <v>15333</v>
      </c>
      <c r="E202" s="1347" t="s">
        <v>11874</v>
      </c>
      <c r="F202" s="1285">
        <v>8.1300000000000008</v>
      </c>
    </row>
    <row r="203" spans="1:6" ht="50.1" customHeight="1" thickBot="1">
      <c r="A203" s="1314" t="s">
        <v>12134</v>
      </c>
      <c r="B203" s="359"/>
      <c r="C203" s="1316" t="s">
        <v>12135</v>
      </c>
      <c r="D203" s="1317" t="s">
        <v>8712</v>
      </c>
      <c r="E203" s="1228">
        <v>100</v>
      </c>
      <c r="F203" s="1285">
        <v>3.36</v>
      </c>
    </row>
    <row r="204" spans="1:6" ht="50.1" customHeight="1" thickBot="1">
      <c r="A204" s="1314" t="s">
        <v>12136</v>
      </c>
      <c r="B204" s="1315"/>
      <c r="C204" s="1316" t="s">
        <v>12137</v>
      </c>
      <c r="D204" s="1317" t="s">
        <v>2058</v>
      </c>
      <c r="E204" s="1228">
        <v>50</v>
      </c>
      <c r="F204" s="1318">
        <v>4.0599999999999996</v>
      </c>
    </row>
    <row r="205" spans="1:6" ht="63" customHeight="1" thickBot="1">
      <c r="A205" s="1314" t="s">
        <v>12138</v>
      </c>
      <c r="B205" s="1315"/>
      <c r="C205" s="1316" t="s">
        <v>12139</v>
      </c>
      <c r="D205" s="1317" t="s">
        <v>6899</v>
      </c>
      <c r="E205" s="1228">
        <v>100</v>
      </c>
      <c r="F205" s="1318">
        <v>2.16</v>
      </c>
    </row>
    <row r="206" spans="1:6" ht="78.75" customHeight="1" thickBot="1">
      <c r="A206" s="1314" t="s">
        <v>12140</v>
      </c>
      <c r="B206" s="1315"/>
      <c r="C206" s="1316" t="s">
        <v>12141</v>
      </c>
      <c r="D206" s="1317" t="s">
        <v>2059</v>
      </c>
      <c r="E206" s="1228">
        <v>100</v>
      </c>
      <c r="F206" s="1318">
        <v>1.84</v>
      </c>
    </row>
    <row r="207" spans="1:6" ht="87.75" customHeight="1" thickBot="1">
      <c r="A207" s="1314" t="s">
        <v>12142</v>
      </c>
      <c r="B207" s="1315"/>
      <c r="C207" s="1325"/>
      <c r="D207" s="1317" t="s">
        <v>12143</v>
      </c>
      <c r="E207" s="1228">
        <v>60</v>
      </c>
      <c r="F207" s="1318">
        <v>3.44</v>
      </c>
    </row>
    <row r="208" spans="1:6" ht="86.25" customHeight="1" thickBot="1">
      <c r="A208" s="1314" t="s">
        <v>12144</v>
      </c>
      <c r="B208" s="1315"/>
      <c r="C208" s="1325"/>
      <c r="D208" s="1317" t="s">
        <v>12145</v>
      </c>
      <c r="E208" s="1228">
        <v>60</v>
      </c>
      <c r="F208" s="1318">
        <v>3.44</v>
      </c>
    </row>
    <row r="209" spans="1:6" ht="83.25" customHeight="1" thickBot="1">
      <c r="A209" s="1314" t="s">
        <v>12146</v>
      </c>
      <c r="B209" s="1315"/>
      <c r="C209" s="1316" t="s">
        <v>12147</v>
      </c>
      <c r="D209" s="1317" t="s">
        <v>2060</v>
      </c>
      <c r="E209" s="1228">
        <v>200</v>
      </c>
      <c r="F209" s="1318">
        <v>1.71</v>
      </c>
    </row>
    <row r="210" spans="1:6" ht="94.5" customHeight="1" thickBot="1">
      <c r="A210" s="1314" t="s">
        <v>12148</v>
      </c>
      <c r="B210" s="359" t="s">
        <v>12149</v>
      </c>
      <c r="C210" s="1316" t="s">
        <v>12150</v>
      </c>
      <c r="D210" s="1317" t="s">
        <v>12151</v>
      </c>
      <c r="E210" s="1228" t="s">
        <v>12152</v>
      </c>
      <c r="F210" s="1318">
        <v>1.02</v>
      </c>
    </row>
    <row r="211" spans="1:6" ht="94.5" customHeight="1" thickBot="1">
      <c r="A211" s="1314" t="s">
        <v>12153</v>
      </c>
      <c r="B211" s="1314" t="s">
        <v>12154</v>
      </c>
      <c r="C211" s="1316" t="s">
        <v>12155</v>
      </c>
      <c r="D211" s="1317" t="s">
        <v>2061</v>
      </c>
      <c r="E211" s="1228">
        <v>50</v>
      </c>
      <c r="F211" s="1318">
        <v>9.4600000000000009</v>
      </c>
    </row>
    <row r="212" spans="1:6" ht="108" customHeight="1" thickBot="1">
      <c r="A212" s="1314" t="s">
        <v>12156</v>
      </c>
      <c r="B212" s="1314" t="s">
        <v>12154</v>
      </c>
      <c r="C212" s="1327" t="s">
        <v>12157</v>
      </c>
      <c r="D212" s="1326" t="s">
        <v>2062</v>
      </c>
      <c r="E212" s="1228">
        <v>100</v>
      </c>
      <c r="F212" s="1318">
        <v>9.19</v>
      </c>
    </row>
    <row r="213" spans="1:6" ht="86.25" customHeight="1" thickBot="1">
      <c r="A213" s="1314" t="s">
        <v>12158</v>
      </c>
      <c r="B213" s="1314" t="s">
        <v>12159</v>
      </c>
      <c r="C213" s="1327" t="s">
        <v>12160</v>
      </c>
      <c r="D213" s="1326" t="s">
        <v>16435</v>
      </c>
      <c r="E213" s="1228">
        <v>100</v>
      </c>
      <c r="F213" s="1223">
        <v>10.4</v>
      </c>
    </row>
    <row r="214" spans="1:6" ht="50.1" customHeight="1">
      <c r="A214" s="2218" t="s">
        <v>12161</v>
      </c>
      <c r="B214" s="2229"/>
      <c r="C214" s="1329" t="s">
        <v>12162</v>
      </c>
      <c r="D214" s="1330" t="s">
        <v>2063</v>
      </c>
      <c r="E214" s="1222">
        <v>100</v>
      </c>
      <c r="F214" s="1269">
        <v>8.25</v>
      </c>
    </row>
    <row r="215" spans="1:6" ht="50.1" customHeight="1">
      <c r="A215" s="2203"/>
      <c r="B215" s="2230"/>
      <c r="C215" s="1277" t="s">
        <v>12163</v>
      </c>
      <c r="D215" s="1278" t="s">
        <v>2064</v>
      </c>
      <c r="E215" s="1226">
        <v>100</v>
      </c>
      <c r="F215" s="1271">
        <v>11.44</v>
      </c>
    </row>
    <row r="216" spans="1:6" ht="50.1" customHeight="1">
      <c r="A216" s="2203"/>
      <c r="B216" s="2230"/>
      <c r="C216" s="1358"/>
      <c r="D216" s="1278" t="s">
        <v>2065</v>
      </c>
      <c r="E216" s="1226">
        <v>60</v>
      </c>
      <c r="F216" s="1271">
        <v>11.44</v>
      </c>
    </row>
    <row r="217" spans="1:6" ht="50.1" customHeight="1">
      <c r="A217" s="2203"/>
      <c r="B217" s="2230"/>
      <c r="C217" s="1358"/>
      <c r="D217" s="1278" t="s">
        <v>2066</v>
      </c>
      <c r="E217" s="1226">
        <v>120</v>
      </c>
      <c r="F217" s="1359">
        <v>5</v>
      </c>
    </row>
    <row r="218" spans="1:6" ht="50.1" customHeight="1">
      <c r="A218" s="2203"/>
      <c r="B218" s="2230"/>
      <c r="C218" s="1358"/>
      <c r="D218" s="1278" t="s">
        <v>2067</v>
      </c>
      <c r="E218" s="1226">
        <v>60</v>
      </c>
      <c r="F218" s="1359">
        <v>7</v>
      </c>
    </row>
    <row r="219" spans="1:6" ht="50.1" customHeight="1" thickBot="1">
      <c r="A219" s="2204"/>
      <c r="B219" s="2231"/>
      <c r="C219" s="1313"/>
      <c r="D219" s="1230" t="s">
        <v>2068</v>
      </c>
      <c r="E219" s="1231">
        <v>60</v>
      </c>
      <c r="F219" s="1360">
        <v>8</v>
      </c>
    </row>
    <row r="220" spans="1:6" ht="50.1" customHeight="1" thickBot="1">
      <c r="A220" s="1314" t="s">
        <v>12164</v>
      </c>
      <c r="B220" s="1314"/>
      <c r="C220" s="1316" t="s">
        <v>12165</v>
      </c>
      <c r="D220" s="1317" t="s">
        <v>12166</v>
      </c>
      <c r="E220" s="1228">
        <v>200</v>
      </c>
      <c r="F220" s="1318">
        <v>4.16</v>
      </c>
    </row>
    <row r="221" spans="1:6" ht="50.1" customHeight="1" thickBot="1">
      <c r="A221" s="1314" t="s">
        <v>12167</v>
      </c>
      <c r="B221" s="1314"/>
      <c r="C221" s="1316" t="s">
        <v>12168</v>
      </c>
      <c r="D221" s="1317" t="s">
        <v>12169</v>
      </c>
      <c r="E221" s="1228">
        <v>100</v>
      </c>
      <c r="F221" s="1318">
        <v>11.65</v>
      </c>
    </row>
    <row r="222" spans="1:6" ht="50.1" customHeight="1" thickBot="1">
      <c r="A222" s="1314" t="s">
        <v>12170</v>
      </c>
      <c r="B222" s="1314"/>
      <c r="C222" s="1325"/>
      <c r="D222" s="1317" t="s">
        <v>12171</v>
      </c>
      <c r="E222" s="1228">
        <v>120</v>
      </c>
      <c r="F222" s="1318">
        <v>12.32</v>
      </c>
    </row>
    <row r="223" spans="1:6" ht="92.25" customHeight="1" thickBot="1">
      <c r="A223" s="1314" t="s">
        <v>12172</v>
      </c>
      <c r="B223" s="1314"/>
      <c r="C223" s="1316" t="s">
        <v>12173</v>
      </c>
      <c r="D223" s="1317" t="s">
        <v>12174</v>
      </c>
      <c r="E223" s="1228">
        <v>100</v>
      </c>
      <c r="F223" s="1318">
        <v>8.0500000000000007</v>
      </c>
    </row>
    <row r="224" spans="1:6" ht="50.1" customHeight="1" thickBot="1">
      <c r="A224" s="1314" t="s">
        <v>12175</v>
      </c>
      <c r="B224" s="1314"/>
      <c r="C224" s="1325"/>
      <c r="D224" s="1317" t="s">
        <v>12176</v>
      </c>
      <c r="E224" s="1228">
        <v>120</v>
      </c>
      <c r="F224" s="1318">
        <v>7.69</v>
      </c>
    </row>
    <row r="225" spans="1:6" ht="100.5" customHeight="1" thickBot="1">
      <c r="A225" s="359" t="s">
        <v>12177</v>
      </c>
      <c r="B225" s="1314"/>
      <c r="C225" s="1316" t="s">
        <v>12178</v>
      </c>
      <c r="D225" s="1317" t="s">
        <v>12179</v>
      </c>
      <c r="E225" s="1228">
        <v>100</v>
      </c>
      <c r="F225" s="1318">
        <v>13.53</v>
      </c>
    </row>
  </sheetData>
  <mergeCells count="113">
    <mergeCell ref="A196:A197"/>
    <mergeCell ref="B196:B197"/>
    <mergeCell ref="A214:A219"/>
    <mergeCell ref="B214:B219"/>
    <mergeCell ref="A198:A199"/>
    <mergeCell ref="B198:B199"/>
    <mergeCell ref="A200:A201"/>
    <mergeCell ref="B200:B201"/>
    <mergeCell ref="A182:A185"/>
    <mergeCell ref="B182:B185"/>
    <mergeCell ref="A186:A187"/>
    <mergeCell ref="B186:B187"/>
    <mergeCell ref="A189:A190"/>
    <mergeCell ref="B189:B190"/>
    <mergeCell ref="A177:A179"/>
    <mergeCell ref="B177:B179"/>
    <mergeCell ref="A180:A181"/>
    <mergeCell ref="B180:B181"/>
    <mergeCell ref="A170:A173"/>
    <mergeCell ref="B170:B173"/>
    <mergeCell ref="A175:A176"/>
    <mergeCell ref="B175:B176"/>
    <mergeCell ref="A162:A164"/>
    <mergeCell ref="B162:B164"/>
    <mergeCell ref="A165:A169"/>
    <mergeCell ref="B165:B169"/>
    <mergeCell ref="A158:A159"/>
    <mergeCell ref="B158:B159"/>
    <mergeCell ref="A160:A161"/>
    <mergeCell ref="B160:B161"/>
    <mergeCell ref="A146:A147"/>
    <mergeCell ref="B146:B147"/>
    <mergeCell ref="A152:A157"/>
    <mergeCell ref="B152:B157"/>
    <mergeCell ref="A137:A142"/>
    <mergeCell ref="B137:B142"/>
    <mergeCell ref="A144:A145"/>
    <mergeCell ref="B144:B145"/>
    <mergeCell ref="A132:A133"/>
    <mergeCell ref="B132:B133"/>
    <mergeCell ref="A134:A135"/>
    <mergeCell ref="B134:B135"/>
    <mergeCell ref="A128:A129"/>
    <mergeCell ref="B128:B129"/>
    <mergeCell ref="A130:A131"/>
    <mergeCell ref="B130:B131"/>
    <mergeCell ref="F117:F118"/>
    <mergeCell ref="B122:B124"/>
    <mergeCell ref="A125:A126"/>
    <mergeCell ref="B125:B126"/>
    <mergeCell ref="A117:A118"/>
    <mergeCell ref="B117:B118"/>
    <mergeCell ref="C117:C118"/>
    <mergeCell ref="D117:D118"/>
    <mergeCell ref="E117:E118"/>
    <mergeCell ref="D113:D114"/>
    <mergeCell ref="E113:E114"/>
    <mergeCell ref="F113:F114"/>
    <mergeCell ref="A115:A116"/>
    <mergeCell ref="B115:B116"/>
    <mergeCell ref="D115:D116"/>
    <mergeCell ref="E115:E116"/>
    <mergeCell ref="F115:F116"/>
    <mergeCell ref="C113:C114"/>
    <mergeCell ref="A111:A112"/>
    <mergeCell ref="B111:B112"/>
    <mergeCell ref="A113:A114"/>
    <mergeCell ref="B113:B114"/>
    <mergeCell ref="B91:B93"/>
    <mergeCell ref="A95:A108"/>
    <mergeCell ref="B95:B108"/>
    <mergeCell ref="A109:A110"/>
    <mergeCell ref="B109:B110"/>
    <mergeCell ref="D87:D88"/>
    <mergeCell ref="E87:E88"/>
    <mergeCell ref="F87:F88"/>
    <mergeCell ref="A89:A90"/>
    <mergeCell ref="B89:B90"/>
    <mergeCell ref="C89:C90"/>
    <mergeCell ref="D89:D90"/>
    <mergeCell ref="E89:E90"/>
    <mergeCell ref="F89:F90"/>
    <mergeCell ref="C87:C88"/>
    <mergeCell ref="A87:A88"/>
    <mergeCell ref="B87:B88"/>
    <mergeCell ref="A75:A76"/>
    <mergeCell ref="B75:B76"/>
    <mergeCell ref="A77:A78"/>
    <mergeCell ref="B77:B78"/>
    <mergeCell ref="A60:A61"/>
    <mergeCell ref="B60:B61"/>
    <mergeCell ref="A62:A74"/>
    <mergeCell ref="B62:B74"/>
    <mergeCell ref="A51:A54"/>
    <mergeCell ref="B51:B54"/>
    <mergeCell ref="A55:A59"/>
    <mergeCell ref="B55:B59"/>
    <mergeCell ref="A24:A32"/>
    <mergeCell ref="B24:B32"/>
    <mergeCell ref="A33:A41"/>
    <mergeCell ref="B33:B41"/>
    <mergeCell ref="A79:A86"/>
    <mergeCell ref="B79:B86"/>
    <mergeCell ref="E4:E5"/>
    <mergeCell ref="F4:F5"/>
    <mergeCell ref="A6:A23"/>
    <mergeCell ref="B6:B23"/>
    <mergeCell ref="A4:A5"/>
    <mergeCell ref="B4:B5"/>
    <mergeCell ref="C4:C5"/>
    <mergeCell ref="D4:D5"/>
    <mergeCell ref="A42:A50"/>
    <mergeCell ref="B42:B50"/>
  </mergeCells>
  <hyperlinks>
    <hyperlink ref="F1" location="Содержание!R1C1" display="главная" xr:uid="{00000000-0004-0000-1A00-000000000000}"/>
  </hyperlinks>
  <pageMargins left="0.25" right="0.25" top="0.75" bottom="0.75" header="0.3" footer="0.3"/>
  <pageSetup paperSize="9" scale="56" fitToHeight="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1"/>
    <pageSetUpPr fitToPage="1"/>
  </sheetPr>
  <dimension ref="A1:D46"/>
  <sheetViews>
    <sheetView workbookViewId="0">
      <selection activeCell="D1" sqref="D1"/>
    </sheetView>
  </sheetViews>
  <sheetFormatPr defaultColWidth="8.85546875" defaultRowHeight="12.75"/>
  <cols>
    <col min="1" max="1" width="14.42578125" customWidth="1"/>
    <col min="2" max="2" width="59.140625" customWidth="1"/>
    <col min="3" max="3" width="14.7109375" style="6" customWidth="1"/>
    <col min="4" max="4" width="10.7109375" style="6" customWidth="1"/>
    <col min="254" max="254" width="4.7109375" customWidth="1"/>
    <col min="255" max="255" width="50" customWidth="1"/>
    <col min="256" max="257" width="10.42578125" customWidth="1"/>
    <col min="258" max="258" width="10" customWidth="1"/>
    <col min="259" max="259" width="11.85546875" customWidth="1"/>
    <col min="510" max="510" width="4.7109375" customWidth="1"/>
    <col min="511" max="511" width="50" customWidth="1"/>
    <col min="512" max="513" width="10.42578125" customWidth="1"/>
    <col min="514" max="514" width="10" customWidth="1"/>
    <col min="515" max="515" width="11.85546875" customWidth="1"/>
    <col min="766" max="766" width="4.7109375" customWidth="1"/>
    <col min="767" max="767" width="50" customWidth="1"/>
    <col min="768" max="769" width="10.42578125" customWidth="1"/>
    <col min="770" max="770" width="10" customWidth="1"/>
    <col min="771" max="771" width="11.85546875" customWidth="1"/>
    <col min="1022" max="1022" width="4.7109375" customWidth="1"/>
    <col min="1023" max="1023" width="50" customWidth="1"/>
    <col min="1024" max="1025" width="10.42578125" customWidth="1"/>
    <col min="1026" max="1026" width="10" customWidth="1"/>
    <col min="1027" max="1027" width="11.85546875" customWidth="1"/>
    <col min="1278" max="1278" width="4.7109375" customWidth="1"/>
    <col min="1279" max="1279" width="50" customWidth="1"/>
    <col min="1280" max="1281" width="10.42578125" customWidth="1"/>
    <col min="1282" max="1282" width="10" customWidth="1"/>
    <col min="1283" max="1283" width="11.85546875" customWidth="1"/>
    <col min="1534" max="1534" width="4.7109375" customWidth="1"/>
    <col min="1535" max="1535" width="50" customWidth="1"/>
    <col min="1536" max="1537" width="10.42578125" customWidth="1"/>
    <col min="1538" max="1538" width="10" customWidth="1"/>
    <col min="1539" max="1539" width="11.85546875" customWidth="1"/>
    <col min="1790" max="1790" width="4.7109375" customWidth="1"/>
    <col min="1791" max="1791" width="50" customWidth="1"/>
    <col min="1792" max="1793" width="10.42578125" customWidth="1"/>
    <col min="1794" max="1794" width="10" customWidth="1"/>
    <col min="1795" max="1795" width="11.85546875" customWidth="1"/>
    <col min="2046" max="2046" width="4.7109375" customWidth="1"/>
    <col min="2047" max="2047" width="50" customWidth="1"/>
    <col min="2048" max="2049" width="10.42578125" customWidth="1"/>
    <col min="2050" max="2050" width="10" customWidth="1"/>
    <col min="2051" max="2051" width="11.85546875" customWidth="1"/>
    <col min="2302" max="2302" width="4.7109375" customWidth="1"/>
    <col min="2303" max="2303" width="50" customWidth="1"/>
    <col min="2304" max="2305" width="10.42578125" customWidth="1"/>
    <col min="2306" max="2306" width="10" customWidth="1"/>
    <col min="2307" max="2307" width="11.85546875" customWidth="1"/>
    <col min="2558" max="2558" width="4.7109375" customWidth="1"/>
    <col min="2559" max="2559" width="50" customWidth="1"/>
    <col min="2560" max="2561" width="10.42578125" customWidth="1"/>
    <col min="2562" max="2562" width="10" customWidth="1"/>
    <col min="2563" max="2563" width="11.85546875" customWidth="1"/>
    <col min="2814" max="2814" width="4.7109375" customWidth="1"/>
    <col min="2815" max="2815" width="50" customWidth="1"/>
    <col min="2816" max="2817" width="10.42578125" customWidth="1"/>
    <col min="2818" max="2818" width="10" customWidth="1"/>
    <col min="2819" max="2819" width="11.85546875" customWidth="1"/>
    <col min="3070" max="3070" width="4.7109375" customWidth="1"/>
    <col min="3071" max="3071" width="50" customWidth="1"/>
    <col min="3072" max="3073" width="10.42578125" customWidth="1"/>
    <col min="3074" max="3074" width="10" customWidth="1"/>
    <col min="3075" max="3075" width="11.85546875" customWidth="1"/>
    <col min="3326" max="3326" width="4.7109375" customWidth="1"/>
    <col min="3327" max="3327" width="50" customWidth="1"/>
    <col min="3328" max="3329" width="10.42578125" customWidth="1"/>
    <col min="3330" max="3330" width="10" customWidth="1"/>
    <col min="3331" max="3331" width="11.85546875" customWidth="1"/>
    <col min="3582" max="3582" width="4.7109375" customWidth="1"/>
    <col min="3583" max="3583" width="50" customWidth="1"/>
    <col min="3584" max="3585" width="10.42578125" customWidth="1"/>
    <col min="3586" max="3586" width="10" customWidth="1"/>
    <col min="3587" max="3587" width="11.85546875" customWidth="1"/>
    <col min="3838" max="3838" width="4.7109375" customWidth="1"/>
    <col min="3839" max="3839" width="50" customWidth="1"/>
    <col min="3840" max="3841" width="10.42578125" customWidth="1"/>
    <col min="3842" max="3842" width="10" customWidth="1"/>
    <col min="3843" max="3843" width="11.85546875" customWidth="1"/>
    <col min="4094" max="4094" width="4.7109375" customWidth="1"/>
    <col min="4095" max="4095" width="50" customWidth="1"/>
    <col min="4096" max="4097" width="10.42578125" customWidth="1"/>
    <col min="4098" max="4098" width="10" customWidth="1"/>
    <col min="4099" max="4099" width="11.85546875" customWidth="1"/>
    <col min="4350" max="4350" width="4.7109375" customWidth="1"/>
    <col min="4351" max="4351" width="50" customWidth="1"/>
    <col min="4352" max="4353" width="10.42578125" customWidth="1"/>
    <col min="4354" max="4354" width="10" customWidth="1"/>
    <col min="4355" max="4355" width="11.85546875" customWidth="1"/>
    <col min="4606" max="4606" width="4.7109375" customWidth="1"/>
    <col min="4607" max="4607" width="50" customWidth="1"/>
    <col min="4608" max="4609" width="10.42578125" customWidth="1"/>
    <col min="4610" max="4610" width="10" customWidth="1"/>
    <col min="4611" max="4611" width="11.85546875" customWidth="1"/>
    <col min="4862" max="4862" width="4.7109375" customWidth="1"/>
    <col min="4863" max="4863" width="50" customWidth="1"/>
    <col min="4864" max="4865" width="10.42578125" customWidth="1"/>
    <col min="4866" max="4866" width="10" customWidth="1"/>
    <col min="4867" max="4867" width="11.85546875" customWidth="1"/>
    <col min="5118" max="5118" width="4.7109375" customWidth="1"/>
    <col min="5119" max="5119" width="50" customWidth="1"/>
    <col min="5120" max="5121" width="10.42578125" customWidth="1"/>
    <col min="5122" max="5122" width="10" customWidth="1"/>
    <col min="5123" max="5123" width="11.85546875" customWidth="1"/>
    <col min="5374" max="5374" width="4.7109375" customWidth="1"/>
    <col min="5375" max="5375" width="50" customWidth="1"/>
    <col min="5376" max="5377" width="10.42578125" customWidth="1"/>
    <col min="5378" max="5378" width="10" customWidth="1"/>
    <col min="5379" max="5379" width="11.85546875" customWidth="1"/>
    <col min="5630" max="5630" width="4.7109375" customWidth="1"/>
    <col min="5631" max="5631" width="50" customWidth="1"/>
    <col min="5632" max="5633" width="10.42578125" customWidth="1"/>
    <col min="5634" max="5634" width="10" customWidth="1"/>
    <col min="5635" max="5635" width="11.85546875" customWidth="1"/>
    <col min="5886" max="5886" width="4.7109375" customWidth="1"/>
    <col min="5887" max="5887" width="50" customWidth="1"/>
    <col min="5888" max="5889" width="10.42578125" customWidth="1"/>
    <col min="5890" max="5890" width="10" customWidth="1"/>
    <col min="5891" max="5891" width="11.85546875" customWidth="1"/>
    <col min="6142" max="6142" width="4.7109375" customWidth="1"/>
    <col min="6143" max="6143" width="50" customWidth="1"/>
    <col min="6144" max="6145" width="10.42578125" customWidth="1"/>
    <col min="6146" max="6146" width="10" customWidth="1"/>
    <col min="6147" max="6147" width="11.85546875" customWidth="1"/>
    <col min="6398" max="6398" width="4.7109375" customWidth="1"/>
    <col min="6399" max="6399" width="50" customWidth="1"/>
    <col min="6400" max="6401" width="10.42578125" customWidth="1"/>
    <col min="6402" max="6402" width="10" customWidth="1"/>
    <col min="6403" max="6403" width="11.85546875" customWidth="1"/>
    <col min="6654" max="6654" width="4.7109375" customWidth="1"/>
    <col min="6655" max="6655" width="50" customWidth="1"/>
    <col min="6656" max="6657" width="10.42578125" customWidth="1"/>
    <col min="6658" max="6658" width="10" customWidth="1"/>
    <col min="6659" max="6659" width="11.85546875" customWidth="1"/>
    <col min="6910" max="6910" width="4.7109375" customWidth="1"/>
    <col min="6911" max="6911" width="50" customWidth="1"/>
    <col min="6912" max="6913" width="10.42578125" customWidth="1"/>
    <col min="6914" max="6914" width="10" customWidth="1"/>
    <col min="6915" max="6915" width="11.85546875" customWidth="1"/>
    <col min="7166" max="7166" width="4.7109375" customWidth="1"/>
    <col min="7167" max="7167" width="50" customWidth="1"/>
    <col min="7168" max="7169" width="10.42578125" customWidth="1"/>
    <col min="7170" max="7170" width="10" customWidth="1"/>
    <col min="7171" max="7171" width="11.85546875" customWidth="1"/>
    <col min="7422" max="7422" width="4.7109375" customWidth="1"/>
    <col min="7423" max="7423" width="50" customWidth="1"/>
    <col min="7424" max="7425" width="10.42578125" customWidth="1"/>
    <col min="7426" max="7426" width="10" customWidth="1"/>
    <col min="7427" max="7427" width="11.85546875" customWidth="1"/>
    <col min="7678" max="7678" width="4.7109375" customWidth="1"/>
    <col min="7679" max="7679" width="50" customWidth="1"/>
    <col min="7680" max="7681" width="10.42578125" customWidth="1"/>
    <col min="7682" max="7682" width="10" customWidth="1"/>
    <col min="7683" max="7683" width="11.85546875" customWidth="1"/>
    <col min="7934" max="7934" width="4.7109375" customWidth="1"/>
    <col min="7935" max="7935" width="50" customWidth="1"/>
    <col min="7936" max="7937" width="10.42578125" customWidth="1"/>
    <col min="7938" max="7938" width="10" customWidth="1"/>
    <col min="7939" max="7939" width="11.85546875" customWidth="1"/>
    <col min="8190" max="8190" width="4.7109375" customWidth="1"/>
    <col min="8191" max="8191" width="50" customWidth="1"/>
    <col min="8192" max="8193" width="10.42578125" customWidth="1"/>
    <col min="8194" max="8194" width="10" customWidth="1"/>
    <col min="8195" max="8195" width="11.85546875" customWidth="1"/>
    <col min="8446" max="8446" width="4.7109375" customWidth="1"/>
    <col min="8447" max="8447" width="50" customWidth="1"/>
    <col min="8448" max="8449" width="10.42578125" customWidth="1"/>
    <col min="8450" max="8450" width="10" customWidth="1"/>
    <col min="8451" max="8451" width="11.85546875" customWidth="1"/>
    <col min="8702" max="8702" width="4.7109375" customWidth="1"/>
    <col min="8703" max="8703" width="50" customWidth="1"/>
    <col min="8704" max="8705" width="10.42578125" customWidth="1"/>
    <col min="8706" max="8706" width="10" customWidth="1"/>
    <col min="8707" max="8707" width="11.85546875" customWidth="1"/>
    <col min="8958" max="8958" width="4.7109375" customWidth="1"/>
    <col min="8959" max="8959" width="50" customWidth="1"/>
    <col min="8960" max="8961" width="10.42578125" customWidth="1"/>
    <col min="8962" max="8962" width="10" customWidth="1"/>
    <col min="8963" max="8963" width="11.85546875" customWidth="1"/>
    <col min="9214" max="9214" width="4.7109375" customWidth="1"/>
    <col min="9215" max="9215" width="50" customWidth="1"/>
    <col min="9216" max="9217" width="10.42578125" customWidth="1"/>
    <col min="9218" max="9218" width="10" customWidth="1"/>
    <col min="9219" max="9219" width="11.85546875" customWidth="1"/>
    <col min="9470" max="9470" width="4.7109375" customWidth="1"/>
    <col min="9471" max="9471" width="50" customWidth="1"/>
    <col min="9472" max="9473" width="10.42578125" customWidth="1"/>
    <col min="9474" max="9474" width="10" customWidth="1"/>
    <col min="9475" max="9475" width="11.85546875" customWidth="1"/>
    <col min="9726" max="9726" width="4.7109375" customWidth="1"/>
    <col min="9727" max="9727" width="50" customWidth="1"/>
    <col min="9728" max="9729" width="10.42578125" customWidth="1"/>
    <col min="9730" max="9730" width="10" customWidth="1"/>
    <col min="9731" max="9731" width="11.85546875" customWidth="1"/>
    <col min="9982" max="9982" width="4.7109375" customWidth="1"/>
    <col min="9983" max="9983" width="50" customWidth="1"/>
    <col min="9984" max="9985" width="10.42578125" customWidth="1"/>
    <col min="9986" max="9986" width="10" customWidth="1"/>
    <col min="9987" max="9987" width="11.85546875" customWidth="1"/>
    <col min="10238" max="10238" width="4.7109375" customWidth="1"/>
    <col min="10239" max="10239" width="50" customWidth="1"/>
    <col min="10240" max="10241" width="10.42578125" customWidth="1"/>
    <col min="10242" max="10242" width="10" customWidth="1"/>
    <col min="10243" max="10243" width="11.85546875" customWidth="1"/>
    <col min="10494" max="10494" width="4.7109375" customWidth="1"/>
    <col min="10495" max="10495" width="50" customWidth="1"/>
    <col min="10496" max="10497" width="10.42578125" customWidth="1"/>
    <col min="10498" max="10498" width="10" customWidth="1"/>
    <col min="10499" max="10499" width="11.85546875" customWidth="1"/>
    <col min="10750" max="10750" width="4.7109375" customWidth="1"/>
    <col min="10751" max="10751" width="50" customWidth="1"/>
    <col min="10752" max="10753" width="10.42578125" customWidth="1"/>
    <col min="10754" max="10754" width="10" customWidth="1"/>
    <col min="10755" max="10755" width="11.85546875" customWidth="1"/>
    <col min="11006" max="11006" width="4.7109375" customWidth="1"/>
    <col min="11007" max="11007" width="50" customWidth="1"/>
    <col min="11008" max="11009" width="10.42578125" customWidth="1"/>
    <col min="11010" max="11010" width="10" customWidth="1"/>
    <col min="11011" max="11011" width="11.85546875" customWidth="1"/>
    <col min="11262" max="11262" width="4.7109375" customWidth="1"/>
    <col min="11263" max="11263" width="50" customWidth="1"/>
    <col min="11264" max="11265" width="10.42578125" customWidth="1"/>
    <col min="11266" max="11266" width="10" customWidth="1"/>
    <col min="11267" max="11267" width="11.85546875" customWidth="1"/>
    <col min="11518" max="11518" width="4.7109375" customWidth="1"/>
    <col min="11519" max="11519" width="50" customWidth="1"/>
    <col min="11520" max="11521" width="10.42578125" customWidth="1"/>
    <col min="11522" max="11522" width="10" customWidth="1"/>
    <col min="11523" max="11523" width="11.85546875" customWidth="1"/>
    <col min="11774" max="11774" width="4.7109375" customWidth="1"/>
    <col min="11775" max="11775" width="50" customWidth="1"/>
    <col min="11776" max="11777" width="10.42578125" customWidth="1"/>
    <col min="11778" max="11778" width="10" customWidth="1"/>
    <col min="11779" max="11779" width="11.85546875" customWidth="1"/>
    <col min="12030" max="12030" width="4.7109375" customWidth="1"/>
    <col min="12031" max="12031" width="50" customWidth="1"/>
    <col min="12032" max="12033" width="10.42578125" customWidth="1"/>
    <col min="12034" max="12034" width="10" customWidth="1"/>
    <col min="12035" max="12035" width="11.85546875" customWidth="1"/>
    <col min="12286" max="12286" width="4.7109375" customWidth="1"/>
    <col min="12287" max="12287" width="50" customWidth="1"/>
    <col min="12288" max="12289" width="10.42578125" customWidth="1"/>
    <col min="12290" max="12290" width="10" customWidth="1"/>
    <col min="12291" max="12291" width="11.85546875" customWidth="1"/>
    <col min="12542" max="12542" width="4.7109375" customWidth="1"/>
    <col min="12543" max="12543" width="50" customWidth="1"/>
    <col min="12544" max="12545" width="10.42578125" customWidth="1"/>
    <col min="12546" max="12546" width="10" customWidth="1"/>
    <col min="12547" max="12547" width="11.85546875" customWidth="1"/>
    <col min="12798" max="12798" width="4.7109375" customWidth="1"/>
    <col min="12799" max="12799" width="50" customWidth="1"/>
    <col min="12800" max="12801" width="10.42578125" customWidth="1"/>
    <col min="12802" max="12802" width="10" customWidth="1"/>
    <col min="12803" max="12803" width="11.85546875" customWidth="1"/>
    <col min="13054" max="13054" width="4.7109375" customWidth="1"/>
    <col min="13055" max="13055" width="50" customWidth="1"/>
    <col min="13056" max="13057" width="10.42578125" customWidth="1"/>
    <col min="13058" max="13058" width="10" customWidth="1"/>
    <col min="13059" max="13059" width="11.85546875" customWidth="1"/>
    <col min="13310" max="13310" width="4.7109375" customWidth="1"/>
    <col min="13311" max="13311" width="50" customWidth="1"/>
    <col min="13312" max="13313" width="10.42578125" customWidth="1"/>
    <col min="13314" max="13314" width="10" customWidth="1"/>
    <col min="13315" max="13315" width="11.85546875" customWidth="1"/>
    <col min="13566" max="13566" width="4.7109375" customWidth="1"/>
    <col min="13567" max="13567" width="50" customWidth="1"/>
    <col min="13568" max="13569" width="10.42578125" customWidth="1"/>
    <col min="13570" max="13570" width="10" customWidth="1"/>
    <col min="13571" max="13571" width="11.85546875" customWidth="1"/>
    <col min="13822" max="13822" width="4.7109375" customWidth="1"/>
    <col min="13823" max="13823" width="50" customWidth="1"/>
    <col min="13824" max="13825" width="10.42578125" customWidth="1"/>
    <col min="13826" max="13826" width="10" customWidth="1"/>
    <col min="13827" max="13827" width="11.85546875" customWidth="1"/>
    <col min="14078" max="14078" width="4.7109375" customWidth="1"/>
    <col min="14079" max="14079" width="50" customWidth="1"/>
    <col min="14080" max="14081" width="10.42578125" customWidth="1"/>
    <col min="14082" max="14082" width="10" customWidth="1"/>
    <col min="14083" max="14083" width="11.85546875" customWidth="1"/>
    <col min="14334" max="14334" width="4.7109375" customWidth="1"/>
    <col min="14335" max="14335" width="50" customWidth="1"/>
    <col min="14336" max="14337" width="10.42578125" customWidth="1"/>
    <col min="14338" max="14338" width="10" customWidth="1"/>
    <col min="14339" max="14339" width="11.85546875" customWidth="1"/>
    <col min="14590" max="14590" width="4.7109375" customWidth="1"/>
    <col min="14591" max="14591" width="50" customWidth="1"/>
    <col min="14592" max="14593" width="10.42578125" customWidth="1"/>
    <col min="14594" max="14594" width="10" customWidth="1"/>
    <col min="14595" max="14595" width="11.85546875" customWidth="1"/>
    <col min="14846" max="14846" width="4.7109375" customWidth="1"/>
    <col min="14847" max="14847" width="50" customWidth="1"/>
    <col min="14848" max="14849" width="10.42578125" customWidth="1"/>
    <col min="14850" max="14850" width="10" customWidth="1"/>
    <col min="14851" max="14851" width="11.85546875" customWidth="1"/>
    <col min="15102" max="15102" width="4.7109375" customWidth="1"/>
    <col min="15103" max="15103" width="50" customWidth="1"/>
    <col min="15104" max="15105" width="10.42578125" customWidth="1"/>
    <col min="15106" max="15106" width="10" customWidth="1"/>
    <col min="15107" max="15107" width="11.85546875" customWidth="1"/>
    <col min="15358" max="15358" width="4.7109375" customWidth="1"/>
    <col min="15359" max="15359" width="50" customWidth="1"/>
    <col min="15360" max="15361" width="10.42578125" customWidth="1"/>
    <col min="15362" max="15362" width="10" customWidth="1"/>
    <col min="15363" max="15363" width="11.85546875" customWidth="1"/>
    <col min="15614" max="15614" width="4.7109375" customWidth="1"/>
    <col min="15615" max="15615" width="50" customWidth="1"/>
    <col min="15616" max="15617" width="10.42578125" customWidth="1"/>
    <col min="15618" max="15618" width="10" customWidth="1"/>
    <col min="15619" max="15619" width="11.85546875" customWidth="1"/>
    <col min="15870" max="15870" width="4.7109375" customWidth="1"/>
    <col min="15871" max="15871" width="50" customWidth="1"/>
    <col min="15872" max="15873" width="10.42578125" customWidth="1"/>
    <col min="15874" max="15874" width="10" customWidth="1"/>
    <col min="15875" max="15875" width="11.85546875" customWidth="1"/>
    <col min="16126" max="16126" width="4.7109375" customWidth="1"/>
    <col min="16127" max="16127" width="50" customWidth="1"/>
    <col min="16128" max="16129" width="10.42578125" customWidth="1"/>
    <col min="16130" max="16130" width="10" customWidth="1"/>
    <col min="16131" max="16131" width="11.85546875" customWidth="1"/>
  </cols>
  <sheetData>
    <row r="1" spans="1:4" ht="15" customHeight="1">
      <c r="A1" s="165"/>
      <c r="B1" s="301"/>
      <c r="C1" s="132"/>
      <c r="D1" s="1148" t="s">
        <v>2124</v>
      </c>
    </row>
    <row r="2" spans="1:4" ht="15" customHeight="1">
      <c r="A2" s="165"/>
      <c r="B2" s="303" t="s">
        <v>4798</v>
      </c>
      <c r="C2" s="304"/>
      <c r="D2" s="132"/>
    </row>
    <row r="3" spans="1:4" ht="15" customHeight="1" thickBot="1">
      <c r="A3" s="165"/>
      <c r="B3" s="194"/>
      <c r="C3" s="132"/>
      <c r="D3" s="305">
        <v>45197</v>
      </c>
    </row>
    <row r="4" spans="1:4" ht="34.5" customHeight="1">
      <c r="A4" s="99" t="s">
        <v>672</v>
      </c>
      <c r="B4" s="100" t="s">
        <v>740</v>
      </c>
      <c r="C4" s="2233" t="s">
        <v>9131</v>
      </c>
      <c r="D4" s="2233"/>
    </row>
    <row r="5" spans="1:4" ht="15">
      <c r="A5" s="13" t="s">
        <v>676</v>
      </c>
      <c r="B5" s="13" t="s">
        <v>4799</v>
      </c>
      <c r="C5" s="2234"/>
      <c r="D5" s="2235"/>
    </row>
    <row r="6" spans="1:4">
      <c r="A6" s="112" t="s">
        <v>8928</v>
      </c>
      <c r="B6" s="112" t="s">
        <v>8929</v>
      </c>
      <c r="C6" s="109">
        <v>949.62</v>
      </c>
      <c r="D6" s="110" t="s">
        <v>675</v>
      </c>
    </row>
    <row r="7" spans="1:4">
      <c r="A7" s="112" t="s">
        <v>8930</v>
      </c>
      <c r="B7" s="112" t="s">
        <v>8931</v>
      </c>
      <c r="C7" s="109">
        <v>949.62</v>
      </c>
      <c r="D7" s="110" t="s">
        <v>675</v>
      </c>
    </row>
    <row r="8" spans="1:4">
      <c r="A8" s="112" t="s">
        <v>8932</v>
      </c>
      <c r="B8" s="112" t="s">
        <v>8933</v>
      </c>
      <c r="C8" s="109">
        <v>949.62</v>
      </c>
      <c r="D8" s="110" t="s">
        <v>675</v>
      </c>
    </row>
    <row r="9" spans="1:4">
      <c r="A9" s="112" t="s">
        <v>8934</v>
      </c>
      <c r="B9" s="112" t="s">
        <v>8935</v>
      </c>
      <c r="C9" s="111">
        <v>1298.46</v>
      </c>
      <c r="D9" s="110" t="s">
        <v>675</v>
      </c>
    </row>
    <row r="10" spans="1:4">
      <c r="A10" s="112" t="s">
        <v>8936</v>
      </c>
      <c r="B10" s="112" t="s">
        <v>8937</v>
      </c>
      <c r="C10" s="111">
        <v>1298.46</v>
      </c>
      <c r="D10" s="110" t="s">
        <v>675</v>
      </c>
    </row>
    <row r="11" spans="1:4">
      <c r="A11" s="112" t="s">
        <v>8938</v>
      </c>
      <c r="B11" s="112" t="s">
        <v>8939</v>
      </c>
      <c r="C11" s="111">
        <v>1298.46</v>
      </c>
      <c r="D11" s="110" t="s">
        <v>675</v>
      </c>
    </row>
    <row r="12" spans="1:4">
      <c r="A12" s="112" t="s">
        <v>8940</v>
      </c>
      <c r="B12" s="112" t="s">
        <v>8941</v>
      </c>
      <c r="C12" s="111">
        <v>1298.46</v>
      </c>
      <c r="D12" s="110" t="s">
        <v>675</v>
      </c>
    </row>
    <row r="13" spans="1:4">
      <c r="A13" s="112" t="s">
        <v>8954</v>
      </c>
      <c r="B13" s="112" t="s">
        <v>8955</v>
      </c>
      <c r="C13" s="109">
        <v>352.26</v>
      </c>
      <c r="D13" s="110" t="s">
        <v>675</v>
      </c>
    </row>
    <row r="14" spans="1:4">
      <c r="A14" s="112" t="s">
        <v>8942</v>
      </c>
      <c r="B14" s="112" t="s">
        <v>8943</v>
      </c>
      <c r="C14" s="111">
        <v>1933.44</v>
      </c>
      <c r="D14" s="110" t="s">
        <v>675</v>
      </c>
    </row>
    <row r="15" spans="1:4">
      <c r="A15" s="112" t="s">
        <v>8944</v>
      </c>
      <c r="B15" s="112" t="s">
        <v>8945</v>
      </c>
      <c r="C15" s="111">
        <v>1933.44</v>
      </c>
      <c r="D15" s="110" t="s">
        <v>675</v>
      </c>
    </row>
    <row r="16" spans="1:4">
      <c r="A16" s="112" t="s">
        <v>8946</v>
      </c>
      <c r="B16" s="112" t="s">
        <v>8947</v>
      </c>
      <c r="C16" s="111">
        <v>1933.44</v>
      </c>
      <c r="D16" s="110" t="s">
        <v>675</v>
      </c>
    </row>
    <row r="17" spans="1:4">
      <c r="A17" s="112" t="s">
        <v>8948</v>
      </c>
      <c r="B17" s="112" t="s">
        <v>8949</v>
      </c>
      <c r="C17" s="111">
        <v>1933.44</v>
      </c>
      <c r="D17" s="110" t="s">
        <v>675</v>
      </c>
    </row>
    <row r="18" spans="1:4">
      <c r="A18" s="112" t="s">
        <v>8956</v>
      </c>
      <c r="B18" s="112" t="s">
        <v>4806</v>
      </c>
      <c r="C18" s="109">
        <v>614.46</v>
      </c>
      <c r="D18" s="110" t="s">
        <v>675</v>
      </c>
    </row>
    <row r="19" spans="1:4">
      <c r="A19" s="112" t="s">
        <v>8950</v>
      </c>
      <c r="B19" s="112" t="s">
        <v>8951</v>
      </c>
      <c r="C19" s="111">
        <v>1608.54</v>
      </c>
      <c r="D19" s="110" t="s">
        <v>675</v>
      </c>
    </row>
    <row r="20" spans="1:4">
      <c r="A20" s="112" t="s">
        <v>8957</v>
      </c>
      <c r="B20" s="112" t="s">
        <v>8958</v>
      </c>
      <c r="C20" s="111">
        <v>1124.04</v>
      </c>
      <c r="D20" s="110" t="s">
        <v>675</v>
      </c>
    </row>
    <row r="21" spans="1:4">
      <c r="A21" s="112" t="s">
        <v>8952</v>
      </c>
      <c r="B21" s="112" t="s">
        <v>8953</v>
      </c>
      <c r="C21" s="111">
        <v>2096.46</v>
      </c>
      <c r="D21" s="110" t="s">
        <v>675</v>
      </c>
    </row>
    <row r="22" spans="1:4">
      <c r="A22" s="112" t="s">
        <v>8959</v>
      </c>
      <c r="B22" s="112" t="s">
        <v>4807</v>
      </c>
      <c r="C22" s="111">
        <v>1397.64</v>
      </c>
      <c r="D22" s="110" t="s">
        <v>675</v>
      </c>
    </row>
    <row r="23" spans="1:4">
      <c r="A23" s="112" t="s">
        <v>8960</v>
      </c>
      <c r="B23" s="112" t="s">
        <v>8961</v>
      </c>
      <c r="C23" s="111">
        <v>4996.62</v>
      </c>
      <c r="D23" s="110" t="s">
        <v>675</v>
      </c>
    </row>
    <row r="24" spans="1:4">
      <c r="A24" s="112" t="s">
        <v>8962</v>
      </c>
      <c r="B24" s="112" t="s">
        <v>8963</v>
      </c>
      <c r="C24" s="109">
        <v>819.66</v>
      </c>
      <c r="D24" s="110" t="s">
        <v>675</v>
      </c>
    </row>
    <row r="25" spans="1:4">
      <c r="A25" s="112" t="s">
        <v>8964</v>
      </c>
      <c r="B25" s="112" t="s">
        <v>8965</v>
      </c>
      <c r="C25" s="109">
        <v>509.58</v>
      </c>
      <c r="D25" s="110" t="s">
        <v>675</v>
      </c>
    </row>
    <row r="26" spans="1:4">
      <c r="A26" s="112" t="s">
        <v>8966</v>
      </c>
      <c r="B26" s="112" t="s">
        <v>8967</v>
      </c>
      <c r="C26" s="109">
        <v>845.88</v>
      </c>
      <c r="D26" s="110" t="s">
        <v>675</v>
      </c>
    </row>
    <row r="27" spans="1:4">
      <c r="A27" s="112" t="s">
        <v>8968</v>
      </c>
      <c r="B27" s="112" t="s">
        <v>8969</v>
      </c>
      <c r="C27" s="111">
        <v>1603.98</v>
      </c>
      <c r="D27" s="110" t="s">
        <v>675</v>
      </c>
    </row>
    <row r="28" spans="1:4">
      <c r="A28" s="112" t="s">
        <v>8970</v>
      </c>
      <c r="B28" s="112" t="s">
        <v>4801</v>
      </c>
      <c r="C28" s="109">
        <v>377.34</v>
      </c>
      <c r="D28" s="110" t="s">
        <v>675</v>
      </c>
    </row>
    <row r="29" spans="1:4">
      <c r="A29" s="112" t="s">
        <v>8971</v>
      </c>
      <c r="B29" s="112" t="s">
        <v>8972</v>
      </c>
      <c r="C29" s="109">
        <v>625.86</v>
      </c>
      <c r="D29" s="110" t="s">
        <v>675</v>
      </c>
    </row>
    <row r="30" spans="1:4">
      <c r="A30" s="112" t="s">
        <v>8973</v>
      </c>
      <c r="B30" s="112" t="s">
        <v>8974</v>
      </c>
      <c r="C30" s="111">
        <v>1141.1400000000001</v>
      </c>
      <c r="D30" s="110" t="s">
        <v>675</v>
      </c>
    </row>
    <row r="31" spans="1:4">
      <c r="A31" s="112" t="s">
        <v>8975</v>
      </c>
      <c r="B31" s="112" t="s">
        <v>8976</v>
      </c>
      <c r="C31" s="111">
        <v>1625.64</v>
      </c>
      <c r="D31" s="110" t="s">
        <v>675</v>
      </c>
    </row>
    <row r="32" spans="1:4">
      <c r="A32" s="112" t="s">
        <v>8977</v>
      </c>
      <c r="B32" s="112" t="s">
        <v>4804</v>
      </c>
      <c r="C32" s="109">
        <v>467.4</v>
      </c>
      <c r="D32" s="110" t="s">
        <v>675</v>
      </c>
    </row>
    <row r="33" spans="1:4">
      <c r="A33" s="112" t="s">
        <v>8978</v>
      </c>
      <c r="B33" s="112" t="s">
        <v>4805</v>
      </c>
      <c r="C33" s="111">
        <v>1003.2</v>
      </c>
      <c r="D33" s="110" t="s">
        <v>675</v>
      </c>
    </row>
    <row r="34" spans="1:4">
      <c r="A34" s="112" t="s">
        <v>8979</v>
      </c>
      <c r="B34" s="112" t="s">
        <v>8980</v>
      </c>
      <c r="C34" s="111">
        <v>1924.32</v>
      </c>
      <c r="D34" s="110" t="s">
        <v>675</v>
      </c>
    </row>
    <row r="35" spans="1:4">
      <c r="A35" s="112" t="s">
        <v>8981</v>
      </c>
      <c r="B35" s="112" t="s">
        <v>8982</v>
      </c>
      <c r="C35" s="109">
        <v>710.22</v>
      </c>
      <c r="D35" s="110" t="s">
        <v>675</v>
      </c>
    </row>
    <row r="36" spans="1:4">
      <c r="A36" s="112" t="s">
        <v>8983</v>
      </c>
      <c r="B36" s="112" t="s">
        <v>8984</v>
      </c>
      <c r="C36" s="111">
        <v>1141.1400000000001</v>
      </c>
      <c r="D36" s="110" t="s">
        <v>675</v>
      </c>
    </row>
    <row r="37" spans="1:4">
      <c r="A37" s="112" t="s">
        <v>8985</v>
      </c>
      <c r="B37" s="112" t="s">
        <v>8986</v>
      </c>
      <c r="C37" s="111">
        <v>1820.58</v>
      </c>
      <c r="D37" s="110" t="s">
        <v>675</v>
      </c>
    </row>
    <row r="38" spans="1:4">
      <c r="A38" s="112" t="s">
        <v>8987</v>
      </c>
      <c r="B38" s="112" t="s">
        <v>4800</v>
      </c>
      <c r="C38" s="109">
        <v>377.34</v>
      </c>
      <c r="D38" s="110" t="s">
        <v>675</v>
      </c>
    </row>
    <row r="39" spans="1:4">
      <c r="A39" s="112" t="s">
        <v>8988</v>
      </c>
      <c r="B39" s="112" t="s">
        <v>8989</v>
      </c>
      <c r="C39" s="109">
        <v>568.86</v>
      </c>
      <c r="D39" s="110" t="s">
        <v>675</v>
      </c>
    </row>
    <row r="40" spans="1:4">
      <c r="A40" s="112" t="s">
        <v>8990</v>
      </c>
      <c r="B40" s="112" t="s">
        <v>8991</v>
      </c>
      <c r="C40" s="111">
        <v>1051.08</v>
      </c>
      <c r="D40" s="110" t="s">
        <v>675</v>
      </c>
    </row>
    <row r="41" spans="1:4">
      <c r="A41" s="112" t="s">
        <v>8992</v>
      </c>
      <c r="B41" s="112" t="s">
        <v>8993</v>
      </c>
      <c r="C41" s="111">
        <v>1618.8</v>
      </c>
      <c r="D41" s="110" t="s">
        <v>675</v>
      </c>
    </row>
    <row r="42" spans="1:4">
      <c r="A42" s="112" t="s">
        <v>8994</v>
      </c>
      <c r="B42" s="112" t="s">
        <v>4802</v>
      </c>
      <c r="C42" s="109">
        <v>394.44</v>
      </c>
      <c r="D42" s="110" t="s">
        <v>675</v>
      </c>
    </row>
    <row r="43" spans="1:4">
      <c r="A43" s="112" t="s">
        <v>8995</v>
      </c>
      <c r="B43" s="112" t="s">
        <v>4803</v>
      </c>
      <c r="C43" s="109">
        <v>840.18</v>
      </c>
      <c r="D43" s="110" t="s">
        <v>675</v>
      </c>
    </row>
    <row r="44" spans="1:4" ht="13.5" thickBot="1">
      <c r="A44" s="342" t="s">
        <v>8996</v>
      </c>
      <c r="B44" s="342" t="s">
        <v>8997</v>
      </c>
      <c r="C44" s="343">
        <v>2040.6</v>
      </c>
      <c r="D44" s="344" t="s">
        <v>675</v>
      </c>
    </row>
    <row r="46" spans="1:4">
      <c r="A46" s="306"/>
      <c r="B46" s="306" t="s">
        <v>10192</v>
      </c>
    </row>
  </sheetData>
  <mergeCells count="2">
    <mergeCell ref="C4:D4"/>
    <mergeCell ref="C5:D5"/>
  </mergeCells>
  <hyperlinks>
    <hyperlink ref="D1" location="Содержание!R1C1" display="главная" xr:uid="{00000000-0004-0000-1B00-000000000000}"/>
  </hyperlinks>
  <pageMargins left="0.25" right="0.25" top="0.75" bottom="0.75" header="0.3" footer="0.3"/>
  <pageSetup paperSize="9"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70C0"/>
    <pageSetUpPr fitToPage="1"/>
  </sheetPr>
  <dimension ref="A1:G66"/>
  <sheetViews>
    <sheetView workbookViewId="0">
      <selection activeCell="G1" sqref="G1"/>
    </sheetView>
  </sheetViews>
  <sheetFormatPr defaultRowHeight="12"/>
  <cols>
    <col min="1" max="1" width="14.28515625" style="1126" customWidth="1"/>
    <col min="2" max="2" width="7.140625" style="64" customWidth="1"/>
    <col min="3" max="3" width="31.85546875" style="64" customWidth="1"/>
    <col min="4" max="4" width="58.5703125" style="64" customWidth="1"/>
    <col min="5" max="5" width="11.85546875" style="29" customWidth="1"/>
    <col min="6" max="6" width="10.42578125" style="29" customWidth="1"/>
    <col min="7" max="7" width="11.5703125" style="1" customWidth="1"/>
    <col min="8" max="16384" width="9.140625" style="1"/>
  </cols>
  <sheetData>
    <row r="1" spans="1:7">
      <c r="A1" s="1361"/>
      <c r="B1" s="353"/>
      <c r="C1" s="353"/>
      <c r="D1" s="353"/>
      <c r="E1" s="1127"/>
      <c r="F1" s="1127"/>
      <c r="G1" s="1186" t="s">
        <v>2124</v>
      </c>
    </row>
    <row r="2" spans="1:7">
      <c r="A2" s="1361"/>
      <c r="B2" s="353"/>
      <c r="C2" s="353"/>
      <c r="D2" s="353"/>
      <c r="E2" s="1127"/>
      <c r="F2" s="1127"/>
      <c r="G2" s="234"/>
    </row>
    <row r="3" spans="1:7">
      <c r="A3" s="1361"/>
      <c r="B3" s="353"/>
      <c r="C3" s="353"/>
      <c r="D3" s="353"/>
      <c r="E3" s="1127"/>
      <c r="F3" s="1127"/>
      <c r="G3" s="1189">
        <v>44740</v>
      </c>
    </row>
    <row r="4" spans="1:7" ht="36.75" thickBot="1">
      <c r="A4" s="1788" t="s">
        <v>672</v>
      </c>
      <c r="B4" s="1788"/>
      <c r="C4" s="1153" t="s">
        <v>791</v>
      </c>
      <c r="D4" s="1153" t="s">
        <v>1746</v>
      </c>
      <c r="E4" s="1152" t="s">
        <v>1747</v>
      </c>
      <c r="F4" s="1152" t="s">
        <v>3098</v>
      </c>
      <c r="G4" s="1152" t="s">
        <v>5168</v>
      </c>
    </row>
    <row r="5" spans="1:7" ht="12.75" thickTop="1">
      <c r="A5" s="1154"/>
      <c r="B5" s="1154"/>
      <c r="C5" s="1155" t="s">
        <v>1793</v>
      </c>
      <c r="D5" s="1154"/>
      <c r="E5" s="1362"/>
      <c r="F5" s="1362"/>
      <c r="G5" s="1362"/>
    </row>
    <row r="6" spans="1:7" ht="36">
      <c r="A6" s="1787" t="s">
        <v>6543</v>
      </c>
      <c r="B6" s="1787"/>
      <c r="C6" s="208" t="s">
        <v>3105</v>
      </c>
      <c r="D6" s="1363" t="s">
        <v>3630</v>
      </c>
      <c r="E6" s="1364">
        <v>0.4</v>
      </c>
      <c r="F6" s="1365">
        <v>12</v>
      </c>
      <c r="G6" s="1366">
        <v>4.62</v>
      </c>
    </row>
    <row r="7" spans="1:7" ht="36">
      <c r="A7" s="1787" t="s">
        <v>6544</v>
      </c>
      <c r="B7" s="1787"/>
      <c r="C7" s="208" t="s">
        <v>1794</v>
      </c>
      <c r="D7" s="1363" t="s">
        <v>1795</v>
      </c>
      <c r="E7" s="1364">
        <v>0.4</v>
      </c>
      <c r="F7" s="1365">
        <v>6</v>
      </c>
      <c r="G7" s="1366">
        <v>4.62</v>
      </c>
    </row>
    <row r="8" spans="1:7" ht="48">
      <c r="A8" s="1787" t="s">
        <v>6545</v>
      </c>
      <c r="B8" s="1787"/>
      <c r="C8" s="208" t="s">
        <v>1796</v>
      </c>
      <c r="D8" s="1363" t="s">
        <v>1797</v>
      </c>
      <c r="E8" s="1364">
        <v>0.4</v>
      </c>
      <c r="F8" s="1365">
        <v>6</v>
      </c>
      <c r="G8" s="1366">
        <v>4.62</v>
      </c>
    </row>
    <row r="9" spans="1:7" ht="72">
      <c r="A9" s="1787" t="s">
        <v>6546</v>
      </c>
      <c r="B9" s="1787"/>
      <c r="C9" s="208" t="s">
        <v>1798</v>
      </c>
      <c r="D9" s="1363" t="s">
        <v>1799</v>
      </c>
      <c r="E9" s="1364">
        <v>0.4</v>
      </c>
      <c r="F9" s="1365">
        <v>6</v>
      </c>
      <c r="G9" s="1366">
        <v>6.92</v>
      </c>
    </row>
    <row r="10" spans="1:7" ht="24">
      <c r="A10" s="1787" t="s">
        <v>6547</v>
      </c>
      <c r="B10" s="1787"/>
      <c r="C10" s="208" t="s">
        <v>1800</v>
      </c>
      <c r="D10" s="2236" t="s">
        <v>1801</v>
      </c>
      <c r="E10" s="1367">
        <v>0.15</v>
      </c>
      <c r="F10" s="1365">
        <v>12</v>
      </c>
      <c r="G10" s="1366">
        <v>6.11</v>
      </c>
    </row>
    <row r="11" spans="1:7" ht="24">
      <c r="A11" s="1787" t="s">
        <v>6548</v>
      </c>
      <c r="B11" s="1787"/>
      <c r="C11" s="208" t="s">
        <v>1802</v>
      </c>
      <c r="D11" s="2236"/>
      <c r="E11" s="1367">
        <v>0.15</v>
      </c>
      <c r="F11" s="1365">
        <v>12</v>
      </c>
      <c r="G11" s="1366">
        <v>6.11</v>
      </c>
    </row>
    <row r="12" spans="1:7" ht="24">
      <c r="A12" s="1787" t="s">
        <v>6549</v>
      </c>
      <c r="B12" s="1787"/>
      <c r="C12" s="208" t="s">
        <v>1803</v>
      </c>
      <c r="D12" s="2236"/>
      <c r="E12" s="1367">
        <v>0.15</v>
      </c>
      <c r="F12" s="1365">
        <v>12</v>
      </c>
      <c r="G12" s="1366">
        <v>6.11</v>
      </c>
    </row>
    <row r="13" spans="1:7" ht="24">
      <c r="A13" s="1787" t="s">
        <v>6550</v>
      </c>
      <c r="B13" s="1787"/>
      <c r="C13" s="208" t="s">
        <v>1804</v>
      </c>
      <c r="D13" s="2236"/>
      <c r="E13" s="1367">
        <v>0.15</v>
      </c>
      <c r="F13" s="1365">
        <v>12</v>
      </c>
      <c r="G13" s="1366">
        <v>6.11</v>
      </c>
    </row>
    <row r="14" spans="1:7" ht="24">
      <c r="A14" s="1787" t="s">
        <v>6551</v>
      </c>
      <c r="B14" s="1787"/>
      <c r="C14" s="208" t="s">
        <v>1805</v>
      </c>
      <c r="D14" s="2236"/>
      <c r="E14" s="1367">
        <v>0.15</v>
      </c>
      <c r="F14" s="1365">
        <v>12</v>
      </c>
      <c r="G14" s="1366">
        <v>6.11</v>
      </c>
    </row>
    <row r="15" spans="1:7" ht="48">
      <c r="A15" s="1787" t="s">
        <v>6552</v>
      </c>
      <c r="B15" s="1787"/>
      <c r="C15" s="208" t="s">
        <v>1806</v>
      </c>
      <c r="D15" s="1363" t="s">
        <v>1807</v>
      </c>
      <c r="E15" s="1364">
        <v>0.5</v>
      </c>
      <c r="F15" s="1365">
        <v>6</v>
      </c>
      <c r="G15" s="1366">
        <v>3.73</v>
      </c>
    </row>
    <row r="16" spans="1:7" ht="60">
      <c r="A16" s="1787" t="s">
        <v>6553</v>
      </c>
      <c r="B16" s="1787"/>
      <c r="C16" s="208" t="s">
        <v>3631</v>
      </c>
      <c r="D16" s="1363" t="s">
        <v>3632</v>
      </c>
      <c r="E16" s="1364">
        <v>0.5</v>
      </c>
      <c r="F16" s="1365">
        <v>6</v>
      </c>
      <c r="G16" s="1366">
        <v>5.19</v>
      </c>
    </row>
    <row r="17" spans="1:7" ht="84">
      <c r="A17" s="1787" t="s">
        <v>6554</v>
      </c>
      <c r="B17" s="1787"/>
      <c r="C17" s="208" t="s">
        <v>1808</v>
      </c>
      <c r="D17" s="1363" t="s">
        <v>1809</v>
      </c>
      <c r="E17" s="1364">
        <v>0.5</v>
      </c>
      <c r="F17" s="1365">
        <v>6</v>
      </c>
      <c r="G17" s="1366">
        <v>9.14</v>
      </c>
    </row>
    <row r="18" spans="1:7" ht="24">
      <c r="A18" s="1787" t="s">
        <v>6555</v>
      </c>
      <c r="B18" s="1787"/>
      <c r="C18" s="208" t="s">
        <v>1810</v>
      </c>
      <c r="D18" s="1363" t="s">
        <v>1811</v>
      </c>
      <c r="E18" s="1364">
        <v>0.4</v>
      </c>
      <c r="F18" s="1365">
        <v>6</v>
      </c>
      <c r="G18" s="1366">
        <v>4.62</v>
      </c>
    </row>
    <row r="19" spans="1:7" ht="48">
      <c r="A19" s="1787" t="s">
        <v>6556</v>
      </c>
      <c r="B19" s="1787"/>
      <c r="C19" s="208" t="s">
        <v>3633</v>
      </c>
      <c r="D19" s="1363" t="s">
        <v>1812</v>
      </c>
      <c r="E19" s="1364">
        <v>0.5</v>
      </c>
      <c r="F19" s="1365">
        <v>6</v>
      </c>
      <c r="G19" s="1366">
        <v>3.97</v>
      </c>
    </row>
    <row r="20" spans="1:7" ht="24">
      <c r="A20" s="1787" t="s">
        <v>6557</v>
      </c>
      <c r="B20" s="1787"/>
      <c r="C20" s="208" t="s">
        <v>1813</v>
      </c>
      <c r="D20" s="1363" t="s">
        <v>1814</v>
      </c>
      <c r="E20" s="1368">
        <v>10</v>
      </c>
      <c r="F20" s="1365">
        <v>1</v>
      </c>
      <c r="G20" s="1366">
        <v>29.41</v>
      </c>
    </row>
    <row r="21" spans="1:7">
      <c r="A21" s="1154"/>
      <c r="B21" s="1154"/>
      <c r="C21" s="1155" t="s">
        <v>1815</v>
      </c>
      <c r="D21" s="1154"/>
      <c r="E21" s="1362"/>
      <c r="F21" s="1362"/>
      <c r="G21" s="1366"/>
    </row>
    <row r="22" spans="1:7">
      <c r="A22" s="1787" t="s">
        <v>6558</v>
      </c>
      <c r="B22" s="1787"/>
      <c r="C22" s="208" t="s">
        <v>1816</v>
      </c>
      <c r="D22" s="2236" t="s">
        <v>1817</v>
      </c>
      <c r="E22" s="1364">
        <v>0.4</v>
      </c>
      <c r="F22" s="1365">
        <v>6</v>
      </c>
      <c r="G22" s="1366">
        <v>4.62</v>
      </c>
    </row>
    <row r="23" spans="1:7">
      <c r="A23" s="1787" t="s">
        <v>6559</v>
      </c>
      <c r="B23" s="1787"/>
      <c r="C23" s="208" t="s">
        <v>1816</v>
      </c>
      <c r="D23" s="2236"/>
      <c r="E23" s="1364">
        <v>0.2</v>
      </c>
      <c r="F23" s="1365">
        <v>12</v>
      </c>
      <c r="G23" s="1366">
        <v>3.8</v>
      </c>
    </row>
    <row r="24" spans="1:7" ht="84">
      <c r="A24" s="1787" t="s">
        <v>6560</v>
      </c>
      <c r="B24" s="1787"/>
      <c r="C24" s="208" t="s">
        <v>1818</v>
      </c>
      <c r="D24" s="1363" t="s">
        <v>1819</v>
      </c>
      <c r="E24" s="1364">
        <v>0.4</v>
      </c>
      <c r="F24" s="1365">
        <v>6</v>
      </c>
      <c r="G24" s="1366">
        <v>4.8600000000000003</v>
      </c>
    </row>
    <row r="25" spans="1:7" ht="60">
      <c r="A25" s="1787" t="s">
        <v>6561</v>
      </c>
      <c r="B25" s="1787"/>
      <c r="C25" s="208" t="s">
        <v>1820</v>
      </c>
      <c r="D25" s="1363" t="s">
        <v>1821</v>
      </c>
      <c r="E25" s="1364">
        <v>0.4</v>
      </c>
      <c r="F25" s="1365">
        <v>6</v>
      </c>
      <c r="G25" s="1366">
        <v>6.25</v>
      </c>
    </row>
    <row r="26" spans="1:7" ht="72">
      <c r="A26" s="1787" t="s">
        <v>6562</v>
      </c>
      <c r="B26" s="1787"/>
      <c r="C26" s="208" t="s">
        <v>1822</v>
      </c>
      <c r="D26" s="1363" t="s">
        <v>3634</v>
      </c>
      <c r="E26" s="1364">
        <v>0.4</v>
      </c>
      <c r="F26" s="1365">
        <v>6</v>
      </c>
      <c r="G26" s="1366">
        <v>4.9400000000000004</v>
      </c>
    </row>
    <row r="27" spans="1:7">
      <c r="A27" s="1787" t="s">
        <v>6563</v>
      </c>
      <c r="B27" s="1787"/>
      <c r="C27" s="208" t="s">
        <v>1823</v>
      </c>
      <c r="D27" s="2236" t="s">
        <v>1824</v>
      </c>
      <c r="E27" s="1364">
        <v>0.4</v>
      </c>
      <c r="F27" s="1365">
        <v>6</v>
      </c>
      <c r="G27" s="1366">
        <v>5.55</v>
      </c>
    </row>
    <row r="28" spans="1:7">
      <c r="A28" s="1787" t="s">
        <v>6564</v>
      </c>
      <c r="B28" s="1787"/>
      <c r="C28" s="208" t="s">
        <v>1823</v>
      </c>
      <c r="D28" s="2236"/>
      <c r="E28" s="1364">
        <v>0.2</v>
      </c>
      <c r="F28" s="1365">
        <v>12</v>
      </c>
      <c r="G28" s="1366">
        <v>3.8</v>
      </c>
    </row>
    <row r="29" spans="1:7">
      <c r="A29" s="1787" t="s">
        <v>6565</v>
      </c>
      <c r="B29" s="1787"/>
      <c r="C29" s="208" t="s">
        <v>1825</v>
      </c>
      <c r="D29" s="2236" t="s">
        <v>1826</v>
      </c>
      <c r="E29" s="1364">
        <v>0.4</v>
      </c>
      <c r="F29" s="1365">
        <v>6</v>
      </c>
      <c r="G29" s="1366">
        <v>4.62</v>
      </c>
    </row>
    <row r="30" spans="1:7">
      <c r="A30" s="1787" t="s">
        <v>6566</v>
      </c>
      <c r="B30" s="1787"/>
      <c r="C30" s="208" t="s">
        <v>1825</v>
      </c>
      <c r="D30" s="2236"/>
      <c r="E30" s="1364">
        <v>0.2</v>
      </c>
      <c r="F30" s="1365">
        <v>12</v>
      </c>
      <c r="G30" s="1366">
        <v>3.8</v>
      </c>
    </row>
    <row r="31" spans="1:7">
      <c r="A31" s="1787" t="s">
        <v>6567</v>
      </c>
      <c r="B31" s="1787"/>
      <c r="C31" s="208" t="s">
        <v>1827</v>
      </c>
      <c r="D31" s="2236" t="s">
        <v>1828</v>
      </c>
      <c r="E31" s="1364">
        <v>0.4</v>
      </c>
      <c r="F31" s="1365">
        <v>6</v>
      </c>
      <c r="G31" s="1366">
        <v>4.62</v>
      </c>
    </row>
    <row r="32" spans="1:7">
      <c r="A32" s="1787" t="s">
        <v>6568</v>
      </c>
      <c r="B32" s="1787"/>
      <c r="C32" s="208" t="s">
        <v>1827</v>
      </c>
      <c r="D32" s="2236"/>
      <c r="E32" s="1364">
        <v>0.2</v>
      </c>
      <c r="F32" s="1365">
        <v>12</v>
      </c>
      <c r="G32" s="1366">
        <v>3.8</v>
      </c>
    </row>
    <row r="33" spans="1:7">
      <c r="A33" s="1154"/>
      <c r="B33" s="1154"/>
      <c r="C33" s="1155" t="s">
        <v>1829</v>
      </c>
      <c r="D33" s="1154"/>
      <c r="E33" s="1362"/>
      <c r="F33" s="1362"/>
      <c r="G33" s="1366"/>
    </row>
    <row r="34" spans="1:7" ht="84">
      <c r="A34" s="1787" t="s">
        <v>6569</v>
      </c>
      <c r="B34" s="1787"/>
      <c r="C34" s="208" t="s">
        <v>1830</v>
      </c>
      <c r="D34" s="1363" t="s">
        <v>1831</v>
      </c>
      <c r="E34" s="1364">
        <v>0.4</v>
      </c>
      <c r="F34" s="1365">
        <v>6</v>
      </c>
      <c r="G34" s="1366">
        <v>4.62</v>
      </c>
    </row>
    <row r="35" spans="1:7" ht="84">
      <c r="A35" s="1787" t="s">
        <v>6570</v>
      </c>
      <c r="B35" s="1787"/>
      <c r="C35" s="208" t="s">
        <v>1832</v>
      </c>
      <c r="D35" s="1363" t="s">
        <v>1833</v>
      </c>
      <c r="E35" s="1364">
        <v>0.4</v>
      </c>
      <c r="F35" s="1365">
        <v>6</v>
      </c>
      <c r="G35" s="1366">
        <v>5.6</v>
      </c>
    </row>
    <row r="36" spans="1:7" ht="84">
      <c r="A36" s="1787" t="s">
        <v>6571</v>
      </c>
      <c r="B36" s="1787"/>
      <c r="C36" s="208" t="s">
        <v>1834</v>
      </c>
      <c r="D36" s="1363" t="s">
        <v>1835</v>
      </c>
      <c r="E36" s="1364">
        <v>0.4</v>
      </c>
      <c r="F36" s="1365">
        <v>6</v>
      </c>
      <c r="G36" s="1366">
        <v>7.98</v>
      </c>
    </row>
    <row r="37" spans="1:7" ht="48">
      <c r="A37" s="1787" t="s">
        <v>6572</v>
      </c>
      <c r="B37" s="1787"/>
      <c r="C37" s="208" t="s">
        <v>1836</v>
      </c>
      <c r="D37" s="1363" t="s">
        <v>1837</v>
      </c>
      <c r="E37" s="1364">
        <v>0.4</v>
      </c>
      <c r="F37" s="1365">
        <v>6</v>
      </c>
      <c r="G37" s="1366">
        <v>4.62</v>
      </c>
    </row>
    <row r="38" spans="1:7">
      <c r="A38" s="1154"/>
      <c r="B38" s="1154"/>
      <c r="C38" s="1155" t="s">
        <v>1838</v>
      </c>
      <c r="D38" s="1154"/>
      <c r="E38" s="1362"/>
      <c r="F38" s="1362"/>
      <c r="G38" s="1366"/>
    </row>
    <row r="39" spans="1:7" ht="72">
      <c r="A39" s="1787" t="s">
        <v>6573</v>
      </c>
      <c r="B39" s="1787"/>
      <c r="C39" s="208" t="s">
        <v>3635</v>
      </c>
      <c r="D39" s="1363" t="s">
        <v>3636</v>
      </c>
      <c r="E39" s="1364">
        <v>0.1</v>
      </c>
      <c r="F39" s="1365">
        <v>12</v>
      </c>
      <c r="G39" s="1366">
        <v>5.76</v>
      </c>
    </row>
    <row r="40" spans="1:7" ht="72">
      <c r="A40" s="1787" t="s">
        <v>6574</v>
      </c>
      <c r="B40" s="1787"/>
      <c r="C40" s="208" t="s">
        <v>3635</v>
      </c>
      <c r="D40" s="1363" t="s">
        <v>3636</v>
      </c>
      <c r="E40" s="1367">
        <v>0.25</v>
      </c>
      <c r="F40" s="1365">
        <v>6</v>
      </c>
      <c r="G40" s="1366">
        <v>9.4</v>
      </c>
    </row>
    <row r="41" spans="1:7" ht="48">
      <c r="A41" s="1787" t="s">
        <v>6575</v>
      </c>
      <c r="B41" s="1787"/>
      <c r="C41" s="208" t="s">
        <v>1839</v>
      </c>
      <c r="D41" s="1363" t="s">
        <v>1840</v>
      </c>
      <c r="E41" s="1364">
        <v>0.4</v>
      </c>
      <c r="F41" s="1365">
        <v>6</v>
      </c>
      <c r="G41" s="1366">
        <v>4.62</v>
      </c>
    </row>
    <row r="42" spans="1:7" ht="48">
      <c r="A42" s="1787" t="s">
        <v>6576</v>
      </c>
      <c r="B42" s="1787"/>
      <c r="C42" s="208" t="s">
        <v>1841</v>
      </c>
      <c r="D42" s="1363" t="s">
        <v>1842</v>
      </c>
      <c r="E42" s="1364">
        <v>0.3</v>
      </c>
      <c r="F42" s="1365">
        <v>6</v>
      </c>
      <c r="G42" s="1366">
        <v>4.62</v>
      </c>
    </row>
    <row r="43" spans="1:7">
      <c r="A43" s="1787" t="s">
        <v>6577</v>
      </c>
      <c r="B43" s="1787"/>
      <c r="C43" s="208" t="s">
        <v>1843</v>
      </c>
      <c r="D43" s="2236" t="s">
        <v>1844</v>
      </c>
      <c r="E43" s="1364">
        <v>0.4</v>
      </c>
      <c r="F43" s="1365">
        <v>6</v>
      </c>
      <c r="G43" s="1366">
        <v>4.62</v>
      </c>
    </row>
    <row r="44" spans="1:7">
      <c r="A44" s="1787" t="s">
        <v>6578</v>
      </c>
      <c r="B44" s="1787"/>
      <c r="C44" s="208" t="s">
        <v>1843</v>
      </c>
      <c r="D44" s="2236"/>
      <c r="E44" s="1364">
        <v>0.2</v>
      </c>
      <c r="F44" s="1365">
        <v>12</v>
      </c>
      <c r="G44" s="1366">
        <v>3.8</v>
      </c>
    </row>
    <row r="45" spans="1:7" ht="48">
      <c r="A45" s="1787" t="s">
        <v>6579</v>
      </c>
      <c r="B45" s="1787"/>
      <c r="C45" s="208" t="s">
        <v>1845</v>
      </c>
      <c r="D45" s="1363" t="s">
        <v>1846</v>
      </c>
      <c r="E45" s="1364">
        <v>0.4</v>
      </c>
      <c r="F45" s="1365">
        <v>6</v>
      </c>
      <c r="G45" s="1366">
        <v>7.29</v>
      </c>
    </row>
    <row r="46" spans="1:7" ht="60">
      <c r="A46" s="1787" t="s">
        <v>6580</v>
      </c>
      <c r="B46" s="1787"/>
      <c r="C46" s="208" t="s">
        <v>1847</v>
      </c>
      <c r="D46" s="1363" t="s">
        <v>1848</v>
      </c>
      <c r="E46" s="1369">
        <v>0.17</v>
      </c>
      <c r="F46" s="1365">
        <v>12</v>
      </c>
      <c r="G46" s="1366">
        <v>2.2999999999999998</v>
      </c>
    </row>
    <row r="47" spans="1:7">
      <c r="A47" s="1787" t="s">
        <v>6581</v>
      </c>
      <c r="B47" s="1787"/>
      <c r="C47" s="208" t="s">
        <v>1849</v>
      </c>
      <c r="D47" s="2236" t="s">
        <v>1850</v>
      </c>
      <c r="E47" s="1364">
        <v>0.4</v>
      </c>
      <c r="F47" s="1365">
        <v>6</v>
      </c>
      <c r="G47" s="1366">
        <v>4.62</v>
      </c>
    </row>
    <row r="48" spans="1:7">
      <c r="A48" s="1787" t="s">
        <v>6582</v>
      </c>
      <c r="B48" s="1787"/>
      <c r="C48" s="208" t="s">
        <v>1849</v>
      </c>
      <c r="D48" s="2236"/>
      <c r="E48" s="1364">
        <v>0.2</v>
      </c>
      <c r="F48" s="1365">
        <v>12</v>
      </c>
      <c r="G48" s="1366">
        <v>3.8</v>
      </c>
    </row>
    <row r="49" spans="1:7" ht="60">
      <c r="A49" s="1787" t="s">
        <v>6583</v>
      </c>
      <c r="B49" s="1787"/>
      <c r="C49" s="208" t="s">
        <v>1851</v>
      </c>
      <c r="D49" s="1363" t="s">
        <v>1852</v>
      </c>
      <c r="E49" s="1364">
        <v>0.4</v>
      </c>
      <c r="F49" s="1365">
        <v>6</v>
      </c>
      <c r="G49" s="1366">
        <v>5.6</v>
      </c>
    </row>
    <row r="50" spans="1:7" ht="84">
      <c r="A50" s="1787" t="s">
        <v>6584</v>
      </c>
      <c r="B50" s="1787"/>
      <c r="C50" s="208" t="s">
        <v>1853</v>
      </c>
      <c r="D50" s="1363" t="s">
        <v>1854</v>
      </c>
      <c r="E50" s="1364">
        <v>0.4</v>
      </c>
      <c r="F50" s="1365">
        <v>6</v>
      </c>
      <c r="G50" s="1366">
        <v>9.6199999999999992</v>
      </c>
    </row>
    <row r="51" spans="1:7">
      <c r="A51" s="1787" t="s">
        <v>6585</v>
      </c>
      <c r="B51" s="1787"/>
      <c r="C51" s="208" t="s">
        <v>1855</v>
      </c>
      <c r="D51" s="2236" t="s">
        <v>1856</v>
      </c>
      <c r="E51" s="1364">
        <v>0.4</v>
      </c>
      <c r="F51" s="1365">
        <v>6</v>
      </c>
      <c r="G51" s="1366">
        <v>5.19</v>
      </c>
    </row>
    <row r="52" spans="1:7">
      <c r="A52" s="1787" t="s">
        <v>6586</v>
      </c>
      <c r="B52" s="1787"/>
      <c r="C52" s="208" t="s">
        <v>1855</v>
      </c>
      <c r="D52" s="2236"/>
      <c r="E52" s="1364">
        <v>0.2</v>
      </c>
      <c r="F52" s="1365">
        <v>12</v>
      </c>
      <c r="G52" s="1366">
        <v>3.63</v>
      </c>
    </row>
    <row r="53" spans="1:7">
      <c r="A53" s="1787" t="s">
        <v>6587</v>
      </c>
      <c r="B53" s="1787"/>
      <c r="C53" s="208" t="s">
        <v>1857</v>
      </c>
      <c r="D53" s="2236" t="s">
        <v>1858</v>
      </c>
      <c r="E53" s="1364">
        <v>0.4</v>
      </c>
      <c r="F53" s="1365">
        <v>6</v>
      </c>
      <c r="G53" s="1366">
        <v>4.62</v>
      </c>
    </row>
    <row r="54" spans="1:7">
      <c r="A54" s="1787" t="s">
        <v>6588</v>
      </c>
      <c r="B54" s="1787"/>
      <c r="C54" s="208" t="s">
        <v>1857</v>
      </c>
      <c r="D54" s="2236"/>
      <c r="E54" s="1364">
        <v>0.2</v>
      </c>
      <c r="F54" s="1365">
        <v>12</v>
      </c>
      <c r="G54" s="1366">
        <v>3.8</v>
      </c>
    </row>
    <row r="55" spans="1:7" ht="84">
      <c r="A55" s="1787" t="s">
        <v>6589</v>
      </c>
      <c r="B55" s="1787"/>
      <c r="C55" s="208" t="s">
        <v>1859</v>
      </c>
      <c r="D55" s="1363" t="s">
        <v>1860</v>
      </c>
      <c r="E55" s="1364">
        <v>0.4</v>
      </c>
      <c r="F55" s="1365">
        <v>6</v>
      </c>
      <c r="G55" s="1366">
        <v>5.6</v>
      </c>
    </row>
    <row r="56" spans="1:7" ht="84">
      <c r="A56" s="1787" t="s">
        <v>6590</v>
      </c>
      <c r="B56" s="1787"/>
      <c r="C56" s="208" t="s">
        <v>1861</v>
      </c>
      <c r="D56" s="1363" t="s">
        <v>1862</v>
      </c>
      <c r="E56" s="1364">
        <v>0.5</v>
      </c>
      <c r="F56" s="1365">
        <v>6</v>
      </c>
      <c r="G56" s="1366">
        <v>8.81</v>
      </c>
    </row>
    <row r="57" spans="1:7">
      <c r="A57" s="1154"/>
      <c r="B57" s="1154"/>
      <c r="C57" s="1155" t="s">
        <v>3824</v>
      </c>
      <c r="D57" s="1154"/>
      <c r="E57" s="1362"/>
      <c r="F57" s="1362"/>
      <c r="G57" s="1362"/>
    </row>
    <row r="58" spans="1:7" ht="24">
      <c r="A58" s="1787" t="s">
        <v>6591</v>
      </c>
      <c r="B58" s="1787"/>
      <c r="C58" s="208" t="s">
        <v>3834</v>
      </c>
      <c r="D58" s="2236" t="s">
        <v>3835</v>
      </c>
      <c r="E58" s="1364">
        <v>0.5</v>
      </c>
      <c r="F58" s="1365">
        <v>6</v>
      </c>
      <c r="G58" s="1370">
        <v>3.91</v>
      </c>
    </row>
    <row r="59" spans="1:7" ht="24">
      <c r="A59" s="1787" t="s">
        <v>6592</v>
      </c>
      <c r="B59" s="1787"/>
      <c r="C59" s="208" t="s">
        <v>3839</v>
      </c>
      <c r="D59" s="2236"/>
      <c r="E59" s="1364">
        <v>0.5</v>
      </c>
      <c r="F59" s="1365">
        <v>6</v>
      </c>
      <c r="G59" s="1370">
        <v>3.91</v>
      </c>
    </row>
    <row r="60" spans="1:7" ht="24">
      <c r="A60" s="1787" t="s">
        <v>6593</v>
      </c>
      <c r="B60" s="1787"/>
      <c r="C60" s="208" t="s">
        <v>3841</v>
      </c>
      <c r="D60" s="2236"/>
      <c r="E60" s="1364">
        <v>0.5</v>
      </c>
      <c r="F60" s="1365">
        <v>6</v>
      </c>
      <c r="G60" s="1370">
        <v>3.91</v>
      </c>
    </row>
    <row r="61" spans="1:7" ht="60">
      <c r="A61" s="1787" t="s">
        <v>6594</v>
      </c>
      <c r="B61" s="1787"/>
      <c r="C61" s="208" t="s">
        <v>3845</v>
      </c>
      <c r="D61" s="1363" t="s">
        <v>3846</v>
      </c>
      <c r="E61" s="1364">
        <v>0.5</v>
      </c>
      <c r="F61" s="1365">
        <v>6</v>
      </c>
      <c r="G61" s="1370">
        <v>3.91</v>
      </c>
    </row>
    <row r="62" spans="1:7">
      <c r="A62" s="1787" t="s">
        <v>6595</v>
      </c>
      <c r="B62" s="1787"/>
      <c r="C62" s="208" t="s">
        <v>4893</v>
      </c>
      <c r="D62" s="2236" t="s">
        <v>3849</v>
      </c>
      <c r="E62" s="1364">
        <v>0.5</v>
      </c>
      <c r="F62" s="1365">
        <v>6</v>
      </c>
      <c r="G62" s="1370">
        <v>3.91</v>
      </c>
    </row>
    <row r="63" spans="1:7">
      <c r="A63" s="1787" t="s">
        <v>6596</v>
      </c>
      <c r="B63" s="1787"/>
      <c r="C63" s="208" t="s">
        <v>4894</v>
      </c>
      <c r="D63" s="2236"/>
      <c r="E63" s="1364">
        <v>0.5</v>
      </c>
      <c r="F63" s="1365">
        <v>6</v>
      </c>
      <c r="G63" s="1370">
        <v>3.91</v>
      </c>
    </row>
    <row r="64" spans="1:7" ht="24">
      <c r="A64" s="1787" t="s">
        <v>6597</v>
      </c>
      <c r="B64" s="1787"/>
      <c r="C64" s="208" t="s">
        <v>4895</v>
      </c>
      <c r="D64" s="2236" t="s">
        <v>3862</v>
      </c>
      <c r="E64" s="1364">
        <v>0.5</v>
      </c>
      <c r="F64" s="1365">
        <v>6</v>
      </c>
      <c r="G64" s="1370">
        <v>3.91</v>
      </c>
    </row>
    <row r="65" spans="1:7" ht="24">
      <c r="A65" s="1787" t="s">
        <v>6598</v>
      </c>
      <c r="B65" s="1787"/>
      <c r="C65" s="208" t="s">
        <v>4896</v>
      </c>
      <c r="D65" s="2236"/>
      <c r="E65" s="1364">
        <v>0.5</v>
      </c>
      <c r="F65" s="1365">
        <v>6</v>
      </c>
      <c r="G65" s="1370">
        <v>3.91</v>
      </c>
    </row>
    <row r="66" spans="1:7" ht="24">
      <c r="A66" s="1787" t="s">
        <v>6599</v>
      </c>
      <c r="B66" s="1787"/>
      <c r="C66" s="208" t="s">
        <v>4897</v>
      </c>
      <c r="D66" s="2236"/>
      <c r="E66" s="1364">
        <v>0.5</v>
      </c>
      <c r="F66" s="1365">
        <v>6</v>
      </c>
      <c r="G66" s="1370">
        <v>3.91</v>
      </c>
    </row>
  </sheetData>
  <mergeCells count="70">
    <mergeCell ref="A10:B10"/>
    <mergeCell ref="A11:B11"/>
    <mergeCell ref="A4:B4"/>
    <mergeCell ref="A6:B6"/>
    <mergeCell ref="A7:B7"/>
    <mergeCell ref="A8:B8"/>
    <mergeCell ref="A9:B9"/>
    <mergeCell ref="A12:B12"/>
    <mergeCell ref="A13:B13"/>
    <mergeCell ref="A14:B14"/>
    <mergeCell ref="A15:B15"/>
    <mergeCell ref="A16:B16"/>
    <mergeCell ref="A23:B23"/>
    <mergeCell ref="A24:B24"/>
    <mergeCell ref="A25:B25"/>
    <mergeCell ref="A26:B26"/>
    <mergeCell ref="A17:B17"/>
    <mergeCell ref="A18:B18"/>
    <mergeCell ref="A19:B19"/>
    <mergeCell ref="A20:B20"/>
    <mergeCell ref="A22:B22"/>
    <mergeCell ref="A31:B31"/>
    <mergeCell ref="A32:B32"/>
    <mergeCell ref="A34:B34"/>
    <mergeCell ref="A35:B35"/>
    <mergeCell ref="A27:B27"/>
    <mergeCell ref="A28:B28"/>
    <mergeCell ref="A29:B29"/>
    <mergeCell ref="A30:B30"/>
    <mergeCell ref="A36:B36"/>
    <mergeCell ref="A37:B37"/>
    <mergeCell ref="A39:B39"/>
    <mergeCell ref="A40:B40"/>
    <mergeCell ref="A41:B41"/>
    <mergeCell ref="A46:B46"/>
    <mergeCell ref="A47:B47"/>
    <mergeCell ref="A48:B48"/>
    <mergeCell ref="A49:B49"/>
    <mergeCell ref="A42:B42"/>
    <mergeCell ref="A43:B43"/>
    <mergeCell ref="A44:B44"/>
    <mergeCell ref="A45:B45"/>
    <mergeCell ref="A50:B50"/>
    <mergeCell ref="A51:B51"/>
    <mergeCell ref="A52:B52"/>
    <mergeCell ref="A53:B53"/>
    <mergeCell ref="A54:B54"/>
    <mergeCell ref="A66:B66"/>
    <mergeCell ref="A55:B55"/>
    <mergeCell ref="A56:B56"/>
    <mergeCell ref="A58:B58"/>
    <mergeCell ref="A59:B59"/>
    <mergeCell ref="A60:B60"/>
    <mergeCell ref="A61:B61"/>
    <mergeCell ref="A62:B62"/>
    <mergeCell ref="A63:B63"/>
    <mergeCell ref="A64:B64"/>
    <mergeCell ref="A65:B65"/>
    <mergeCell ref="D10:D14"/>
    <mergeCell ref="D22:D23"/>
    <mergeCell ref="D27:D28"/>
    <mergeCell ref="D29:D30"/>
    <mergeCell ref="D31:D32"/>
    <mergeCell ref="D62:D63"/>
    <mergeCell ref="D64:D66"/>
    <mergeCell ref="D43:D44"/>
    <mergeCell ref="D47:D48"/>
    <mergeCell ref="D51:D52"/>
    <mergeCell ref="D53:D54"/>
    <mergeCell ref="D58:D60"/>
  </mergeCells>
  <hyperlinks>
    <hyperlink ref="G1" location="Содержание!R1C1" display="главная" xr:uid="{00000000-0004-0000-1C00-000000000000}"/>
  </hyperlinks>
  <pageMargins left="0.25" right="0.25" top="0.75" bottom="0.75" header="0.3" footer="0.3"/>
  <pageSetup paperSize="9" scale="74"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249977111117893"/>
    <pageSetUpPr fitToPage="1"/>
  </sheetPr>
  <dimension ref="A1:G290"/>
  <sheetViews>
    <sheetView zoomScaleNormal="100" workbookViewId="0">
      <selection activeCell="G1" sqref="G1"/>
    </sheetView>
  </sheetViews>
  <sheetFormatPr defaultRowHeight="12.75" customHeight="1"/>
  <cols>
    <col min="1" max="1" width="19.7109375" style="1" customWidth="1"/>
    <col min="2" max="2" width="16.42578125" style="1" customWidth="1"/>
    <col min="3" max="3" width="88.85546875" style="29" customWidth="1"/>
    <col min="4" max="4" width="8.140625" style="29" customWidth="1"/>
    <col min="5" max="5" width="12.5703125" style="161" customWidth="1"/>
    <col min="6" max="6" width="12.28515625" style="66" customWidth="1"/>
    <col min="7" max="7" width="12.5703125" style="66" customWidth="1"/>
    <col min="8" max="16384" width="9.140625" style="1"/>
  </cols>
  <sheetData>
    <row r="1" spans="1:7" s="63" customFormat="1" ht="12.75" customHeight="1">
      <c r="A1" s="779"/>
      <c r="B1" s="779"/>
      <c r="C1" s="1127"/>
      <c r="D1" s="300"/>
      <c r="E1" s="300"/>
      <c r="F1" s="300"/>
      <c r="G1" s="1371" t="s">
        <v>2124</v>
      </c>
    </row>
    <row r="2" spans="1:7" ht="12.75" customHeight="1">
      <c r="A2" s="234"/>
      <c r="B2" s="234"/>
      <c r="C2" s="1127"/>
      <c r="D2" s="1127"/>
      <c r="E2" s="2484"/>
      <c r="F2" s="300"/>
      <c r="G2" s="235"/>
    </row>
    <row r="3" spans="1:7" ht="12.75" customHeight="1">
      <c r="A3" s="779"/>
      <c r="B3" s="779"/>
      <c r="C3" s="1127"/>
      <c r="D3" s="300"/>
      <c r="E3" s="1372"/>
      <c r="F3" s="300"/>
      <c r="G3" s="235">
        <v>45717</v>
      </c>
    </row>
    <row r="4" spans="1:7" ht="36" customHeight="1">
      <c r="A4" s="2487" t="s">
        <v>13037</v>
      </c>
      <c r="B4" s="2487" t="s">
        <v>2071</v>
      </c>
      <c r="C4" s="2488" t="s">
        <v>16745</v>
      </c>
      <c r="D4" s="2487" t="s">
        <v>13038</v>
      </c>
      <c r="E4" s="2487" t="s">
        <v>13039</v>
      </c>
      <c r="F4" s="2487" t="s">
        <v>13040</v>
      </c>
      <c r="G4" s="2488" t="s">
        <v>16744</v>
      </c>
    </row>
    <row r="5" spans="1:7" ht="12.75" customHeight="1">
      <c r="C5" s="1" t="s">
        <v>196</v>
      </c>
      <c r="D5" s="1"/>
      <c r="E5" s="66"/>
    </row>
    <row r="6" spans="1:7" ht="12.75" customHeight="1">
      <c r="A6" s="2483" t="s">
        <v>17</v>
      </c>
      <c r="B6" s="2483" t="s">
        <v>9109</v>
      </c>
      <c r="C6" s="2483" t="s">
        <v>9110</v>
      </c>
      <c r="D6" s="2483" t="s">
        <v>3</v>
      </c>
      <c r="E6" s="1586">
        <v>9.93</v>
      </c>
      <c r="F6" s="1586" t="s">
        <v>8086</v>
      </c>
      <c r="G6" s="1586">
        <v>6</v>
      </c>
    </row>
    <row r="7" spans="1:7" ht="12.75" customHeight="1">
      <c r="A7" s="2483" t="s">
        <v>17</v>
      </c>
      <c r="B7" s="2483" t="s">
        <v>9107</v>
      </c>
      <c r="C7" s="2483" t="s">
        <v>12550</v>
      </c>
      <c r="D7" s="2483" t="s">
        <v>3</v>
      </c>
      <c r="E7" s="1586">
        <v>8.3699999999999992</v>
      </c>
      <c r="F7" s="1586" t="s">
        <v>8086</v>
      </c>
      <c r="G7" s="1586">
        <v>12</v>
      </c>
    </row>
    <row r="8" spans="1:7" ht="12.75" customHeight="1">
      <c r="A8" s="2483" t="s">
        <v>17</v>
      </c>
      <c r="B8" s="2483" t="s">
        <v>9108</v>
      </c>
      <c r="C8" s="2483" t="s">
        <v>12551</v>
      </c>
      <c r="D8" s="2483" t="s">
        <v>3</v>
      </c>
      <c r="E8" s="1586">
        <v>7.42</v>
      </c>
      <c r="F8" s="1586" t="s">
        <v>8086</v>
      </c>
      <c r="G8" s="1586">
        <v>12</v>
      </c>
    </row>
    <row r="9" spans="1:7" ht="12.75" customHeight="1">
      <c r="A9" s="2483" t="s">
        <v>17</v>
      </c>
      <c r="B9" s="2483" t="s">
        <v>8091</v>
      </c>
      <c r="C9" s="2483" t="s">
        <v>12552</v>
      </c>
      <c r="D9" s="2483" t="s">
        <v>3</v>
      </c>
      <c r="E9" s="1586">
        <v>3.43</v>
      </c>
      <c r="F9" s="1586" t="s">
        <v>8086</v>
      </c>
      <c r="G9" s="1586">
        <v>24</v>
      </c>
    </row>
    <row r="10" spans="1:7" ht="12.75" customHeight="1">
      <c r="A10" s="2483" t="s">
        <v>17</v>
      </c>
      <c r="B10" s="2483" t="s">
        <v>8092</v>
      </c>
      <c r="C10" s="2483" t="s">
        <v>12553</v>
      </c>
      <c r="D10" s="2483" t="s">
        <v>3</v>
      </c>
      <c r="E10" s="1586">
        <v>6.2</v>
      </c>
      <c r="F10" s="1586" t="s">
        <v>8086</v>
      </c>
      <c r="G10" s="1586">
        <v>12</v>
      </c>
    </row>
    <row r="11" spans="1:7" ht="12.75" customHeight="1">
      <c r="A11" s="2483" t="s">
        <v>17</v>
      </c>
      <c r="B11" s="2483" t="s">
        <v>8093</v>
      </c>
      <c r="C11" s="2483" t="s">
        <v>12554</v>
      </c>
      <c r="D11" s="2483" t="s">
        <v>3</v>
      </c>
      <c r="E11" s="1586">
        <v>10.34</v>
      </c>
      <c r="F11" s="1586" t="s">
        <v>8086</v>
      </c>
      <c r="G11" s="1586">
        <v>6</v>
      </c>
    </row>
    <row r="12" spans="1:7" ht="12.75" customHeight="1">
      <c r="A12" s="2483" t="s">
        <v>17</v>
      </c>
      <c r="B12" s="2483" t="s">
        <v>8087</v>
      </c>
      <c r="C12" s="2483" t="s">
        <v>12555</v>
      </c>
      <c r="D12" s="2483" t="s">
        <v>3</v>
      </c>
      <c r="E12" s="1586">
        <v>3.17</v>
      </c>
      <c r="F12" s="1586" t="s">
        <v>8086</v>
      </c>
      <c r="G12" s="1586">
        <v>24</v>
      </c>
    </row>
    <row r="13" spans="1:7" ht="12.75" customHeight="1">
      <c r="A13" s="2483" t="s">
        <v>17</v>
      </c>
      <c r="B13" s="2483" t="s">
        <v>8088</v>
      </c>
      <c r="C13" s="2483" t="s">
        <v>12556</v>
      </c>
      <c r="D13" s="2483" t="s">
        <v>3</v>
      </c>
      <c r="E13" s="1586">
        <v>3.63</v>
      </c>
      <c r="F13" s="1586" t="s">
        <v>8086</v>
      </c>
      <c r="G13" s="1586">
        <v>24</v>
      </c>
    </row>
    <row r="14" spans="1:7" ht="12.75" customHeight="1">
      <c r="A14" s="2483" t="s">
        <v>17</v>
      </c>
      <c r="B14" s="2483" t="s">
        <v>8089</v>
      </c>
      <c r="C14" s="2483" t="s">
        <v>12557</v>
      </c>
      <c r="D14" s="2483" t="s">
        <v>3</v>
      </c>
      <c r="E14" s="1586">
        <v>6.05</v>
      </c>
      <c r="F14" s="1586" t="s">
        <v>8086</v>
      </c>
      <c r="G14" s="1586">
        <v>12</v>
      </c>
    </row>
    <row r="15" spans="1:7" ht="12.75" customHeight="1">
      <c r="A15" s="2483" t="s">
        <v>17</v>
      </c>
      <c r="B15" s="2483" t="s">
        <v>8090</v>
      </c>
      <c r="C15" s="2483" t="s">
        <v>12558</v>
      </c>
      <c r="D15" s="2483" t="s">
        <v>3</v>
      </c>
      <c r="E15" s="1586">
        <v>10.220000000000001</v>
      </c>
      <c r="F15" s="1586" t="s">
        <v>8086</v>
      </c>
      <c r="G15" s="1586">
        <v>6</v>
      </c>
    </row>
    <row r="16" spans="1:7" ht="12.75" customHeight="1">
      <c r="C16" s="1" t="s">
        <v>9111</v>
      </c>
      <c r="D16" s="1"/>
      <c r="E16" s="66"/>
    </row>
    <row r="17" spans="1:7" ht="12.75" customHeight="1">
      <c r="A17" s="2483" t="s">
        <v>12902</v>
      </c>
      <c r="B17" s="2483" t="s">
        <v>9112</v>
      </c>
      <c r="C17" s="2483" t="s">
        <v>12559</v>
      </c>
      <c r="D17" s="2483" t="s">
        <v>3</v>
      </c>
      <c r="E17" s="1586">
        <v>5.9</v>
      </c>
      <c r="F17" s="1586" t="s">
        <v>8086</v>
      </c>
      <c r="G17" s="1586">
        <v>6</v>
      </c>
    </row>
    <row r="18" spans="1:7" ht="12.75" customHeight="1">
      <c r="A18" s="2483" t="s">
        <v>12902</v>
      </c>
      <c r="B18" s="2483" t="s">
        <v>9113</v>
      </c>
      <c r="C18" s="2483" t="s">
        <v>12560</v>
      </c>
      <c r="D18" s="2483" t="s">
        <v>3</v>
      </c>
      <c r="E18" s="1586">
        <v>5.9</v>
      </c>
      <c r="F18" s="1586" t="s">
        <v>8086</v>
      </c>
      <c r="G18" s="1586">
        <v>6</v>
      </c>
    </row>
    <row r="19" spans="1:7" ht="12.75" customHeight="1">
      <c r="A19" s="2483" t="s">
        <v>12902</v>
      </c>
      <c r="B19" s="2483" t="s">
        <v>9114</v>
      </c>
      <c r="C19" s="2483" t="s">
        <v>12561</v>
      </c>
      <c r="D19" s="2483" t="s">
        <v>3</v>
      </c>
      <c r="E19" s="1586">
        <v>5.9</v>
      </c>
      <c r="F19" s="1586" t="s">
        <v>8086</v>
      </c>
      <c r="G19" s="1586">
        <v>6</v>
      </c>
    </row>
    <row r="20" spans="1:7" ht="12.75" customHeight="1">
      <c r="A20" s="2483" t="s">
        <v>12902</v>
      </c>
      <c r="B20" s="2483" t="s">
        <v>9115</v>
      </c>
      <c r="C20" s="2483" t="s">
        <v>12562</v>
      </c>
      <c r="D20" s="2483" t="s">
        <v>3</v>
      </c>
      <c r="E20" s="1586">
        <v>6.44</v>
      </c>
      <c r="F20" s="1586" t="s">
        <v>8086</v>
      </c>
      <c r="G20" s="1586">
        <v>6</v>
      </c>
    </row>
    <row r="21" spans="1:7" ht="12.75" customHeight="1">
      <c r="C21" s="1" t="s">
        <v>4901</v>
      </c>
      <c r="D21" s="1"/>
      <c r="E21" s="66"/>
    </row>
    <row r="22" spans="1:7" ht="12.75" customHeight="1">
      <c r="A22" s="2483" t="s">
        <v>2642</v>
      </c>
      <c r="B22" s="2483" t="s">
        <v>12563</v>
      </c>
      <c r="C22" s="2483" t="s">
        <v>12564</v>
      </c>
      <c r="D22" s="2483" t="s">
        <v>3</v>
      </c>
      <c r="E22" s="1586">
        <v>12.26</v>
      </c>
      <c r="F22" s="1586" t="s">
        <v>8079</v>
      </c>
      <c r="G22" s="1586">
        <v>12</v>
      </c>
    </row>
    <row r="23" spans="1:7" ht="12.75" customHeight="1">
      <c r="A23" s="2483" t="s">
        <v>2642</v>
      </c>
      <c r="B23" s="2483" t="s">
        <v>12565</v>
      </c>
      <c r="C23" s="2483" t="s">
        <v>12566</v>
      </c>
      <c r="D23" s="2483" t="s">
        <v>3</v>
      </c>
      <c r="E23" s="1586">
        <v>12.26</v>
      </c>
      <c r="F23" s="1586" t="s">
        <v>8079</v>
      </c>
      <c r="G23" s="1586">
        <v>12</v>
      </c>
    </row>
    <row r="24" spans="1:7" ht="12.75" customHeight="1">
      <c r="A24" s="2483" t="s">
        <v>2642</v>
      </c>
      <c r="B24" s="2483" t="s">
        <v>12567</v>
      </c>
      <c r="C24" s="2483" t="s">
        <v>12568</v>
      </c>
      <c r="D24" s="2483" t="s">
        <v>3</v>
      </c>
      <c r="E24" s="1586">
        <v>12.26</v>
      </c>
      <c r="F24" s="1586" t="s">
        <v>8079</v>
      </c>
      <c r="G24" s="1586">
        <v>12</v>
      </c>
    </row>
    <row r="25" spans="1:7" ht="12.75" customHeight="1">
      <c r="A25" s="2483" t="s">
        <v>2642</v>
      </c>
      <c r="B25" s="2483" t="s">
        <v>12569</v>
      </c>
      <c r="C25" s="2483" t="s">
        <v>12570</v>
      </c>
      <c r="D25" s="2483" t="s">
        <v>3</v>
      </c>
      <c r="E25" s="1586">
        <v>8.8699999999999992</v>
      </c>
      <c r="F25" s="1586" t="s">
        <v>8079</v>
      </c>
      <c r="G25" s="1586">
        <v>6</v>
      </c>
    </row>
    <row r="26" spans="1:7" ht="12.75" customHeight="1">
      <c r="A26" s="2483" t="s">
        <v>2642</v>
      </c>
      <c r="B26" s="2483" t="s">
        <v>12571</v>
      </c>
      <c r="C26" s="2483" t="s">
        <v>12572</v>
      </c>
      <c r="D26" s="2483" t="s">
        <v>3</v>
      </c>
      <c r="E26" s="1586">
        <v>8.8699999999999992</v>
      </c>
      <c r="F26" s="1586" t="s">
        <v>8079</v>
      </c>
      <c r="G26" s="1586">
        <v>6</v>
      </c>
    </row>
    <row r="27" spans="1:7" ht="12.75" customHeight="1">
      <c r="A27" s="2483" t="s">
        <v>2642</v>
      </c>
      <c r="B27" s="2483" t="s">
        <v>12573</v>
      </c>
      <c r="C27" s="2483" t="s">
        <v>12574</v>
      </c>
      <c r="D27" s="2483" t="s">
        <v>3</v>
      </c>
      <c r="E27" s="1586">
        <v>8.8699999999999992</v>
      </c>
      <c r="F27" s="1586" t="s">
        <v>8079</v>
      </c>
      <c r="G27" s="1586">
        <v>6</v>
      </c>
    </row>
    <row r="28" spans="1:7" ht="12.75" customHeight="1">
      <c r="A28" s="2483" t="s">
        <v>2642</v>
      </c>
      <c r="B28" s="2483" t="s">
        <v>16724</v>
      </c>
      <c r="C28" s="2483" t="s">
        <v>16725</v>
      </c>
      <c r="D28" s="2483" t="s">
        <v>3</v>
      </c>
      <c r="E28" s="1586">
        <v>8.5500000000000007</v>
      </c>
      <c r="F28" s="1586" t="s">
        <v>8079</v>
      </c>
      <c r="G28" s="1586">
        <v>6</v>
      </c>
    </row>
    <row r="29" spans="1:7" ht="12.75" customHeight="1">
      <c r="A29" s="2483" t="s">
        <v>2642</v>
      </c>
      <c r="B29" s="2483" t="s">
        <v>16726</v>
      </c>
      <c r="C29" s="2483" t="s">
        <v>16727</v>
      </c>
      <c r="D29" s="2483" t="s">
        <v>3</v>
      </c>
      <c r="E29" s="1586">
        <v>8.5500000000000007</v>
      </c>
      <c r="F29" s="1586" t="s">
        <v>8079</v>
      </c>
      <c r="G29" s="1586">
        <v>6</v>
      </c>
    </row>
    <row r="30" spans="1:7" ht="12.75" customHeight="1">
      <c r="A30" s="2483" t="s">
        <v>2642</v>
      </c>
      <c r="B30" s="2483" t="s">
        <v>16728</v>
      </c>
      <c r="C30" s="2483" t="s">
        <v>16729</v>
      </c>
      <c r="D30" s="2483" t="s">
        <v>3</v>
      </c>
      <c r="E30" s="1586">
        <v>8.5500000000000007</v>
      </c>
      <c r="F30" s="1586" t="s">
        <v>8079</v>
      </c>
      <c r="G30" s="1586">
        <v>6</v>
      </c>
    </row>
    <row r="31" spans="1:7" ht="12.75" customHeight="1">
      <c r="C31" s="1" t="s">
        <v>2130</v>
      </c>
      <c r="D31" s="1"/>
      <c r="E31" s="66"/>
    </row>
    <row r="32" spans="1:7" ht="12.75" customHeight="1">
      <c r="A32" s="2483" t="s">
        <v>19</v>
      </c>
      <c r="B32" s="2483" t="s">
        <v>12575</v>
      </c>
      <c r="C32" s="2483" t="s">
        <v>12576</v>
      </c>
      <c r="D32" s="2483" t="s">
        <v>3</v>
      </c>
      <c r="E32" s="1586">
        <v>11.54</v>
      </c>
      <c r="F32" s="1586" t="s">
        <v>8079</v>
      </c>
      <c r="G32" s="1586">
        <v>12</v>
      </c>
    </row>
    <row r="33" spans="1:7" ht="12.75" customHeight="1">
      <c r="A33" s="2483" t="s">
        <v>19</v>
      </c>
      <c r="B33" s="2483" t="s">
        <v>12577</v>
      </c>
      <c r="C33" s="2483" t="s">
        <v>12578</v>
      </c>
      <c r="D33" s="2483" t="s">
        <v>3</v>
      </c>
      <c r="E33" s="1586">
        <v>12.69</v>
      </c>
      <c r="F33" s="1586" t="s">
        <v>8079</v>
      </c>
      <c r="G33" s="1586">
        <v>12</v>
      </c>
    </row>
    <row r="34" spans="1:7" ht="12.75" customHeight="1">
      <c r="A34" s="2483" t="s">
        <v>19</v>
      </c>
      <c r="B34" s="2483" t="s">
        <v>12579</v>
      </c>
      <c r="C34" s="2483" t="s">
        <v>12580</v>
      </c>
      <c r="D34" s="2483" t="s">
        <v>3</v>
      </c>
      <c r="E34" s="1586">
        <v>9.68</v>
      </c>
      <c r="F34" s="1586" t="s">
        <v>8079</v>
      </c>
      <c r="G34" s="1586">
        <v>12</v>
      </c>
    </row>
    <row r="35" spans="1:7" ht="12.75" customHeight="1">
      <c r="A35" s="2483" t="s">
        <v>19</v>
      </c>
      <c r="B35" s="2483" t="s">
        <v>16730</v>
      </c>
      <c r="C35" s="2483" t="s">
        <v>16731</v>
      </c>
      <c r="D35" s="2483" t="s">
        <v>3</v>
      </c>
      <c r="E35" s="1586">
        <v>8.7200000000000006</v>
      </c>
      <c r="F35" s="1586" t="s">
        <v>8079</v>
      </c>
      <c r="G35" s="1586">
        <v>12</v>
      </c>
    </row>
    <row r="36" spans="1:7" ht="12.75" customHeight="1">
      <c r="C36" s="1" t="s">
        <v>2131</v>
      </c>
      <c r="D36" s="1"/>
      <c r="E36" s="66"/>
    </row>
    <row r="37" spans="1:7" ht="12.75" customHeight="1">
      <c r="A37" s="2483" t="s">
        <v>3030</v>
      </c>
      <c r="B37" s="2483" t="s">
        <v>12583</v>
      </c>
      <c r="C37" s="2483" t="s">
        <v>12584</v>
      </c>
      <c r="D37" s="2483" t="s">
        <v>3</v>
      </c>
      <c r="E37" s="1586">
        <v>2.92</v>
      </c>
      <c r="F37" s="1586" t="s">
        <v>8079</v>
      </c>
      <c r="G37" s="1586">
        <v>12</v>
      </c>
    </row>
    <row r="38" spans="1:7" ht="12.75" customHeight="1">
      <c r="A38" s="2483" t="s">
        <v>3030</v>
      </c>
      <c r="B38" s="2483" t="s">
        <v>12581</v>
      </c>
      <c r="C38" s="2483" t="s">
        <v>12582</v>
      </c>
      <c r="D38" s="2483" t="s">
        <v>3</v>
      </c>
      <c r="E38" s="1586">
        <v>4.92</v>
      </c>
      <c r="F38" s="1586" t="s">
        <v>8079</v>
      </c>
      <c r="G38" s="1586">
        <v>18</v>
      </c>
    </row>
    <row r="39" spans="1:7" ht="12.75" customHeight="1">
      <c r="A39" s="2483" t="s">
        <v>3030</v>
      </c>
      <c r="B39" s="2483" t="s">
        <v>12585</v>
      </c>
      <c r="C39" s="2483" t="s">
        <v>12586</v>
      </c>
      <c r="D39" s="2483" t="s">
        <v>3</v>
      </c>
      <c r="E39" s="1586">
        <v>11.63</v>
      </c>
      <c r="F39" s="1586" t="s">
        <v>8079</v>
      </c>
      <c r="G39" s="1586">
        <v>12</v>
      </c>
    </row>
    <row r="40" spans="1:7" ht="12.75" customHeight="1">
      <c r="A40" s="2483" t="s">
        <v>3030</v>
      </c>
      <c r="B40" s="2483" t="s">
        <v>12587</v>
      </c>
      <c r="C40" s="2483" t="s">
        <v>12588</v>
      </c>
      <c r="D40" s="2483" t="s">
        <v>3</v>
      </c>
      <c r="E40" s="1586">
        <v>8.07</v>
      </c>
      <c r="F40" s="1586" t="s">
        <v>8079</v>
      </c>
      <c r="G40" s="1586">
        <v>12</v>
      </c>
    </row>
    <row r="41" spans="1:7" ht="12.75" customHeight="1">
      <c r="A41" s="2483" t="s">
        <v>3030</v>
      </c>
      <c r="B41" s="2483" t="s">
        <v>12589</v>
      </c>
      <c r="C41" s="2483" t="s">
        <v>12590</v>
      </c>
      <c r="D41" s="2483" t="s">
        <v>3</v>
      </c>
      <c r="E41" s="1586">
        <v>9.36</v>
      </c>
      <c r="F41" s="1586" t="s">
        <v>8079</v>
      </c>
      <c r="G41" s="1586">
        <v>12</v>
      </c>
    </row>
    <row r="42" spans="1:7" ht="12.75" customHeight="1">
      <c r="A42" s="2483" t="s">
        <v>3030</v>
      </c>
      <c r="B42" s="2483" t="s">
        <v>16732</v>
      </c>
      <c r="C42" s="2483" t="s">
        <v>16733</v>
      </c>
      <c r="D42" s="2483" t="s">
        <v>3</v>
      </c>
      <c r="E42" s="1586">
        <v>8.42</v>
      </c>
      <c r="F42" s="1586" t="s">
        <v>8079</v>
      </c>
      <c r="G42" s="1586">
        <v>12</v>
      </c>
    </row>
    <row r="43" spans="1:7" ht="12.75" customHeight="1">
      <c r="A43" s="2483" t="s">
        <v>3030</v>
      </c>
      <c r="B43" s="2483" t="s">
        <v>16734</v>
      </c>
      <c r="C43" s="2483" t="s">
        <v>16735</v>
      </c>
      <c r="D43" s="2483" t="s">
        <v>3</v>
      </c>
      <c r="E43" s="1586">
        <v>3.84</v>
      </c>
      <c r="F43" s="1586" t="s">
        <v>8079</v>
      </c>
      <c r="G43" s="1586">
        <v>6</v>
      </c>
    </row>
    <row r="44" spans="1:7" ht="12.75" customHeight="1">
      <c r="C44" s="1" t="s">
        <v>12591</v>
      </c>
      <c r="D44" s="1"/>
      <c r="E44" s="66"/>
    </row>
    <row r="45" spans="1:7" ht="12.75" customHeight="1">
      <c r="A45" s="2483"/>
      <c r="B45" s="2483" t="s">
        <v>780</v>
      </c>
      <c r="C45" s="2483" t="s">
        <v>12592</v>
      </c>
      <c r="D45" s="2483" t="s">
        <v>3</v>
      </c>
      <c r="E45" s="1586">
        <v>15.18</v>
      </c>
      <c r="F45" s="1586" t="s">
        <v>8079</v>
      </c>
      <c r="G45" s="1586"/>
    </row>
    <row r="46" spans="1:7" ht="12.75" customHeight="1">
      <c r="A46" s="2483"/>
      <c r="B46" s="2483" t="s">
        <v>780</v>
      </c>
      <c r="C46" s="2483" t="s">
        <v>16736</v>
      </c>
      <c r="D46" s="2483" t="s">
        <v>3</v>
      </c>
      <c r="E46" s="1586">
        <v>13.79</v>
      </c>
      <c r="F46" s="1586" t="s">
        <v>8079</v>
      </c>
      <c r="G46" s="1586"/>
    </row>
    <row r="47" spans="1:7" ht="12.75" customHeight="1">
      <c r="A47" s="2483"/>
      <c r="B47" s="2483" t="s">
        <v>780</v>
      </c>
      <c r="C47" s="2483" t="s">
        <v>12593</v>
      </c>
      <c r="D47" s="2483" t="s">
        <v>3</v>
      </c>
      <c r="E47" s="1586">
        <v>20.76</v>
      </c>
      <c r="F47" s="1586" t="s">
        <v>8079</v>
      </c>
      <c r="G47" s="1586"/>
    </row>
    <row r="48" spans="1:7" ht="12.75" customHeight="1">
      <c r="A48" s="2483"/>
      <c r="B48" s="2483" t="s">
        <v>780</v>
      </c>
      <c r="C48" s="2483" t="s">
        <v>12594</v>
      </c>
      <c r="D48" s="2483" t="s">
        <v>3</v>
      </c>
      <c r="E48" s="1586">
        <v>19.04</v>
      </c>
      <c r="F48" s="1586" t="s">
        <v>8079</v>
      </c>
      <c r="G48" s="1586"/>
    </row>
    <row r="49" spans="1:7" ht="12.75" customHeight="1">
      <c r="A49" s="2483"/>
      <c r="B49" s="2483" t="s">
        <v>780</v>
      </c>
      <c r="C49" s="2483" t="s">
        <v>16737</v>
      </c>
      <c r="D49" s="2483" t="s">
        <v>3</v>
      </c>
      <c r="E49" s="1586">
        <v>17.14</v>
      </c>
      <c r="F49" s="1586" t="s">
        <v>8079</v>
      </c>
      <c r="G49" s="1586"/>
    </row>
    <row r="50" spans="1:7" ht="12.75" customHeight="1">
      <c r="A50" s="2483"/>
      <c r="B50" s="2483" t="s">
        <v>780</v>
      </c>
      <c r="C50" s="2483" t="s">
        <v>16738</v>
      </c>
      <c r="D50" s="2483" t="s">
        <v>3</v>
      </c>
      <c r="E50" s="1586">
        <v>12.39</v>
      </c>
      <c r="F50" s="1586" t="s">
        <v>8079</v>
      </c>
      <c r="G50" s="1586"/>
    </row>
    <row r="51" spans="1:7" ht="12.75" customHeight="1">
      <c r="C51" s="1" t="s">
        <v>6126</v>
      </c>
      <c r="D51" s="1"/>
      <c r="E51" s="66"/>
    </row>
    <row r="52" spans="1:7" ht="12.75" customHeight="1">
      <c r="A52" s="2483" t="s">
        <v>774</v>
      </c>
      <c r="B52" s="2483" t="s">
        <v>6262</v>
      </c>
      <c r="C52" s="2483" t="s">
        <v>12595</v>
      </c>
      <c r="D52" s="2483" t="s">
        <v>3</v>
      </c>
      <c r="E52" s="1586">
        <v>6.21</v>
      </c>
      <c r="F52" s="1586" t="s">
        <v>8079</v>
      </c>
      <c r="G52" s="1586">
        <v>20</v>
      </c>
    </row>
    <row r="53" spans="1:7" ht="12.75" customHeight="1">
      <c r="A53" s="2483" t="s">
        <v>774</v>
      </c>
      <c r="B53" s="2483" t="s">
        <v>6263</v>
      </c>
      <c r="C53" s="2483" t="s">
        <v>12596</v>
      </c>
      <c r="D53" s="2483" t="s">
        <v>3</v>
      </c>
      <c r="E53" s="1586">
        <v>6.02</v>
      </c>
      <c r="F53" s="1586" t="s">
        <v>8079</v>
      </c>
      <c r="G53" s="1586">
        <v>20</v>
      </c>
    </row>
    <row r="54" spans="1:7" ht="12.75" customHeight="1">
      <c r="A54" s="2483" t="s">
        <v>774</v>
      </c>
      <c r="B54" s="2483" t="s">
        <v>6265</v>
      </c>
      <c r="C54" s="2483" t="s">
        <v>12597</v>
      </c>
      <c r="D54" s="2483" t="s">
        <v>3</v>
      </c>
      <c r="E54" s="1586">
        <v>5.45</v>
      </c>
      <c r="F54" s="1586" t="s">
        <v>8079</v>
      </c>
      <c r="G54" s="1586">
        <v>20</v>
      </c>
    </row>
    <row r="55" spans="1:7" ht="12.75" customHeight="1">
      <c r="A55" s="2483" t="s">
        <v>774</v>
      </c>
      <c r="B55" s="2483" t="s">
        <v>6264</v>
      </c>
      <c r="C55" s="2483" t="s">
        <v>12598</v>
      </c>
      <c r="D55" s="2483" t="s">
        <v>3</v>
      </c>
      <c r="E55" s="1586">
        <v>5.45</v>
      </c>
      <c r="F55" s="1586" t="s">
        <v>8079</v>
      </c>
      <c r="G55" s="1586">
        <v>20</v>
      </c>
    </row>
    <row r="56" spans="1:7" ht="12.75" customHeight="1">
      <c r="A56" s="2483" t="s">
        <v>774</v>
      </c>
      <c r="B56" s="2483" t="s">
        <v>6266</v>
      </c>
      <c r="C56" s="2483" t="s">
        <v>12599</v>
      </c>
      <c r="D56" s="2483" t="s">
        <v>3</v>
      </c>
      <c r="E56" s="1586">
        <v>5.45</v>
      </c>
      <c r="F56" s="1586" t="s">
        <v>8079</v>
      </c>
      <c r="G56" s="1586">
        <v>20</v>
      </c>
    </row>
    <row r="57" spans="1:7" ht="12.75" customHeight="1">
      <c r="A57" s="2483" t="s">
        <v>774</v>
      </c>
      <c r="B57" s="2483" t="s">
        <v>6267</v>
      </c>
      <c r="C57" s="2483" t="s">
        <v>12600</v>
      </c>
      <c r="D57" s="2483" t="s">
        <v>3</v>
      </c>
      <c r="E57" s="1586">
        <v>5.45</v>
      </c>
      <c r="F57" s="1586" t="s">
        <v>8079</v>
      </c>
      <c r="G57" s="1586">
        <v>20</v>
      </c>
    </row>
    <row r="58" spans="1:7" ht="12.75" customHeight="1">
      <c r="C58" s="1" t="s">
        <v>6268</v>
      </c>
      <c r="D58" s="1"/>
      <c r="E58" s="66"/>
    </row>
    <row r="59" spans="1:7" ht="12.75" customHeight="1">
      <c r="A59" s="2483" t="s">
        <v>2</v>
      </c>
      <c r="B59" s="2483" t="s">
        <v>9116</v>
      </c>
      <c r="C59" s="2483" t="s">
        <v>12601</v>
      </c>
      <c r="D59" s="2483" t="s">
        <v>3</v>
      </c>
      <c r="E59" s="1586">
        <v>4.83</v>
      </c>
      <c r="F59" s="1586" t="s">
        <v>8079</v>
      </c>
      <c r="G59" s="1586">
        <v>6</v>
      </c>
    </row>
    <row r="60" spans="1:7" ht="12.75" customHeight="1">
      <c r="A60" s="2483" t="s">
        <v>2</v>
      </c>
      <c r="B60" s="2483" t="s">
        <v>9117</v>
      </c>
      <c r="C60" s="2483" t="s">
        <v>12602</v>
      </c>
      <c r="D60" s="2483" t="s">
        <v>3</v>
      </c>
      <c r="E60" s="1586">
        <v>4.83</v>
      </c>
      <c r="F60" s="1586" t="s">
        <v>8079</v>
      </c>
      <c r="G60" s="1586">
        <v>6</v>
      </c>
    </row>
    <row r="61" spans="1:7" ht="12.75" customHeight="1">
      <c r="A61" s="2483" t="s">
        <v>2</v>
      </c>
      <c r="B61" s="2483" t="s">
        <v>9118</v>
      </c>
      <c r="C61" s="2483" t="s">
        <v>12603</v>
      </c>
      <c r="D61" s="2483" t="s">
        <v>3</v>
      </c>
      <c r="E61" s="1586">
        <v>4.83</v>
      </c>
      <c r="F61" s="1586" t="s">
        <v>8079</v>
      </c>
      <c r="G61" s="1586">
        <v>6</v>
      </c>
    </row>
    <row r="62" spans="1:7" ht="12.75" customHeight="1">
      <c r="A62" s="2483" t="s">
        <v>2</v>
      </c>
      <c r="B62" s="2483" t="s">
        <v>9119</v>
      </c>
      <c r="C62" s="2483" t="s">
        <v>12604</v>
      </c>
      <c r="D62" s="2483" t="s">
        <v>3</v>
      </c>
      <c r="E62" s="1586">
        <v>5.28</v>
      </c>
      <c r="F62" s="1586" t="s">
        <v>8079</v>
      </c>
      <c r="G62" s="1586">
        <v>6</v>
      </c>
    </row>
    <row r="63" spans="1:7" ht="12.75" customHeight="1">
      <c r="A63" s="2483" t="s">
        <v>2</v>
      </c>
      <c r="B63" s="2483" t="s">
        <v>6281</v>
      </c>
      <c r="C63" s="2483" t="s">
        <v>12605</v>
      </c>
      <c r="D63" s="2483" t="s">
        <v>3</v>
      </c>
      <c r="E63" s="1586">
        <v>3.03</v>
      </c>
      <c r="F63" s="1586" t="s">
        <v>8079</v>
      </c>
      <c r="G63" s="1586">
        <v>12</v>
      </c>
    </row>
    <row r="64" spans="1:7" ht="12.75" customHeight="1">
      <c r="A64" s="2483" t="s">
        <v>2</v>
      </c>
      <c r="B64" s="2483" t="s">
        <v>6282</v>
      </c>
      <c r="C64" s="2483" t="s">
        <v>12606</v>
      </c>
      <c r="D64" s="2483" t="s">
        <v>3</v>
      </c>
      <c r="E64" s="1586">
        <v>2.38</v>
      </c>
      <c r="F64" s="1586" t="s">
        <v>8079</v>
      </c>
      <c r="G64" s="1586">
        <v>12</v>
      </c>
    </row>
    <row r="65" spans="1:7" ht="12.75" customHeight="1">
      <c r="A65" s="2483" t="s">
        <v>2</v>
      </c>
      <c r="B65" s="2483" t="s">
        <v>6279</v>
      </c>
      <c r="C65" s="2483" t="s">
        <v>12607</v>
      </c>
      <c r="D65" s="2483" t="s">
        <v>3</v>
      </c>
      <c r="E65" s="1586">
        <v>4.79</v>
      </c>
      <c r="F65" s="1586" t="s">
        <v>8079</v>
      </c>
      <c r="G65" s="1586">
        <v>12</v>
      </c>
    </row>
    <row r="66" spans="1:7" ht="12.75" customHeight="1">
      <c r="A66" s="2483" t="s">
        <v>2</v>
      </c>
      <c r="B66" s="2483" t="s">
        <v>6269</v>
      </c>
      <c r="C66" s="2483" t="s">
        <v>12608</v>
      </c>
      <c r="D66" s="2483" t="s">
        <v>3</v>
      </c>
      <c r="E66" s="1586">
        <v>2.81</v>
      </c>
      <c r="F66" s="1586" t="s">
        <v>8079</v>
      </c>
      <c r="G66" s="1586">
        <v>12</v>
      </c>
    </row>
    <row r="67" spans="1:7" ht="12.75" customHeight="1">
      <c r="A67" s="2483" t="s">
        <v>2</v>
      </c>
      <c r="B67" s="2483" t="s">
        <v>6270</v>
      </c>
      <c r="C67" s="2483" t="s">
        <v>12609</v>
      </c>
      <c r="D67" s="2483" t="s">
        <v>3</v>
      </c>
      <c r="E67" s="1586">
        <v>3.27</v>
      </c>
      <c r="F67" s="1586" t="s">
        <v>8079</v>
      </c>
      <c r="G67" s="1586">
        <v>12</v>
      </c>
    </row>
    <row r="68" spans="1:7" ht="12.75" customHeight="1">
      <c r="A68" s="2483" t="s">
        <v>2</v>
      </c>
      <c r="B68" s="2483" t="s">
        <v>6278</v>
      </c>
      <c r="C68" s="2483" t="s">
        <v>12610</v>
      </c>
      <c r="D68" s="2483" t="s">
        <v>3</v>
      </c>
      <c r="E68" s="1586">
        <v>4.8600000000000003</v>
      </c>
      <c r="F68" s="1586" t="s">
        <v>8079</v>
      </c>
      <c r="G68" s="1586">
        <v>12</v>
      </c>
    </row>
    <row r="69" spans="1:7" ht="12.75" customHeight="1">
      <c r="A69" s="2483" t="s">
        <v>2</v>
      </c>
      <c r="B69" s="2483" t="s">
        <v>6280</v>
      </c>
      <c r="C69" s="2483" t="s">
        <v>12611</v>
      </c>
      <c r="D69" s="2483" t="s">
        <v>3</v>
      </c>
      <c r="E69" s="1586">
        <v>4.92</v>
      </c>
      <c r="F69" s="1586" t="s">
        <v>8079</v>
      </c>
      <c r="G69" s="1586">
        <v>12</v>
      </c>
    </row>
    <row r="70" spans="1:7" ht="12.75" customHeight="1">
      <c r="A70" s="2483" t="s">
        <v>2</v>
      </c>
      <c r="B70" s="2483" t="s">
        <v>6272</v>
      </c>
      <c r="C70" s="2483" t="s">
        <v>12612</v>
      </c>
      <c r="D70" s="2483" t="s">
        <v>3</v>
      </c>
      <c r="E70" s="1586">
        <v>4.32</v>
      </c>
      <c r="F70" s="1586" t="s">
        <v>8079</v>
      </c>
      <c r="G70" s="1586">
        <v>12</v>
      </c>
    </row>
    <row r="71" spans="1:7" ht="12.75" customHeight="1">
      <c r="A71" s="2483" t="s">
        <v>2</v>
      </c>
      <c r="B71" s="2483" t="s">
        <v>6271</v>
      </c>
      <c r="C71" s="2483" t="s">
        <v>12613</v>
      </c>
      <c r="D71" s="2483" t="s">
        <v>3</v>
      </c>
      <c r="E71" s="1586">
        <v>4.32</v>
      </c>
      <c r="F71" s="1586" t="s">
        <v>8079</v>
      </c>
      <c r="G71" s="1586">
        <v>12</v>
      </c>
    </row>
    <row r="72" spans="1:7" ht="12.75" customHeight="1">
      <c r="A72" s="2483" t="s">
        <v>2</v>
      </c>
      <c r="B72" s="2483" t="s">
        <v>6274</v>
      </c>
      <c r="C72" s="2483" t="s">
        <v>12614</v>
      </c>
      <c r="D72" s="2483" t="s">
        <v>3</v>
      </c>
      <c r="E72" s="1586">
        <v>4.32</v>
      </c>
      <c r="F72" s="1586" t="s">
        <v>8079</v>
      </c>
      <c r="G72" s="1586">
        <v>12</v>
      </c>
    </row>
    <row r="73" spans="1:7" ht="12.75" customHeight="1">
      <c r="A73" s="2483" t="s">
        <v>2</v>
      </c>
      <c r="B73" s="2483" t="s">
        <v>6277</v>
      </c>
      <c r="C73" s="2483" t="s">
        <v>12615</v>
      </c>
      <c r="D73" s="2483" t="s">
        <v>3</v>
      </c>
      <c r="E73" s="1586">
        <v>3.4</v>
      </c>
      <c r="F73" s="1586" t="s">
        <v>8079</v>
      </c>
      <c r="G73" s="1586">
        <v>12</v>
      </c>
    </row>
    <row r="74" spans="1:7" ht="12.75" customHeight="1">
      <c r="A74" s="2483" t="s">
        <v>2</v>
      </c>
      <c r="B74" s="2483" t="s">
        <v>6275</v>
      </c>
      <c r="C74" s="2483" t="s">
        <v>12616</v>
      </c>
      <c r="D74" s="2483" t="s">
        <v>3</v>
      </c>
      <c r="E74" s="1586">
        <v>2.87</v>
      </c>
      <c r="F74" s="1586" t="s">
        <v>8079</v>
      </c>
      <c r="G74" s="1586">
        <v>12</v>
      </c>
    </row>
    <row r="75" spans="1:7" ht="12.75" customHeight="1">
      <c r="A75" s="2483" t="s">
        <v>2</v>
      </c>
      <c r="B75" s="2483" t="s">
        <v>6276</v>
      </c>
      <c r="C75" s="2483" t="s">
        <v>12617</v>
      </c>
      <c r="D75" s="2483" t="s">
        <v>3</v>
      </c>
      <c r="E75" s="1586">
        <v>4.3499999999999996</v>
      </c>
      <c r="F75" s="1586" t="s">
        <v>8079</v>
      </c>
      <c r="G75" s="1586">
        <v>12</v>
      </c>
    </row>
    <row r="76" spans="1:7" ht="12.75" customHeight="1">
      <c r="A76" s="2483" t="s">
        <v>2</v>
      </c>
      <c r="B76" s="2483" t="s">
        <v>6283</v>
      </c>
      <c r="C76" s="2483" t="s">
        <v>12618</v>
      </c>
      <c r="D76" s="2483" t="s">
        <v>3</v>
      </c>
      <c r="E76" s="1586">
        <v>5.36</v>
      </c>
      <c r="F76" s="1586" t="s">
        <v>8079</v>
      </c>
      <c r="G76" s="1586">
        <v>12</v>
      </c>
    </row>
    <row r="77" spans="1:7" ht="12.75" customHeight="1">
      <c r="A77" s="2483" t="s">
        <v>2</v>
      </c>
      <c r="B77" s="2483" t="s">
        <v>5212</v>
      </c>
      <c r="C77" s="2483" t="s">
        <v>12619</v>
      </c>
      <c r="D77" s="2483" t="s">
        <v>3</v>
      </c>
      <c r="E77" s="1586">
        <v>2.36</v>
      </c>
      <c r="F77" s="1586" t="s">
        <v>8079</v>
      </c>
      <c r="G77" s="1586">
        <v>12</v>
      </c>
    </row>
    <row r="78" spans="1:7" ht="12.75" customHeight="1">
      <c r="C78" s="1" t="s">
        <v>8094</v>
      </c>
      <c r="D78" s="1"/>
      <c r="E78" s="66"/>
    </row>
    <row r="79" spans="1:7" ht="12.75" customHeight="1">
      <c r="A79" s="2483" t="s">
        <v>12903</v>
      </c>
      <c r="B79" s="2483" t="s">
        <v>6287</v>
      </c>
      <c r="C79" s="2483" t="s">
        <v>12620</v>
      </c>
      <c r="D79" s="2483" t="s">
        <v>3</v>
      </c>
      <c r="E79" s="1586">
        <v>591</v>
      </c>
      <c r="F79" s="1586" t="s">
        <v>8085</v>
      </c>
      <c r="G79" s="1586">
        <v>9</v>
      </c>
    </row>
    <row r="80" spans="1:7" ht="12.75" customHeight="1">
      <c r="A80" s="2483" t="s">
        <v>12903</v>
      </c>
      <c r="B80" s="2483" t="s">
        <v>6288</v>
      </c>
      <c r="C80" s="2483" t="s">
        <v>12621</v>
      </c>
      <c r="D80" s="2483" t="s">
        <v>3</v>
      </c>
      <c r="E80" s="2485">
        <v>2392</v>
      </c>
      <c r="F80" s="1586" t="s">
        <v>8085</v>
      </c>
      <c r="G80" s="1586">
        <v>4</v>
      </c>
    </row>
    <row r="81" spans="1:7" ht="12.75" customHeight="1">
      <c r="A81" s="2483" t="s">
        <v>12903</v>
      </c>
      <c r="B81" s="2483" t="s">
        <v>6289</v>
      </c>
      <c r="C81" s="2483" t="s">
        <v>12622</v>
      </c>
      <c r="D81" s="2483" t="s">
        <v>3</v>
      </c>
      <c r="E81" s="1586">
        <v>276</v>
      </c>
      <c r="F81" s="1586" t="s">
        <v>8085</v>
      </c>
      <c r="G81" s="1586">
        <v>12</v>
      </c>
    </row>
    <row r="82" spans="1:7" ht="12.75" customHeight="1">
      <c r="A82" s="2483" t="s">
        <v>12903</v>
      </c>
      <c r="B82" s="2483" t="s">
        <v>6261</v>
      </c>
      <c r="C82" s="2483" t="s">
        <v>12623</v>
      </c>
      <c r="D82" s="2483" t="s">
        <v>3</v>
      </c>
      <c r="E82" s="1586">
        <v>689</v>
      </c>
      <c r="F82" s="1586" t="s">
        <v>8085</v>
      </c>
      <c r="G82" s="1586">
        <v>9</v>
      </c>
    </row>
    <row r="83" spans="1:7" ht="12.75" customHeight="1">
      <c r="A83" s="2483" t="s">
        <v>12903</v>
      </c>
      <c r="B83" s="2483" t="s">
        <v>6284</v>
      </c>
      <c r="C83" s="2483" t="s">
        <v>12624</v>
      </c>
      <c r="D83" s="2483" t="s">
        <v>3</v>
      </c>
      <c r="E83" s="2485">
        <v>2968</v>
      </c>
      <c r="F83" s="1586" t="s">
        <v>8085</v>
      </c>
      <c r="G83" s="1586">
        <v>4</v>
      </c>
    </row>
    <row r="84" spans="1:7" ht="12.75" customHeight="1">
      <c r="A84" s="2483" t="s">
        <v>12903</v>
      </c>
      <c r="B84" s="2483" t="s">
        <v>6285</v>
      </c>
      <c r="C84" s="2483" t="s">
        <v>12625</v>
      </c>
      <c r="D84" s="2483" t="s">
        <v>3</v>
      </c>
      <c r="E84" s="1586">
        <v>565</v>
      </c>
      <c r="F84" s="1586" t="s">
        <v>8085</v>
      </c>
      <c r="G84" s="1586">
        <v>9</v>
      </c>
    </row>
    <row r="85" spans="1:7" ht="12.75" customHeight="1">
      <c r="A85" s="2483" t="s">
        <v>12903</v>
      </c>
      <c r="B85" s="2483" t="s">
        <v>6286</v>
      </c>
      <c r="C85" s="2483" t="s">
        <v>12626</v>
      </c>
      <c r="D85" s="2483" t="s">
        <v>3</v>
      </c>
      <c r="E85" s="2485">
        <v>2580</v>
      </c>
      <c r="F85" s="1586" t="s">
        <v>8085</v>
      </c>
      <c r="G85" s="1586">
        <v>4</v>
      </c>
    </row>
    <row r="86" spans="1:7" ht="12.75" customHeight="1">
      <c r="A86" s="2483" t="s">
        <v>12903</v>
      </c>
      <c r="B86" s="2483" t="s">
        <v>6292</v>
      </c>
      <c r="C86" s="2483" t="s">
        <v>12627</v>
      </c>
      <c r="D86" s="2483" t="s">
        <v>3</v>
      </c>
      <c r="E86" s="1586">
        <v>223</v>
      </c>
      <c r="F86" s="1586" t="s">
        <v>8085</v>
      </c>
      <c r="G86" s="1586">
        <v>20</v>
      </c>
    </row>
    <row r="87" spans="1:7" ht="12.75" customHeight="1">
      <c r="A87" s="2483" t="s">
        <v>12903</v>
      </c>
      <c r="B87" s="2483" t="s">
        <v>6293</v>
      </c>
      <c r="C87" s="2483" t="s">
        <v>12628</v>
      </c>
      <c r="D87" s="2483" t="s">
        <v>3</v>
      </c>
      <c r="E87" s="2485">
        <v>1031</v>
      </c>
      <c r="F87" s="1586" t="s">
        <v>8085</v>
      </c>
      <c r="G87" s="1586">
        <v>1</v>
      </c>
    </row>
    <row r="88" spans="1:7" ht="12.75" customHeight="1">
      <c r="A88" s="2483" t="s">
        <v>12903</v>
      </c>
      <c r="B88" s="2483" t="s">
        <v>6290</v>
      </c>
      <c r="C88" s="2483" t="s">
        <v>12629</v>
      </c>
      <c r="D88" s="2483" t="s">
        <v>3</v>
      </c>
      <c r="E88" s="1586">
        <v>711</v>
      </c>
      <c r="F88" s="1586" t="s">
        <v>8085</v>
      </c>
      <c r="G88" s="1586">
        <v>9</v>
      </c>
    </row>
    <row r="89" spans="1:7" ht="12.75" customHeight="1">
      <c r="A89" s="2483" t="s">
        <v>12903</v>
      </c>
      <c r="B89" s="2483" t="s">
        <v>6291</v>
      </c>
      <c r="C89" s="2483" t="s">
        <v>12630</v>
      </c>
      <c r="D89" s="2483" t="s">
        <v>3</v>
      </c>
      <c r="E89" s="1586">
        <v>3104</v>
      </c>
      <c r="F89" s="1586" t="s">
        <v>8085</v>
      </c>
      <c r="G89" s="1586">
        <v>1</v>
      </c>
    </row>
    <row r="90" spans="1:7" ht="12.75" customHeight="1">
      <c r="A90" s="2483" t="s">
        <v>12903</v>
      </c>
      <c r="B90" s="2483" t="s">
        <v>12631</v>
      </c>
      <c r="C90" s="2483" t="s">
        <v>12632</v>
      </c>
      <c r="D90" s="2483" t="s">
        <v>3</v>
      </c>
      <c r="E90" s="1586">
        <v>816</v>
      </c>
      <c r="F90" s="1586" t="s">
        <v>8085</v>
      </c>
      <c r="G90" s="1586">
        <v>6</v>
      </c>
    </row>
    <row r="91" spans="1:7" ht="12.75" customHeight="1">
      <c r="C91" s="1" t="s">
        <v>6730</v>
      </c>
      <c r="D91" s="1"/>
      <c r="E91" s="66"/>
    </row>
    <row r="92" spans="1:7" ht="12.75" customHeight="1">
      <c r="A92" s="2483" t="s">
        <v>3369</v>
      </c>
      <c r="B92" s="2483" t="s">
        <v>6309</v>
      </c>
      <c r="C92" s="2483" t="s">
        <v>12633</v>
      </c>
      <c r="D92" s="2483" t="s">
        <v>3</v>
      </c>
      <c r="E92" s="1586">
        <v>24.61</v>
      </c>
      <c r="F92" s="1586" t="s">
        <v>8086</v>
      </c>
      <c r="G92" s="1586">
        <v>6</v>
      </c>
    </row>
    <row r="93" spans="1:7" ht="12.75" customHeight="1">
      <c r="A93" s="2483" t="s">
        <v>3369</v>
      </c>
      <c r="B93" s="2483" t="s">
        <v>6405</v>
      </c>
      <c r="C93" s="2483" t="s">
        <v>12634</v>
      </c>
      <c r="D93" s="2483" t="s">
        <v>3</v>
      </c>
      <c r="E93" s="1586">
        <v>5.0199999999999996</v>
      </c>
      <c r="F93" s="1586" t="s">
        <v>8079</v>
      </c>
      <c r="G93" s="1586">
        <v>100</v>
      </c>
    </row>
    <row r="94" spans="1:7" ht="12.75" customHeight="1">
      <c r="A94" s="2483" t="s">
        <v>3369</v>
      </c>
      <c r="B94" s="2483" t="s">
        <v>6406</v>
      </c>
      <c r="C94" s="2483" t="s">
        <v>12635</v>
      </c>
      <c r="D94" s="2483" t="s">
        <v>3</v>
      </c>
      <c r="E94" s="1586">
        <v>5.0199999999999996</v>
      </c>
      <c r="F94" s="1586" t="s">
        <v>8079</v>
      </c>
      <c r="G94" s="1586">
        <v>100</v>
      </c>
    </row>
    <row r="95" spans="1:7" ht="12.75" customHeight="1">
      <c r="C95" s="1" t="s">
        <v>6151</v>
      </c>
      <c r="D95" s="1"/>
      <c r="E95" s="66"/>
    </row>
    <row r="96" spans="1:7" ht="12.75" customHeight="1">
      <c r="C96" s="1" t="s">
        <v>16739</v>
      </c>
      <c r="D96" s="1"/>
      <c r="E96" s="66"/>
    </row>
    <row r="97" spans="1:7" ht="12.75" customHeight="1">
      <c r="A97" s="2483" t="s">
        <v>12904</v>
      </c>
      <c r="B97" s="2483" t="s">
        <v>5083</v>
      </c>
      <c r="C97" s="2483" t="s">
        <v>12636</v>
      </c>
      <c r="D97" s="2483" t="s">
        <v>3</v>
      </c>
      <c r="E97" s="1586">
        <v>3.69</v>
      </c>
      <c r="F97" s="1586" t="s">
        <v>8079</v>
      </c>
      <c r="G97" s="1586">
        <v>1</v>
      </c>
    </row>
    <row r="98" spans="1:7" ht="12.75" customHeight="1">
      <c r="A98" s="2483" t="s">
        <v>12904</v>
      </c>
      <c r="B98" s="2483" t="s">
        <v>5084</v>
      </c>
      <c r="C98" s="2483" t="s">
        <v>12637</v>
      </c>
      <c r="D98" s="2483" t="s">
        <v>3</v>
      </c>
      <c r="E98" s="1586">
        <v>14.27</v>
      </c>
      <c r="F98" s="1586" t="s">
        <v>8079</v>
      </c>
      <c r="G98" s="1586">
        <v>1</v>
      </c>
    </row>
    <row r="99" spans="1:7" ht="12.75" customHeight="1">
      <c r="C99" s="1" t="s">
        <v>16740</v>
      </c>
      <c r="D99" s="1"/>
      <c r="E99" s="66"/>
    </row>
    <row r="100" spans="1:7" ht="12.75" customHeight="1">
      <c r="C100" s="1" t="s">
        <v>8080</v>
      </c>
      <c r="D100" s="1"/>
      <c r="E100" s="66"/>
    </row>
    <row r="101" spans="1:7" ht="12.75" customHeight="1">
      <c r="A101" s="2483" t="s">
        <v>12905</v>
      </c>
      <c r="B101" s="2483" t="s">
        <v>5103</v>
      </c>
      <c r="C101" s="2483" t="s">
        <v>8081</v>
      </c>
      <c r="D101" s="2483" t="s">
        <v>3</v>
      </c>
      <c r="E101" s="1586">
        <v>0.64</v>
      </c>
      <c r="F101" s="1586" t="s">
        <v>8079</v>
      </c>
      <c r="G101" s="1586">
        <v>100</v>
      </c>
    </row>
    <row r="102" spans="1:7" ht="12.75" customHeight="1">
      <c r="C102" s="1" t="s">
        <v>8082</v>
      </c>
      <c r="D102" s="1"/>
      <c r="E102" s="66"/>
    </row>
    <row r="103" spans="1:7" ht="12.75" customHeight="1">
      <c r="A103" s="2483" t="s">
        <v>12905</v>
      </c>
      <c r="B103" s="2483" t="s">
        <v>5095</v>
      </c>
      <c r="C103" s="2483" t="s">
        <v>12638</v>
      </c>
      <c r="D103" s="2483" t="s">
        <v>3</v>
      </c>
      <c r="E103" s="1586">
        <v>0.62</v>
      </c>
      <c r="F103" s="1586" t="s">
        <v>8079</v>
      </c>
      <c r="G103" s="1586">
        <v>40</v>
      </c>
    </row>
    <row r="104" spans="1:7" ht="12.75" customHeight="1">
      <c r="A104" s="2483" t="s">
        <v>12905</v>
      </c>
      <c r="B104" s="2483" t="s">
        <v>5096</v>
      </c>
      <c r="C104" s="2483" t="s">
        <v>12639</v>
      </c>
      <c r="D104" s="2483" t="s">
        <v>3</v>
      </c>
      <c r="E104" s="1586">
        <v>0.7</v>
      </c>
      <c r="F104" s="1586" t="s">
        <v>8079</v>
      </c>
      <c r="G104" s="1586">
        <v>40</v>
      </c>
    </row>
    <row r="105" spans="1:7" ht="12.75" customHeight="1">
      <c r="A105" s="2483" t="s">
        <v>12905</v>
      </c>
      <c r="B105" s="2483" t="s">
        <v>5097</v>
      </c>
      <c r="C105" s="2483" t="s">
        <v>12640</v>
      </c>
      <c r="D105" s="2483" t="s">
        <v>3</v>
      </c>
      <c r="E105" s="1586">
        <v>0.8</v>
      </c>
      <c r="F105" s="1586" t="s">
        <v>8079</v>
      </c>
      <c r="G105" s="1586">
        <v>40</v>
      </c>
    </row>
    <row r="106" spans="1:7" ht="12.75" customHeight="1">
      <c r="A106" s="2483" t="s">
        <v>12905</v>
      </c>
      <c r="B106" s="2483" t="s">
        <v>5098</v>
      </c>
      <c r="C106" s="2483" t="s">
        <v>12641</v>
      </c>
      <c r="D106" s="2483" t="s">
        <v>3</v>
      </c>
      <c r="E106" s="1586">
        <v>1.4</v>
      </c>
      <c r="F106" s="1586" t="s">
        <v>8079</v>
      </c>
      <c r="G106" s="1586">
        <v>30</v>
      </c>
    </row>
    <row r="107" spans="1:7" ht="12.75" customHeight="1">
      <c r="C107" s="1" t="s">
        <v>8083</v>
      </c>
      <c r="D107" s="1"/>
      <c r="E107" s="66"/>
    </row>
    <row r="108" spans="1:7" ht="12.75" customHeight="1">
      <c r="A108" s="2483" t="s">
        <v>12905</v>
      </c>
      <c r="B108" s="2483" t="s">
        <v>5102</v>
      </c>
      <c r="C108" s="2483" t="s">
        <v>12642</v>
      </c>
      <c r="D108" s="2483" t="s">
        <v>3</v>
      </c>
      <c r="E108" s="1586">
        <v>16.38</v>
      </c>
      <c r="F108" s="1586" t="s">
        <v>8079</v>
      </c>
      <c r="G108" s="1586">
        <v>2</v>
      </c>
    </row>
    <row r="109" spans="1:7" ht="12.75" customHeight="1">
      <c r="A109" s="2483" t="s">
        <v>12905</v>
      </c>
      <c r="B109" s="2483" t="s">
        <v>5099</v>
      </c>
      <c r="C109" s="2483" t="s">
        <v>12643</v>
      </c>
      <c r="D109" s="2483" t="s">
        <v>3</v>
      </c>
      <c r="E109" s="1586">
        <v>15.48</v>
      </c>
      <c r="F109" s="1586" t="s">
        <v>8079</v>
      </c>
      <c r="G109" s="1586">
        <v>1</v>
      </c>
    </row>
    <row r="110" spans="1:7" ht="12.75" customHeight="1">
      <c r="A110" s="2483" t="s">
        <v>12905</v>
      </c>
      <c r="B110" s="2483" t="s">
        <v>5100</v>
      </c>
      <c r="C110" s="2483" t="s">
        <v>12644</v>
      </c>
      <c r="D110" s="2483" t="s">
        <v>3</v>
      </c>
      <c r="E110" s="1586">
        <v>30.06</v>
      </c>
      <c r="F110" s="1586" t="s">
        <v>8079</v>
      </c>
      <c r="G110" s="1586">
        <v>1</v>
      </c>
    </row>
    <row r="111" spans="1:7" ht="12.75" customHeight="1">
      <c r="A111" s="2483" t="s">
        <v>12905</v>
      </c>
      <c r="B111" s="2483" t="s">
        <v>5101</v>
      </c>
      <c r="C111" s="2483" t="s">
        <v>12645</v>
      </c>
      <c r="D111" s="2483" t="s">
        <v>3</v>
      </c>
      <c r="E111" s="1586">
        <v>35.39</v>
      </c>
      <c r="F111" s="1586" t="s">
        <v>8079</v>
      </c>
      <c r="G111" s="1586">
        <v>1</v>
      </c>
    </row>
    <row r="112" spans="1:7" ht="12.75" customHeight="1">
      <c r="C112" s="1" t="s">
        <v>8084</v>
      </c>
      <c r="D112" s="1"/>
      <c r="E112" s="66"/>
    </row>
    <row r="113" spans="1:7" ht="12.75" customHeight="1">
      <c r="A113" s="2483" t="s">
        <v>12906</v>
      </c>
      <c r="B113" s="2483" t="s">
        <v>6254</v>
      </c>
      <c r="C113" s="2483" t="s">
        <v>12646</v>
      </c>
      <c r="D113" s="2483" t="s">
        <v>3</v>
      </c>
      <c r="E113" s="1586">
        <v>772</v>
      </c>
      <c r="F113" s="1586" t="s">
        <v>8085</v>
      </c>
      <c r="G113" s="1586">
        <v>1</v>
      </c>
    </row>
    <row r="114" spans="1:7" ht="12.75" customHeight="1">
      <c r="A114" s="2483" t="s">
        <v>12906</v>
      </c>
      <c r="B114" s="2483" t="s">
        <v>6255</v>
      </c>
      <c r="C114" s="2483" t="s">
        <v>12647</v>
      </c>
      <c r="D114" s="2483" t="s">
        <v>3</v>
      </c>
      <c r="E114" s="2486">
        <v>1178</v>
      </c>
      <c r="F114" s="1586" t="s">
        <v>8085</v>
      </c>
      <c r="G114" s="1586">
        <v>1</v>
      </c>
    </row>
    <row r="115" spans="1:7" ht="12.75" customHeight="1">
      <c r="A115" s="2483" t="s">
        <v>12906</v>
      </c>
      <c r="B115" s="2483" t="s">
        <v>6256</v>
      </c>
      <c r="C115" s="2483" t="s">
        <v>12648</v>
      </c>
      <c r="D115" s="2483" t="s">
        <v>3</v>
      </c>
      <c r="E115" s="2486">
        <v>1487</v>
      </c>
      <c r="F115" s="1586" t="s">
        <v>8085</v>
      </c>
      <c r="G115" s="1586">
        <v>1</v>
      </c>
    </row>
    <row r="116" spans="1:7" ht="12.75" customHeight="1">
      <c r="A116" s="2483" t="s">
        <v>12906</v>
      </c>
      <c r="B116" s="2483" t="s">
        <v>12649</v>
      </c>
      <c r="C116" s="2483" t="s">
        <v>12650</v>
      </c>
      <c r="D116" s="2483" t="s">
        <v>3</v>
      </c>
      <c r="E116" s="2486">
        <v>1748</v>
      </c>
      <c r="F116" s="1586" t="s">
        <v>8085</v>
      </c>
      <c r="G116" s="1586">
        <v>1</v>
      </c>
    </row>
    <row r="117" spans="1:7" ht="12.75" customHeight="1">
      <c r="A117" s="2483" t="s">
        <v>12906</v>
      </c>
      <c r="B117" s="2483" t="s">
        <v>6257</v>
      </c>
      <c r="C117" s="2483" t="s">
        <v>12651</v>
      </c>
      <c r="D117" s="2483" t="s">
        <v>3</v>
      </c>
      <c r="E117" s="2486">
        <v>2186</v>
      </c>
      <c r="F117" s="1586" t="s">
        <v>8085</v>
      </c>
      <c r="G117" s="1586">
        <v>1</v>
      </c>
    </row>
    <row r="118" spans="1:7" ht="12.75" customHeight="1">
      <c r="A118" s="2483" t="s">
        <v>12906</v>
      </c>
      <c r="B118" s="2483" t="s">
        <v>6258</v>
      </c>
      <c r="C118" s="2483" t="s">
        <v>12652</v>
      </c>
      <c r="D118" s="2483" t="s">
        <v>3</v>
      </c>
      <c r="E118" s="2486">
        <v>2861</v>
      </c>
      <c r="F118" s="1586" t="s">
        <v>8085</v>
      </c>
      <c r="G118" s="1586">
        <v>1</v>
      </c>
    </row>
    <row r="119" spans="1:7" ht="12.75" customHeight="1">
      <c r="A119" s="2483" t="s">
        <v>12906</v>
      </c>
      <c r="B119" s="2483" t="s">
        <v>13041</v>
      </c>
      <c r="C119" s="2483" t="s">
        <v>13042</v>
      </c>
      <c r="D119" s="2483" t="s">
        <v>3</v>
      </c>
      <c r="E119" s="2486">
        <v>2959</v>
      </c>
      <c r="F119" s="1586" t="s">
        <v>8085</v>
      </c>
      <c r="G119" s="1586">
        <v>1</v>
      </c>
    </row>
    <row r="120" spans="1:7" ht="12.75" customHeight="1">
      <c r="A120" s="2483" t="s">
        <v>12906</v>
      </c>
      <c r="B120" s="2483" t="s">
        <v>6259</v>
      </c>
      <c r="C120" s="2483" t="s">
        <v>12653</v>
      </c>
      <c r="D120" s="2483" t="s">
        <v>3</v>
      </c>
      <c r="E120" s="2486">
        <v>2186</v>
      </c>
      <c r="F120" s="1586" t="s">
        <v>8085</v>
      </c>
      <c r="G120" s="1586">
        <v>1</v>
      </c>
    </row>
    <row r="121" spans="1:7" ht="12.75" customHeight="1">
      <c r="A121" s="2483" t="s">
        <v>12906</v>
      </c>
      <c r="B121" s="2483" t="s">
        <v>6260</v>
      </c>
      <c r="C121" s="2483" t="s">
        <v>12654</v>
      </c>
      <c r="D121" s="2483" t="s">
        <v>3</v>
      </c>
      <c r="E121" s="2486">
        <v>2855</v>
      </c>
      <c r="F121" s="1586" t="s">
        <v>8085</v>
      </c>
      <c r="G121" s="1586">
        <v>1</v>
      </c>
    </row>
    <row r="122" spans="1:7" ht="12.75" customHeight="1">
      <c r="C122" s="1" t="s">
        <v>6142</v>
      </c>
      <c r="D122" s="1"/>
      <c r="E122" s="66"/>
    </row>
    <row r="123" spans="1:7" ht="12.75" customHeight="1">
      <c r="A123" s="2483" t="s">
        <v>12907</v>
      </c>
      <c r="B123" s="2483" t="s">
        <v>6390</v>
      </c>
      <c r="C123" s="2483" t="s">
        <v>12655</v>
      </c>
      <c r="D123" s="2483" t="s">
        <v>3</v>
      </c>
      <c r="E123" s="1586">
        <v>0.97</v>
      </c>
      <c r="F123" s="1586" t="s">
        <v>8079</v>
      </c>
      <c r="G123" s="1586">
        <v>48</v>
      </c>
    </row>
    <row r="124" spans="1:7" ht="12.75" customHeight="1">
      <c r="A124" s="2483" t="s">
        <v>12907</v>
      </c>
      <c r="B124" s="2483" t="s">
        <v>6391</v>
      </c>
      <c r="C124" s="2483" t="s">
        <v>12656</v>
      </c>
      <c r="D124" s="2483" t="s">
        <v>3</v>
      </c>
      <c r="E124" s="1586">
        <v>1.29</v>
      </c>
      <c r="F124" s="1586" t="s">
        <v>8079</v>
      </c>
      <c r="G124" s="1586">
        <v>36</v>
      </c>
    </row>
    <row r="125" spans="1:7" ht="12.75" customHeight="1">
      <c r="A125" s="2483" t="s">
        <v>12907</v>
      </c>
      <c r="B125" s="2483" t="s">
        <v>6392</v>
      </c>
      <c r="C125" s="2483" t="s">
        <v>12657</v>
      </c>
      <c r="D125" s="2483" t="s">
        <v>3</v>
      </c>
      <c r="E125" s="1586">
        <v>1.93</v>
      </c>
      <c r="F125" s="1586" t="s">
        <v>8079</v>
      </c>
      <c r="G125" s="1586">
        <v>24</v>
      </c>
    </row>
    <row r="126" spans="1:7" ht="12.75" customHeight="1">
      <c r="A126" s="2483" t="s">
        <v>12907</v>
      </c>
      <c r="B126" s="2483" t="s">
        <v>6393</v>
      </c>
      <c r="C126" s="2483" t="s">
        <v>12658</v>
      </c>
      <c r="D126" s="2483" t="s">
        <v>3</v>
      </c>
      <c r="E126" s="1586">
        <v>2.6</v>
      </c>
      <c r="F126" s="1586" t="s">
        <v>8079</v>
      </c>
      <c r="G126" s="1586">
        <v>18</v>
      </c>
    </row>
    <row r="127" spans="1:7" ht="12.75" customHeight="1">
      <c r="A127" s="2483" t="s">
        <v>12907</v>
      </c>
      <c r="B127" s="2483" t="s">
        <v>6394</v>
      </c>
      <c r="C127" s="2483" t="s">
        <v>12659</v>
      </c>
      <c r="D127" s="2483" t="s">
        <v>3</v>
      </c>
      <c r="E127" s="1586">
        <v>1.04</v>
      </c>
      <c r="F127" s="1586" t="s">
        <v>8079</v>
      </c>
      <c r="G127" s="1586">
        <v>48</v>
      </c>
    </row>
    <row r="128" spans="1:7" ht="12.75" customHeight="1">
      <c r="A128" s="2483" t="s">
        <v>12907</v>
      </c>
      <c r="B128" s="2483" t="s">
        <v>6395</v>
      </c>
      <c r="C128" s="2483" t="s">
        <v>12660</v>
      </c>
      <c r="D128" s="2483" t="s">
        <v>3</v>
      </c>
      <c r="E128" s="1586">
        <v>1.4</v>
      </c>
      <c r="F128" s="1586" t="s">
        <v>8079</v>
      </c>
      <c r="G128" s="1586">
        <v>36</v>
      </c>
    </row>
    <row r="129" spans="1:7" ht="12.75" customHeight="1">
      <c r="A129" s="2483" t="s">
        <v>12907</v>
      </c>
      <c r="B129" s="2483" t="s">
        <v>6396</v>
      </c>
      <c r="C129" s="2483" t="s">
        <v>12661</v>
      </c>
      <c r="D129" s="2483" t="s">
        <v>3</v>
      </c>
      <c r="E129" s="1586">
        <v>2.08</v>
      </c>
      <c r="F129" s="1586" t="s">
        <v>8079</v>
      </c>
      <c r="G129" s="1586">
        <v>24</v>
      </c>
    </row>
    <row r="130" spans="1:7" ht="12.75" customHeight="1">
      <c r="A130" s="2483" t="s">
        <v>12907</v>
      </c>
      <c r="B130" s="2483" t="s">
        <v>6397</v>
      </c>
      <c r="C130" s="2483" t="s">
        <v>12662</v>
      </c>
      <c r="D130" s="2483" t="s">
        <v>3</v>
      </c>
      <c r="E130" s="1586">
        <v>2.77</v>
      </c>
      <c r="F130" s="1586" t="s">
        <v>8079</v>
      </c>
      <c r="G130" s="1586">
        <v>18</v>
      </c>
    </row>
    <row r="131" spans="1:7" ht="12.75" customHeight="1">
      <c r="A131" s="2483" t="s">
        <v>12907</v>
      </c>
      <c r="B131" s="2483" t="s">
        <v>6398</v>
      </c>
      <c r="C131" s="2483" t="s">
        <v>12663</v>
      </c>
      <c r="D131" s="2483" t="s">
        <v>3</v>
      </c>
      <c r="E131" s="1586">
        <v>1.04</v>
      </c>
      <c r="F131" s="1586" t="s">
        <v>8079</v>
      </c>
      <c r="G131" s="1586">
        <v>48</v>
      </c>
    </row>
    <row r="132" spans="1:7" ht="12.75" customHeight="1">
      <c r="A132" s="2483" t="s">
        <v>12907</v>
      </c>
      <c r="B132" s="2483" t="s">
        <v>6399</v>
      </c>
      <c r="C132" s="2483" t="s">
        <v>12664</v>
      </c>
      <c r="D132" s="2483" t="s">
        <v>3</v>
      </c>
      <c r="E132" s="1586">
        <v>1.4</v>
      </c>
      <c r="F132" s="1586" t="s">
        <v>8079</v>
      </c>
      <c r="G132" s="1586">
        <v>36</v>
      </c>
    </row>
    <row r="133" spans="1:7" ht="12.75" customHeight="1">
      <c r="A133" s="2483" t="s">
        <v>12907</v>
      </c>
      <c r="B133" s="2483" t="s">
        <v>6400</v>
      </c>
      <c r="C133" s="2483" t="s">
        <v>12665</v>
      </c>
      <c r="D133" s="2483" t="s">
        <v>3</v>
      </c>
      <c r="E133" s="1586">
        <v>2.08</v>
      </c>
      <c r="F133" s="1586" t="s">
        <v>8079</v>
      </c>
      <c r="G133" s="1586">
        <v>24</v>
      </c>
    </row>
    <row r="134" spans="1:7" ht="12.75" customHeight="1">
      <c r="A134" s="2483" t="s">
        <v>12907</v>
      </c>
      <c r="B134" s="2483" t="s">
        <v>6401</v>
      </c>
      <c r="C134" s="2483" t="s">
        <v>12666</v>
      </c>
      <c r="D134" s="2483" t="s">
        <v>3</v>
      </c>
      <c r="E134" s="1586">
        <v>2.77</v>
      </c>
      <c r="F134" s="1586" t="s">
        <v>8079</v>
      </c>
      <c r="G134" s="1586">
        <v>18</v>
      </c>
    </row>
    <row r="135" spans="1:7" ht="12.75" customHeight="1">
      <c r="C135" s="1" t="s">
        <v>8095</v>
      </c>
      <c r="D135" s="1"/>
      <c r="E135" s="66"/>
    </row>
    <row r="136" spans="1:7" ht="12.75" customHeight="1">
      <c r="A136" s="2483" t="s">
        <v>1670</v>
      </c>
      <c r="B136" s="2483" t="s">
        <v>5104</v>
      </c>
      <c r="C136" s="2483" t="s">
        <v>12667</v>
      </c>
      <c r="D136" s="2483" t="s">
        <v>8096</v>
      </c>
      <c r="E136" s="1586">
        <v>12.33</v>
      </c>
      <c r="F136" s="1586" t="s">
        <v>8079</v>
      </c>
      <c r="G136" s="1586">
        <v>250</v>
      </c>
    </row>
    <row r="137" spans="1:7" ht="12.75" customHeight="1">
      <c r="A137" s="2483" t="s">
        <v>1670</v>
      </c>
      <c r="B137" s="2483" t="s">
        <v>5105</v>
      </c>
      <c r="C137" s="2483" t="s">
        <v>12668</v>
      </c>
      <c r="D137" s="2483" t="s">
        <v>8096</v>
      </c>
      <c r="E137" s="1586">
        <v>11.43</v>
      </c>
      <c r="F137" s="1586" t="s">
        <v>8079</v>
      </c>
      <c r="G137" s="1586">
        <v>250</v>
      </c>
    </row>
    <row r="138" spans="1:7" ht="12.75" customHeight="1">
      <c r="C138" s="1" t="s">
        <v>8097</v>
      </c>
      <c r="D138" s="1"/>
      <c r="E138" s="66"/>
    </row>
    <row r="139" spans="1:7" ht="12.75" customHeight="1">
      <c r="A139" s="2483" t="s">
        <v>1670</v>
      </c>
      <c r="B139" s="2483" t="s">
        <v>6294</v>
      </c>
      <c r="C139" s="2483" t="s">
        <v>12669</v>
      </c>
      <c r="D139" s="2483" t="s">
        <v>3</v>
      </c>
      <c r="E139" s="1586">
        <v>12.42</v>
      </c>
      <c r="F139" s="1586" t="s">
        <v>8079</v>
      </c>
      <c r="G139" s="1586">
        <v>20</v>
      </c>
    </row>
    <row r="140" spans="1:7" ht="12.75" customHeight="1">
      <c r="C140" s="1" t="s">
        <v>9120</v>
      </c>
      <c r="D140" s="1"/>
      <c r="E140" s="66"/>
    </row>
    <row r="141" spans="1:7" ht="12.75" customHeight="1">
      <c r="A141" s="2483" t="s">
        <v>1670</v>
      </c>
      <c r="B141" s="2483" t="s">
        <v>5093</v>
      </c>
      <c r="C141" s="2483" t="s">
        <v>12670</v>
      </c>
      <c r="D141" s="2483" t="s">
        <v>8096</v>
      </c>
      <c r="E141" s="1586">
        <v>5.86</v>
      </c>
      <c r="F141" s="1586" t="s">
        <v>8079</v>
      </c>
      <c r="G141" s="1586">
        <v>25</v>
      </c>
    </row>
    <row r="142" spans="1:7" ht="12.75" customHeight="1">
      <c r="A142" s="2483" t="s">
        <v>1670</v>
      </c>
      <c r="B142" s="2483" t="s">
        <v>6402</v>
      </c>
      <c r="C142" s="2483" t="s">
        <v>12671</v>
      </c>
      <c r="D142" s="2483" t="s">
        <v>8096</v>
      </c>
      <c r="E142" s="1586">
        <v>5.86</v>
      </c>
      <c r="F142" s="1586" t="s">
        <v>8079</v>
      </c>
      <c r="G142" s="1586">
        <v>25</v>
      </c>
    </row>
    <row r="143" spans="1:7" ht="12.75" customHeight="1">
      <c r="A143" s="2483" t="s">
        <v>1670</v>
      </c>
      <c r="B143" s="2483" t="s">
        <v>6295</v>
      </c>
      <c r="C143" s="2483" t="s">
        <v>12672</v>
      </c>
      <c r="D143" s="2483" t="s">
        <v>8096</v>
      </c>
      <c r="E143" s="1586">
        <v>7.26</v>
      </c>
      <c r="F143" s="1586" t="s">
        <v>8079</v>
      </c>
      <c r="G143" s="1586">
        <v>25</v>
      </c>
    </row>
    <row r="144" spans="1:7" ht="12.75" customHeight="1">
      <c r="A144" s="2483" t="s">
        <v>1670</v>
      </c>
      <c r="B144" s="2483" t="s">
        <v>6296</v>
      </c>
      <c r="C144" s="2483" t="s">
        <v>12673</v>
      </c>
      <c r="D144" s="2483" t="s">
        <v>8096</v>
      </c>
      <c r="E144" s="1586">
        <v>10.53</v>
      </c>
      <c r="F144" s="1586" t="s">
        <v>8079</v>
      </c>
      <c r="G144" s="1586">
        <v>25</v>
      </c>
    </row>
    <row r="145" spans="1:7" ht="12.75" customHeight="1">
      <c r="A145" s="2483" t="s">
        <v>1670</v>
      </c>
      <c r="B145" s="2483" t="s">
        <v>6297</v>
      </c>
      <c r="C145" s="2483" t="s">
        <v>12674</v>
      </c>
      <c r="D145" s="2483" t="s">
        <v>8096</v>
      </c>
      <c r="E145" s="1586">
        <v>17.34</v>
      </c>
      <c r="F145" s="1586" t="s">
        <v>8079</v>
      </c>
      <c r="G145" s="1586">
        <v>25</v>
      </c>
    </row>
    <row r="146" spans="1:7" ht="12.75" customHeight="1">
      <c r="A146" s="2483" t="s">
        <v>1670</v>
      </c>
      <c r="B146" s="2483" t="s">
        <v>5094</v>
      </c>
      <c r="C146" s="2483" t="s">
        <v>12675</v>
      </c>
      <c r="D146" s="2483" t="s">
        <v>8096</v>
      </c>
      <c r="E146" s="1586">
        <v>2.34</v>
      </c>
      <c r="F146" s="1586" t="s">
        <v>8079</v>
      </c>
      <c r="G146" s="1586">
        <v>25</v>
      </c>
    </row>
    <row r="147" spans="1:7" ht="12.75" customHeight="1">
      <c r="A147" s="2483" t="s">
        <v>1670</v>
      </c>
      <c r="B147" s="2483" t="s">
        <v>6403</v>
      </c>
      <c r="C147" s="2483" t="s">
        <v>12676</v>
      </c>
      <c r="D147" s="2483" t="s">
        <v>8096</v>
      </c>
      <c r="E147" s="1586">
        <v>2.82</v>
      </c>
      <c r="F147" s="1586" t="s">
        <v>8079</v>
      </c>
      <c r="G147" s="1586">
        <v>25</v>
      </c>
    </row>
    <row r="148" spans="1:7" ht="12.75" customHeight="1">
      <c r="A148" s="2483" t="s">
        <v>1670</v>
      </c>
      <c r="B148" s="2483" t="s">
        <v>6298</v>
      </c>
      <c r="C148" s="2483" t="s">
        <v>12677</v>
      </c>
      <c r="D148" s="2483" t="s">
        <v>8096</v>
      </c>
      <c r="E148" s="1586">
        <v>3.16</v>
      </c>
      <c r="F148" s="1586" t="s">
        <v>8079</v>
      </c>
      <c r="G148" s="1586">
        <v>25</v>
      </c>
    </row>
    <row r="149" spans="1:7" ht="12.75" customHeight="1">
      <c r="A149" s="2483" t="s">
        <v>1670</v>
      </c>
      <c r="B149" s="2483" t="s">
        <v>6299</v>
      </c>
      <c r="C149" s="2483" t="s">
        <v>12678</v>
      </c>
      <c r="D149" s="2483" t="s">
        <v>8096</v>
      </c>
      <c r="E149" s="1586">
        <v>4.4400000000000004</v>
      </c>
      <c r="F149" s="1586" t="s">
        <v>8079</v>
      </c>
      <c r="G149" s="1586">
        <v>25</v>
      </c>
    </row>
    <row r="150" spans="1:7" ht="12.75" customHeight="1">
      <c r="A150" s="2483" t="s">
        <v>1670</v>
      </c>
      <c r="B150" s="2483" t="s">
        <v>6300</v>
      </c>
      <c r="C150" s="2483" t="s">
        <v>12679</v>
      </c>
      <c r="D150" s="2483" t="s">
        <v>8096</v>
      </c>
      <c r="E150" s="1586">
        <v>6.17</v>
      </c>
      <c r="F150" s="1586" t="s">
        <v>8079</v>
      </c>
      <c r="G150" s="1586">
        <v>25</v>
      </c>
    </row>
    <row r="151" spans="1:7" ht="12.75" customHeight="1">
      <c r="C151" s="1" t="s">
        <v>9121</v>
      </c>
      <c r="D151" s="1"/>
      <c r="E151" s="66"/>
    </row>
    <row r="152" spans="1:7" ht="12.75" customHeight="1">
      <c r="A152" s="2483" t="s">
        <v>1670</v>
      </c>
      <c r="B152" s="2483" t="s">
        <v>7979</v>
      </c>
      <c r="C152" s="2483" t="s">
        <v>7978</v>
      </c>
      <c r="D152" s="2483" t="s">
        <v>3</v>
      </c>
      <c r="E152" s="1586">
        <v>18.02</v>
      </c>
      <c r="F152" s="1586" t="s">
        <v>8085</v>
      </c>
      <c r="G152" s="1586">
        <v>550</v>
      </c>
    </row>
    <row r="153" spans="1:7" ht="12.75" customHeight="1">
      <c r="A153" s="2483" t="s">
        <v>1670</v>
      </c>
      <c r="B153" s="2483" t="s">
        <v>7981</v>
      </c>
      <c r="C153" s="2483" t="s">
        <v>7980</v>
      </c>
      <c r="D153" s="2483" t="s">
        <v>3</v>
      </c>
      <c r="E153" s="1586">
        <v>26.91</v>
      </c>
      <c r="F153" s="1586" t="s">
        <v>8085</v>
      </c>
      <c r="G153" s="1586">
        <v>120</v>
      </c>
    </row>
    <row r="154" spans="1:7" ht="12.75" customHeight="1">
      <c r="A154" s="2483" t="s">
        <v>1670</v>
      </c>
      <c r="B154" s="2483" t="s">
        <v>6273</v>
      </c>
      <c r="C154" s="2483" t="s">
        <v>6301</v>
      </c>
      <c r="D154" s="2483" t="s">
        <v>3</v>
      </c>
      <c r="E154" s="1586">
        <v>26.04</v>
      </c>
      <c r="F154" s="1586" t="s">
        <v>8085</v>
      </c>
      <c r="G154" s="1586">
        <v>100</v>
      </c>
    </row>
    <row r="155" spans="1:7" ht="12.75" customHeight="1">
      <c r="A155" s="2483" t="s">
        <v>1670</v>
      </c>
      <c r="B155" s="2483" t="s">
        <v>6302</v>
      </c>
      <c r="C155" s="2483" t="s">
        <v>6303</v>
      </c>
      <c r="D155" s="2483" t="s">
        <v>3</v>
      </c>
      <c r="E155" s="1586">
        <v>68.25</v>
      </c>
      <c r="F155" s="1586" t="s">
        <v>8085</v>
      </c>
      <c r="G155" s="1586">
        <v>100</v>
      </c>
    </row>
    <row r="156" spans="1:7" ht="12.75" customHeight="1">
      <c r="A156" s="2483" t="s">
        <v>1670</v>
      </c>
      <c r="B156" s="2483" t="s">
        <v>6305</v>
      </c>
      <c r="C156" s="2483" t="s">
        <v>6304</v>
      </c>
      <c r="D156" s="2483" t="s">
        <v>3</v>
      </c>
      <c r="E156" s="1586">
        <v>71.61</v>
      </c>
      <c r="F156" s="1586" t="s">
        <v>8085</v>
      </c>
      <c r="G156" s="1586">
        <v>80</v>
      </c>
    </row>
    <row r="157" spans="1:7" ht="12.75" customHeight="1">
      <c r="A157" s="2483" t="s">
        <v>1670</v>
      </c>
      <c r="B157" s="2483" t="s">
        <v>6307</v>
      </c>
      <c r="C157" s="2483" t="s">
        <v>6306</v>
      </c>
      <c r="D157" s="2483" t="s">
        <v>3</v>
      </c>
      <c r="E157" s="1586">
        <v>116.24</v>
      </c>
      <c r="F157" s="1586" t="s">
        <v>8085</v>
      </c>
      <c r="G157" s="1586">
        <v>60</v>
      </c>
    </row>
    <row r="158" spans="1:7" ht="12.75" customHeight="1">
      <c r="C158" s="1" t="s">
        <v>16741</v>
      </c>
      <c r="D158" s="1"/>
      <c r="E158" s="66"/>
    </row>
    <row r="159" spans="1:7" ht="12.75" customHeight="1">
      <c r="C159" s="1" t="s">
        <v>8099</v>
      </c>
      <c r="D159" s="1"/>
      <c r="E159" s="66"/>
    </row>
    <row r="160" spans="1:7" ht="12.75" customHeight="1">
      <c r="A160" s="2483" t="s">
        <v>12908</v>
      </c>
      <c r="B160" s="2483" t="s">
        <v>6404</v>
      </c>
      <c r="C160" s="2483" t="s">
        <v>12680</v>
      </c>
      <c r="D160" s="2483" t="s">
        <v>8096</v>
      </c>
      <c r="E160" s="1586">
        <v>3.4</v>
      </c>
      <c r="F160" s="1586" t="s">
        <v>8079</v>
      </c>
      <c r="G160" s="1586">
        <v>25</v>
      </c>
    </row>
    <row r="161" spans="1:7" ht="12.75" customHeight="1">
      <c r="A161" s="2483" t="s">
        <v>12908</v>
      </c>
      <c r="B161" s="2483" t="s">
        <v>6308</v>
      </c>
      <c r="C161" s="2483" t="s">
        <v>12681</v>
      </c>
      <c r="D161" s="2483" t="s">
        <v>8096</v>
      </c>
      <c r="E161" s="1586">
        <v>6.6</v>
      </c>
      <c r="F161" s="1586" t="s">
        <v>8079</v>
      </c>
      <c r="G161" s="1586">
        <v>50</v>
      </c>
    </row>
    <row r="162" spans="1:7" ht="12.75" customHeight="1">
      <c r="A162" s="2483" t="s">
        <v>12908</v>
      </c>
      <c r="B162" s="2483" t="s">
        <v>5086</v>
      </c>
      <c r="C162" s="2483" t="s">
        <v>12682</v>
      </c>
      <c r="D162" s="2483" t="s">
        <v>8096</v>
      </c>
      <c r="E162" s="1586">
        <v>65.260000000000005</v>
      </c>
      <c r="F162" s="1586" t="s">
        <v>8079</v>
      </c>
      <c r="G162" s="1586">
        <v>500</v>
      </c>
    </row>
    <row r="163" spans="1:7" ht="12.75" customHeight="1">
      <c r="C163" s="1" t="s">
        <v>9122</v>
      </c>
      <c r="D163" s="1"/>
      <c r="E163" s="66"/>
    </row>
    <row r="164" spans="1:7" ht="12.75" customHeight="1">
      <c r="A164" s="2483" t="s">
        <v>12908</v>
      </c>
      <c r="B164" s="2483" t="s">
        <v>5090</v>
      </c>
      <c r="C164" s="2483" t="s">
        <v>12683</v>
      </c>
      <c r="D164" s="2483" t="s">
        <v>8096</v>
      </c>
      <c r="E164" s="1586">
        <v>3.79</v>
      </c>
      <c r="F164" s="1586" t="s">
        <v>8079</v>
      </c>
      <c r="G164" s="1586">
        <v>25</v>
      </c>
    </row>
    <row r="165" spans="1:7" ht="12.75" customHeight="1">
      <c r="A165" s="2483" t="s">
        <v>12908</v>
      </c>
      <c r="B165" s="2483" t="s">
        <v>5091</v>
      </c>
      <c r="C165" s="2483" t="s">
        <v>12684</v>
      </c>
      <c r="D165" s="2483" t="s">
        <v>8096</v>
      </c>
      <c r="E165" s="1586">
        <v>7.36</v>
      </c>
      <c r="F165" s="1586" t="s">
        <v>8079</v>
      </c>
      <c r="G165" s="1586">
        <v>50</v>
      </c>
    </row>
    <row r="166" spans="1:7" ht="12.75" customHeight="1">
      <c r="A166" s="2483" t="s">
        <v>12908</v>
      </c>
      <c r="B166" s="2483" t="s">
        <v>5092</v>
      </c>
      <c r="C166" s="2483" t="s">
        <v>12685</v>
      </c>
      <c r="D166" s="2483" t="s">
        <v>8096</v>
      </c>
      <c r="E166" s="1586">
        <v>69.63</v>
      </c>
      <c r="F166" s="1586" t="s">
        <v>8079</v>
      </c>
      <c r="G166" s="1586">
        <v>500</v>
      </c>
    </row>
    <row r="167" spans="1:7" ht="12.75" customHeight="1">
      <c r="C167" s="1" t="s">
        <v>8100</v>
      </c>
      <c r="D167" s="1"/>
      <c r="E167" s="66"/>
    </row>
    <row r="168" spans="1:7" ht="12.75" customHeight="1">
      <c r="A168" s="2483" t="s">
        <v>12908</v>
      </c>
      <c r="B168" s="2483" t="s">
        <v>5089</v>
      </c>
      <c r="C168" s="2483" t="s">
        <v>12686</v>
      </c>
      <c r="D168" s="2483" t="s">
        <v>3</v>
      </c>
      <c r="E168" s="1586">
        <v>0.8</v>
      </c>
      <c r="F168" s="1586" t="s">
        <v>8079</v>
      </c>
      <c r="G168" s="1586">
        <v>200</v>
      </c>
    </row>
    <row r="169" spans="1:7" ht="12.75" customHeight="1">
      <c r="A169" s="2483" t="s">
        <v>12908</v>
      </c>
      <c r="B169" s="2483" t="s">
        <v>5087</v>
      </c>
      <c r="C169" s="2483" t="s">
        <v>12687</v>
      </c>
      <c r="D169" s="2483" t="s">
        <v>3</v>
      </c>
      <c r="E169" s="1586">
        <v>0.8</v>
      </c>
      <c r="F169" s="1586" t="s">
        <v>8079</v>
      </c>
      <c r="G169" s="1586">
        <v>200</v>
      </c>
    </row>
    <row r="170" spans="1:7" ht="12.75" customHeight="1">
      <c r="A170" s="2483" t="s">
        <v>12908</v>
      </c>
      <c r="B170" s="2483" t="s">
        <v>5088</v>
      </c>
      <c r="C170" s="2483" t="s">
        <v>12688</v>
      </c>
      <c r="D170" s="2483" t="s">
        <v>3</v>
      </c>
      <c r="E170" s="1586">
        <v>0.8</v>
      </c>
      <c r="F170" s="1586" t="s">
        <v>8079</v>
      </c>
      <c r="G170" s="1586">
        <v>200</v>
      </c>
    </row>
    <row r="171" spans="1:7" ht="12.75" customHeight="1">
      <c r="C171" s="1" t="s">
        <v>8098</v>
      </c>
      <c r="D171" s="1"/>
      <c r="E171" s="66"/>
    </row>
    <row r="172" spans="1:7" ht="12.75" customHeight="1">
      <c r="A172" s="2483" t="s">
        <v>12908</v>
      </c>
      <c r="B172" s="2483" t="s">
        <v>5085</v>
      </c>
      <c r="C172" s="2483" t="s">
        <v>12689</v>
      </c>
      <c r="D172" s="2483" t="s">
        <v>3</v>
      </c>
      <c r="E172" s="1586">
        <v>1.25</v>
      </c>
      <c r="F172" s="1586" t="s">
        <v>8079</v>
      </c>
      <c r="G172" s="1586">
        <v>50</v>
      </c>
    </row>
    <row r="173" spans="1:7" ht="12.75" customHeight="1">
      <c r="C173" s="1" t="s">
        <v>16742</v>
      </c>
      <c r="D173" s="1"/>
      <c r="E173" s="66"/>
    </row>
    <row r="174" spans="1:7" ht="12.75" customHeight="1">
      <c r="C174" s="1" t="s">
        <v>8101</v>
      </c>
      <c r="D174" s="1"/>
      <c r="E174" s="66"/>
    </row>
    <row r="175" spans="1:7" ht="12.75" customHeight="1">
      <c r="A175" s="2483" t="s">
        <v>12909</v>
      </c>
      <c r="B175" s="2483">
        <v>6172</v>
      </c>
      <c r="C175" s="2483" t="s">
        <v>12690</v>
      </c>
      <c r="D175" s="2483" t="s">
        <v>3</v>
      </c>
      <c r="E175" s="1586">
        <v>2.0099999999999998</v>
      </c>
      <c r="F175" s="1586" t="s">
        <v>8079</v>
      </c>
      <c r="G175" s="1586">
        <v>15</v>
      </c>
    </row>
    <row r="176" spans="1:7" ht="12.75" customHeight="1">
      <c r="A176" s="2483" t="s">
        <v>12909</v>
      </c>
      <c r="B176" s="2483">
        <v>6152</v>
      </c>
      <c r="C176" s="2483" t="s">
        <v>12691</v>
      </c>
      <c r="D176" s="2483" t="s">
        <v>3</v>
      </c>
      <c r="E176" s="1586">
        <v>1.82</v>
      </c>
      <c r="F176" s="1586" t="s">
        <v>8079</v>
      </c>
      <c r="G176" s="1586">
        <v>15</v>
      </c>
    </row>
    <row r="177" spans="1:7" ht="12.75" customHeight="1">
      <c r="A177" s="2483" t="s">
        <v>12909</v>
      </c>
      <c r="B177" s="2483" t="s">
        <v>6310</v>
      </c>
      <c r="C177" s="2483" t="s">
        <v>8102</v>
      </c>
      <c r="D177" s="2483" t="s">
        <v>3</v>
      </c>
      <c r="E177" s="1586">
        <v>917</v>
      </c>
      <c r="F177" s="1586" t="s">
        <v>8085</v>
      </c>
      <c r="G177" s="1586">
        <v>5</v>
      </c>
    </row>
    <row r="178" spans="1:7" ht="12.75" customHeight="1">
      <c r="C178" s="1" t="s">
        <v>8103</v>
      </c>
      <c r="D178" s="1"/>
      <c r="E178" s="66"/>
    </row>
    <row r="179" spans="1:7" ht="12.75" customHeight="1">
      <c r="C179" s="1" t="s">
        <v>12692</v>
      </c>
      <c r="D179" s="1"/>
      <c r="E179" s="66"/>
    </row>
    <row r="180" spans="1:7" ht="12.75" customHeight="1">
      <c r="A180" s="2483" t="s">
        <v>12909</v>
      </c>
      <c r="B180" s="2483" t="s">
        <v>7984</v>
      </c>
      <c r="C180" s="2483" t="s">
        <v>12693</v>
      </c>
      <c r="D180" s="2483" t="s">
        <v>8096</v>
      </c>
      <c r="E180" s="1586">
        <v>5.13</v>
      </c>
      <c r="F180" s="1586" t="s">
        <v>8079</v>
      </c>
      <c r="G180" s="1586">
        <v>100</v>
      </c>
    </row>
    <row r="181" spans="1:7" ht="12.75" customHeight="1">
      <c r="A181" s="2483" t="s">
        <v>12909</v>
      </c>
      <c r="B181" s="2483" t="s">
        <v>7985</v>
      </c>
      <c r="C181" s="2483" t="s">
        <v>12694</v>
      </c>
      <c r="D181" s="2483" t="s">
        <v>8096</v>
      </c>
      <c r="E181" s="1586">
        <v>5.13</v>
      </c>
      <c r="F181" s="1586" t="s">
        <v>8079</v>
      </c>
      <c r="G181" s="1586">
        <v>100</v>
      </c>
    </row>
    <row r="182" spans="1:7" ht="12.75" customHeight="1">
      <c r="A182" s="2483" t="s">
        <v>12909</v>
      </c>
      <c r="B182" s="2483" t="s">
        <v>7986</v>
      </c>
      <c r="C182" s="2483" t="s">
        <v>12695</v>
      </c>
      <c r="D182" s="2483" t="s">
        <v>8096</v>
      </c>
      <c r="E182" s="1586">
        <v>5.13</v>
      </c>
      <c r="F182" s="1586" t="s">
        <v>8079</v>
      </c>
      <c r="G182" s="1586">
        <v>100</v>
      </c>
    </row>
    <row r="183" spans="1:7" ht="12.75" customHeight="1">
      <c r="C183" s="1" t="s">
        <v>8104</v>
      </c>
      <c r="D183" s="1"/>
      <c r="E183" s="66"/>
    </row>
    <row r="184" spans="1:7" ht="12.75" customHeight="1">
      <c r="A184" s="2483" t="s">
        <v>12909</v>
      </c>
      <c r="B184" s="2483" t="s">
        <v>7982</v>
      </c>
      <c r="C184" s="2483" t="s">
        <v>12696</v>
      </c>
      <c r="D184" s="2483" t="s">
        <v>8096</v>
      </c>
      <c r="E184" s="1586">
        <v>3.19</v>
      </c>
      <c r="F184" s="1586" t="s">
        <v>8079</v>
      </c>
      <c r="G184" s="1586">
        <v>50</v>
      </c>
    </row>
    <row r="185" spans="1:7" ht="12.75" customHeight="1">
      <c r="A185" s="2483" t="s">
        <v>12909</v>
      </c>
      <c r="B185" s="2483" t="s">
        <v>7983</v>
      </c>
      <c r="C185" s="2483" t="s">
        <v>12697</v>
      </c>
      <c r="D185" s="2483" t="s">
        <v>8096</v>
      </c>
      <c r="E185" s="1586">
        <v>3.19</v>
      </c>
      <c r="F185" s="1586" t="s">
        <v>8079</v>
      </c>
      <c r="G185" s="1586">
        <v>50</v>
      </c>
    </row>
    <row r="186" spans="1:7" ht="12.75" customHeight="1">
      <c r="A186" s="2483" t="s">
        <v>12909</v>
      </c>
      <c r="B186" s="2483" t="s">
        <v>9123</v>
      </c>
      <c r="C186" s="2483" t="s">
        <v>12698</v>
      </c>
      <c r="D186" s="2483" t="s">
        <v>8096</v>
      </c>
      <c r="E186" s="1586">
        <v>3.19</v>
      </c>
      <c r="F186" s="1586" t="s">
        <v>8079</v>
      </c>
      <c r="G186" s="1586">
        <v>50</v>
      </c>
    </row>
    <row r="187" spans="1:7" ht="12.75" customHeight="1">
      <c r="C187" s="1" t="s">
        <v>16743</v>
      </c>
      <c r="D187" s="1"/>
      <c r="E187" s="66"/>
    </row>
    <row r="188" spans="1:7" ht="12.75" customHeight="1">
      <c r="C188" s="1" t="s">
        <v>8105</v>
      </c>
      <c r="D188" s="1"/>
      <c r="E188" s="66"/>
    </row>
    <row r="189" spans="1:7" ht="12.75" customHeight="1">
      <c r="A189" s="2483" t="s">
        <v>12909</v>
      </c>
      <c r="B189" s="2483" t="s">
        <v>5194</v>
      </c>
      <c r="C189" s="2483" t="s">
        <v>12699</v>
      </c>
      <c r="D189" s="2483" t="s">
        <v>3</v>
      </c>
      <c r="E189" s="1586">
        <v>12.08</v>
      </c>
      <c r="F189" s="1586" t="s">
        <v>8079</v>
      </c>
      <c r="G189" s="1586">
        <v>50</v>
      </c>
    </row>
    <row r="190" spans="1:7" ht="12.75" customHeight="1">
      <c r="A190" s="2483" t="s">
        <v>12909</v>
      </c>
      <c r="B190" s="2483" t="s">
        <v>5195</v>
      </c>
      <c r="C190" s="2483" t="s">
        <v>12700</v>
      </c>
      <c r="D190" s="2483" t="s">
        <v>3</v>
      </c>
      <c r="E190" s="1586">
        <v>12.08</v>
      </c>
      <c r="F190" s="1586" t="s">
        <v>8079</v>
      </c>
      <c r="G190" s="1586">
        <v>50</v>
      </c>
    </row>
    <row r="191" spans="1:7" ht="12.75" customHeight="1">
      <c r="A191" s="2483" t="s">
        <v>12909</v>
      </c>
      <c r="B191" s="2483" t="s">
        <v>5196</v>
      </c>
      <c r="C191" s="2483" t="s">
        <v>12701</v>
      </c>
      <c r="D191" s="2483" t="s">
        <v>3</v>
      </c>
      <c r="E191" s="1586">
        <v>12.08</v>
      </c>
      <c r="F191" s="1586" t="s">
        <v>8079</v>
      </c>
      <c r="G191" s="1586">
        <v>50</v>
      </c>
    </row>
    <row r="192" spans="1:7" ht="12.75" customHeight="1">
      <c r="A192" s="2483" t="s">
        <v>12909</v>
      </c>
      <c r="B192" s="2483" t="s">
        <v>5197</v>
      </c>
      <c r="C192" s="2483" t="s">
        <v>12702</v>
      </c>
      <c r="D192" s="2483" t="s">
        <v>3</v>
      </c>
      <c r="E192" s="1586">
        <v>12.08</v>
      </c>
      <c r="F192" s="1586" t="s">
        <v>8079</v>
      </c>
      <c r="G192" s="1586">
        <v>50</v>
      </c>
    </row>
    <row r="193" spans="1:7" ht="12.75" customHeight="1">
      <c r="A193" s="2483" t="s">
        <v>12909</v>
      </c>
      <c r="B193" s="2483" t="s">
        <v>5198</v>
      </c>
      <c r="C193" s="2483" t="s">
        <v>12703</v>
      </c>
      <c r="D193" s="2483" t="s">
        <v>3</v>
      </c>
      <c r="E193" s="1586">
        <v>12.08</v>
      </c>
      <c r="F193" s="1586" t="s">
        <v>8079</v>
      </c>
      <c r="G193" s="1586">
        <v>50</v>
      </c>
    </row>
    <row r="194" spans="1:7" ht="12.75" customHeight="1">
      <c r="A194" s="2483" t="s">
        <v>12909</v>
      </c>
      <c r="B194" s="2483" t="s">
        <v>5199</v>
      </c>
      <c r="C194" s="2483" t="s">
        <v>12704</v>
      </c>
      <c r="D194" s="2483" t="s">
        <v>3</v>
      </c>
      <c r="E194" s="1586">
        <v>12.08</v>
      </c>
      <c r="F194" s="1586" t="s">
        <v>8079</v>
      </c>
      <c r="G194" s="1586">
        <v>50</v>
      </c>
    </row>
    <row r="195" spans="1:7" ht="12.75" customHeight="1">
      <c r="A195" s="2483" t="s">
        <v>12909</v>
      </c>
      <c r="B195" s="2483" t="s">
        <v>5200</v>
      </c>
      <c r="C195" s="2483" t="s">
        <v>12705</v>
      </c>
      <c r="D195" s="2483" t="s">
        <v>3</v>
      </c>
      <c r="E195" s="1586">
        <v>12.08</v>
      </c>
      <c r="F195" s="1586" t="s">
        <v>8079</v>
      </c>
      <c r="G195" s="1586">
        <v>50</v>
      </c>
    </row>
    <row r="196" spans="1:7" ht="12.75" customHeight="1">
      <c r="A196" s="2483" t="s">
        <v>12909</v>
      </c>
      <c r="B196" s="2483" t="s">
        <v>5201</v>
      </c>
      <c r="C196" s="2483" t="s">
        <v>12706</v>
      </c>
      <c r="D196" s="2483" t="s">
        <v>3</v>
      </c>
      <c r="E196" s="1586">
        <v>12.08</v>
      </c>
      <c r="F196" s="1586" t="s">
        <v>8079</v>
      </c>
      <c r="G196" s="1586">
        <v>50</v>
      </c>
    </row>
    <row r="197" spans="1:7" ht="12.75" customHeight="1">
      <c r="A197" s="2483" t="s">
        <v>12909</v>
      </c>
      <c r="B197" s="2483" t="s">
        <v>5202</v>
      </c>
      <c r="C197" s="2483" t="s">
        <v>12707</v>
      </c>
      <c r="D197" s="2483" t="s">
        <v>3</v>
      </c>
      <c r="E197" s="1586">
        <v>13.82</v>
      </c>
      <c r="F197" s="1586" t="s">
        <v>8079</v>
      </c>
      <c r="G197" s="1586">
        <v>50</v>
      </c>
    </row>
    <row r="198" spans="1:7" ht="12.75" customHeight="1">
      <c r="A198" s="2483" t="s">
        <v>12909</v>
      </c>
      <c r="B198" s="2483" t="s">
        <v>5203</v>
      </c>
      <c r="C198" s="2483" t="s">
        <v>12708</v>
      </c>
      <c r="D198" s="2483" t="s">
        <v>3</v>
      </c>
      <c r="E198" s="1586">
        <v>13.82</v>
      </c>
      <c r="F198" s="1586" t="s">
        <v>8079</v>
      </c>
      <c r="G198" s="1586">
        <v>50</v>
      </c>
    </row>
    <row r="199" spans="1:7" ht="12.75" customHeight="1">
      <c r="A199" s="2483" t="s">
        <v>12909</v>
      </c>
      <c r="B199" s="2483" t="s">
        <v>5204</v>
      </c>
      <c r="C199" s="2483" t="s">
        <v>12709</v>
      </c>
      <c r="D199" s="2483" t="s">
        <v>3</v>
      </c>
      <c r="E199" s="1586">
        <v>13.82</v>
      </c>
      <c r="F199" s="1586" t="s">
        <v>8079</v>
      </c>
      <c r="G199" s="1586">
        <v>50</v>
      </c>
    </row>
    <row r="200" spans="1:7" ht="12.75" customHeight="1">
      <c r="A200" s="2483" t="s">
        <v>12909</v>
      </c>
      <c r="B200" s="2483" t="s">
        <v>5205</v>
      </c>
      <c r="C200" s="2483" t="s">
        <v>12710</v>
      </c>
      <c r="D200" s="2483" t="s">
        <v>3</v>
      </c>
      <c r="E200" s="1586">
        <v>13.82</v>
      </c>
      <c r="F200" s="1586" t="s">
        <v>8079</v>
      </c>
      <c r="G200" s="1586">
        <v>50</v>
      </c>
    </row>
    <row r="201" spans="1:7" ht="12.75" customHeight="1">
      <c r="A201" s="2483" t="s">
        <v>12909</v>
      </c>
      <c r="B201" s="2483" t="s">
        <v>5206</v>
      </c>
      <c r="C201" s="2483" t="s">
        <v>12711</v>
      </c>
      <c r="D201" s="2483" t="s">
        <v>3</v>
      </c>
      <c r="E201" s="1586">
        <v>13.82</v>
      </c>
      <c r="F201" s="1586" t="s">
        <v>8079</v>
      </c>
      <c r="G201" s="1586">
        <v>50</v>
      </c>
    </row>
    <row r="202" spans="1:7" ht="12.75" customHeight="1">
      <c r="A202" s="2483" t="s">
        <v>12909</v>
      </c>
      <c r="B202" s="2483" t="s">
        <v>5207</v>
      </c>
      <c r="C202" s="2483" t="s">
        <v>12712</v>
      </c>
      <c r="D202" s="2483" t="s">
        <v>3</v>
      </c>
      <c r="E202" s="1586">
        <v>13.82</v>
      </c>
      <c r="F202" s="1586" t="s">
        <v>8079</v>
      </c>
      <c r="G202" s="1586">
        <v>50</v>
      </c>
    </row>
    <row r="203" spans="1:7" ht="12.75" customHeight="1">
      <c r="A203" s="2483" t="s">
        <v>12909</v>
      </c>
      <c r="B203" s="2483" t="s">
        <v>5208</v>
      </c>
      <c r="C203" s="2483" t="s">
        <v>12713</v>
      </c>
      <c r="D203" s="2483" t="s">
        <v>3</v>
      </c>
      <c r="E203" s="1586">
        <v>13.82</v>
      </c>
      <c r="F203" s="1586" t="s">
        <v>8079</v>
      </c>
      <c r="G203" s="1586">
        <v>50</v>
      </c>
    </row>
    <row r="204" spans="1:7" ht="12.75" customHeight="1">
      <c r="A204" s="2483" t="s">
        <v>12909</v>
      </c>
      <c r="B204" s="2483" t="s">
        <v>5209</v>
      </c>
      <c r="C204" s="2483" t="s">
        <v>12714</v>
      </c>
      <c r="D204" s="2483" t="s">
        <v>3</v>
      </c>
      <c r="E204" s="1586">
        <v>13.82</v>
      </c>
      <c r="F204" s="1586" t="s">
        <v>8079</v>
      </c>
      <c r="G204" s="1586">
        <v>50</v>
      </c>
    </row>
    <row r="205" spans="1:7" ht="12.75" customHeight="1">
      <c r="C205" s="1" t="s">
        <v>8106</v>
      </c>
      <c r="D205" s="1"/>
      <c r="E205" s="66"/>
    </row>
    <row r="206" spans="1:7" ht="12.75" customHeight="1">
      <c r="A206" s="2483" t="s">
        <v>12909</v>
      </c>
      <c r="B206" s="2483" t="s">
        <v>7990</v>
      </c>
      <c r="C206" s="2483" t="s">
        <v>12715</v>
      </c>
      <c r="D206" s="2483" t="s">
        <v>3</v>
      </c>
      <c r="E206" s="1586">
        <v>3.52</v>
      </c>
      <c r="F206" s="1586" t="s">
        <v>8079</v>
      </c>
      <c r="G206" s="1586">
        <v>50</v>
      </c>
    </row>
    <row r="207" spans="1:7" ht="12.75" customHeight="1">
      <c r="A207" s="2483" t="s">
        <v>12909</v>
      </c>
      <c r="B207" s="2483" t="s">
        <v>7991</v>
      </c>
      <c r="C207" s="2483" t="s">
        <v>12716</v>
      </c>
      <c r="D207" s="2483" t="s">
        <v>3</v>
      </c>
      <c r="E207" s="1586">
        <v>3.52</v>
      </c>
      <c r="F207" s="1586" t="s">
        <v>8079</v>
      </c>
      <c r="G207" s="1586">
        <v>50</v>
      </c>
    </row>
    <row r="208" spans="1:7" ht="12.75" customHeight="1">
      <c r="A208" s="2483" t="s">
        <v>12909</v>
      </c>
      <c r="B208" s="2483" t="s">
        <v>7992</v>
      </c>
      <c r="C208" s="2483" t="s">
        <v>12717</v>
      </c>
      <c r="D208" s="2483" t="s">
        <v>3</v>
      </c>
      <c r="E208" s="1586">
        <v>3.52</v>
      </c>
      <c r="F208" s="1586" t="s">
        <v>8079</v>
      </c>
      <c r="G208" s="1586">
        <v>50</v>
      </c>
    </row>
    <row r="209" spans="1:7" ht="12.75" customHeight="1">
      <c r="A209" s="2483" t="s">
        <v>12909</v>
      </c>
      <c r="B209" s="2483" t="s">
        <v>7987</v>
      </c>
      <c r="C209" s="2483" t="s">
        <v>12718</v>
      </c>
      <c r="D209" s="2483" t="s">
        <v>3</v>
      </c>
      <c r="E209" s="1586">
        <v>2.96</v>
      </c>
      <c r="F209" s="1586" t="s">
        <v>8079</v>
      </c>
      <c r="G209" s="1586">
        <v>50</v>
      </c>
    </row>
    <row r="210" spans="1:7" ht="12.75" customHeight="1">
      <c r="A210" s="2483" t="s">
        <v>12909</v>
      </c>
      <c r="B210" s="2483" t="s">
        <v>7988</v>
      </c>
      <c r="C210" s="2483" t="s">
        <v>12719</v>
      </c>
      <c r="D210" s="2483" t="s">
        <v>3</v>
      </c>
      <c r="E210" s="1586">
        <v>2.96</v>
      </c>
      <c r="F210" s="1586" t="s">
        <v>8079</v>
      </c>
      <c r="G210" s="1586">
        <v>50</v>
      </c>
    </row>
    <row r="211" spans="1:7" ht="12.75" customHeight="1">
      <c r="A211" s="2483" t="s">
        <v>12909</v>
      </c>
      <c r="B211" s="2483" t="s">
        <v>7989</v>
      </c>
      <c r="C211" s="2483" t="s">
        <v>12720</v>
      </c>
      <c r="D211" s="2483" t="s">
        <v>3</v>
      </c>
      <c r="E211" s="1586">
        <v>2.96</v>
      </c>
      <c r="F211" s="1586" t="s">
        <v>8079</v>
      </c>
      <c r="G211" s="1586">
        <v>50</v>
      </c>
    </row>
    <row r="212" spans="1:7" ht="12.75" customHeight="1">
      <c r="C212" s="1" t="s">
        <v>8107</v>
      </c>
      <c r="D212" s="1"/>
      <c r="E212" s="66"/>
    </row>
    <row r="213" spans="1:7" ht="12.75" customHeight="1">
      <c r="A213" s="2483" t="s">
        <v>12909</v>
      </c>
      <c r="B213" s="2483" t="s">
        <v>6311</v>
      </c>
      <c r="C213" s="2483" t="s">
        <v>12721</v>
      </c>
      <c r="D213" s="2483" t="s">
        <v>3</v>
      </c>
      <c r="E213" s="2486">
        <v>1918</v>
      </c>
      <c r="F213" s="1586" t="s">
        <v>8085</v>
      </c>
      <c r="G213" s="1586">
        <v>25</v>
      </c>
    </row>
    <row r="214" spans="1:7" ht="12.75" customHeight="1">
      <c r="C214" s="1" t="s">
        <v>8108</v>
      </c>
      <c r="D214" s="1"/>
      <c r="E214" s="66"/>
    </row>
    <row r="215" spans="1:7" ht="12.75" customHeight="1">
      <c r="C215" s="1" t="s">
        <v>8109</v>
      </c>
      <c r="D215" s="1"/>
      <c r="E215" s="66"/>
    </row>
    <row r="216" spans="1:7" ht="12.75" customHeight="1">
      <c r="A216" s="2483" t="s">
        <v>12910</v>
      </c>
      <c r="B216" s="2483" t="s">
        <v>6316</v>
      </c>
      <c r="C216" s="2483" t="s">
        <v>8110</v>
      </c>
      <c r="D216" s="2483" t="s">
        <v>3</v>
      </c>
      <c r="E216" s="1586">
        <v>74.58</v>
      </c>
      <c r="F216" s="1586" t="s">
        <v>8079</v>
      </c>
      <c r="G216" s="1586">
        <v>10</v>
      </c>
    </row>
    <row r="217" spans="1:7" ht="12.75" customHeight="1">
      <c r="A217" s="2483" t="s">
        <v>12910</v>
      </c>
      <c r="B217" s="2483" t="s">
        <v>6312</v>
      </c>
      <c r="C217" s="2483" t="s">
        <v>6313</v>
      </c>
      <c r="D217" s="2483" t="s">
        <v>3</v>
      </c>
      <c r="E217" s="1586">
        <v>67.38</v>
      </c>
      <c r="F217" s="1586" t="s">
        <v>8079</v>
      </c>
      <c r="G217" s="1586">
        <v>10</v>
      </c>
    </row>
    <row r="218" spans="1:7" ht="12.75" customHeight="1">
      <c r="A218" s="2483" t="s">
        <v>12910</v>
      </c>
      <c r="B218" s="2483" t="s">
        <v>6314</v>
      </c>
      <c r="C218" s="2483" t="s">
        <v>6315</v>
      </c>
      <c r="D218" s="2483" t="s">
        <v>3</v>
      </c>
      <c r="E218" s="1586">
        <v>67.38</v>
      </c>
      <c r="F218" s="1586" t="s">
        <v>8079</v>
      </c>
      <c r="G218" s="1586">
        <v>10</v>
      </c>
    </row>
    <row r="219" spans="1:7" ht="12.75" customHeight="1">
      <c r="A219" s="2483" t="s">
        <v>12910</v>
      </c>
      <c r="B219" s="2483" t="s">
        <v>5106</v>
      </c>
      <c r="C219" s="2483" t="s">
        <v>8111</v>
      </c>
      <c r="D219" s="2483" t="s">
        <v>3</v>
      </c>
      <c r="E219" s="1586">
        <v>57.86</v>
      </c>
      <c r="F219" s="1586" t="s">
        <v>8079</v>
      </c>
      <c r="G219" s="1586">
        <v>10</v>
      </c>
    </row>
    <row r="220" spans="1:7" ht="12.75" customHeight="1">
      <c r="A220" s="2483" t="s">
        <v>12910</v>
      </c>
      <c r="B220" s="2483" t="s">
        <v>5107</v>
      </c>
      <c r="C220" s="2483" t="s">
        <v>8112</v>
      </c>
      <c r="D220" s="2483" t="s">
        <v>3</v>
      </c>
      <c r="E220" s="1586">
        <v>57.86</v>
      </c>
      <c r="F220" s="1586" t="s">
        <v>8079</v>
      </c>
      <c r="G220" s="1586">
        <v>10</v>
      </c>
    </row>
    <row r="221" spans="1:7" ht="12.75" customHeight="1">
      <c r="A221" s="2483" t="s">
        <v>12910</v>
      </c>
      <c r="B221" s="2483" t="s">
        <v>5112</v>
      </c>
      <c r="C221" s="2483" t="s">
        <v>8113</v>
      </c>
      <c r="D221" s="2483" t="s">
        <v>3</v>
      </c>
      <c r="E221" s="1586">
        <v>41.83</v>
      </c>
      <c r="F221" s="1586" t="s">
        <v>8079</v>
      </c>
      <c r="G221" s="1586">
        <v>10</v>
      </c>
    </row>
    <row r="222" spans="1:7" ht="12.75" customHeight="1">
      <c r="A222" s="2483" t="s">
        <v>12910</v>
      </c>
      <c r="B222" s="2483" t="s">
        <v>5113</v>
      </c>
      <c r="C222" s="2483" t="s">
        <v>8114</v>
      </c>
      <c r="D222" s="2483" t="s">
        <v>3</v>
      </c>
      <c r="E222" s="1586">
        <v>26.37</v>
      </c>
      <c r="F222" s="1586" t="s">
        <v>8079</v>
      </c>
      <c r="G222" s="1586">
        <v>10</v>
      </c>
    </row>
    <row r="223" spans="1:7" ht="12.75" customHeight="1">
      <c r="A223" s="2483" t="s">
        <v>12910</v>
      </c>
      <c r="B223" s="2483" t="s">
        <v>5114</v>
      </c>
      <c r="C223" s="2483" t="s">
        <v>8115</v>
      </c>
      <c r="D223" s="2483" t="s">
        <v>3</v>
      </c>
      <c r="E223" s="1586">
        <v>26.87</v>
      </c>
      <c r="F223" s="1586" t="s">
        <v>8079</v>
      </c>
      <c r="G223" s="1586">
        <v>10</v>
      </c>
    </row>
    <row r="224" spans="1:7" ht="12.75" customHeight="1">
      <c r="A224" s="2483" t="s">
        <v>12910</v>
      </c>
      <c r="B224" s="2483" t="s">
        <v>5109</v>
      </c>
      <c r="C224" s="2483" t="s">
        <v>8116</v>
      </c>
      <c r="D224" s="2483" t="s">
        <v>3</v>
      </c>
      <c r="E224" s="1586">
        <v>31.1</v>
      </c>
      <c r="F224" s="1586" t="s">
        <v>8079</v>
      </c>
      <c r="G224" s="1586">
        <v>10</v>
      </c>
    </row>
    <row r="225" spans="1:7" ht="12.75" customHeight="1">
      <c r="A225" s="2483" t="s">
        <v>12910</v>
      </c>
      <c r="B225" s="2483" t="s">
        <v>5110</v>
      </c>
      <c r="C225" s="2483" t="s">
        <v>8117</v>
      </c>
      <c r="D225" s="2483" t="s">
        <v>3</v>
      </c>
      <c r="E225" s="1586">
        <v>31.1</v>
      </c>
      <c r="F225" s="1586" t="s">
        <v>8079</v>
      </c>
      <c r="G225" s="1586">
        <v>10</v>
      </c>
    </row>
    <row r="226" spans="1:7" ht="12.75" customHeight="1">
      <c r="A226" s="2483" t="s">
        <v>12910</v>
      </c>
      <c r="B226" s="2483" t="s">
        <v>5111</v>
      </c>
      <c r="C226" s="2483" t="s">
        <v>8118</v>
      </c>
      <c r="D226" s="2483" t="s">
        <v>3</v>
      </c>
      <c r="E226" s="1586">
        <v>31.1</v>
      </c>
      <c r="F226" s="1586" t="s">
        <v>8079</v>
      </c>
      <c r="G226" s="1586">
        <v>10</v>
      </c>
    </row>
    <row r="227" spans="1:7" ht="12.75" customHeight="1">
      <c r="A227" s="2483" t="s">
        <v>12910</v>
      </c>
      <c r="B227" s="2483" t="s">
        <v>5108</v>
      </c>
      <c r="C227" s="2483" t="s">
        <v>8119</v>
      </c>
      <c r="D227" s="2483" t="s">
        <v>3</v>
      </c>
      <c r="E227" s="1586">
        <v>31.79</v>
      </c>
      <c r="F227" s="1586" t="s">
        <v>8079</v>
      </c>
      <c r="G227" s="1586">
        <v>10</v>
      </c>
    </row>
    <row r="228" spans="1:7" ht="12.75" customHeight="1">
      <c r="A228" s="2483" t="s">
        <v>12910</v>
      </c>
      <c r="B228" s="2483" t="s">
        <v>5115</v>
      </c>
      <c r="C228" s="2483" t="s">
        <v>8120</v>
      </c>
      <c r="D228" s="2483" t="s">
        <v>3</v>
      </c>
      <c r="E228" s="1586">
        <v>26.72</v>
      </c>
      <c r="F228" s="1586" t="s">
        <v>8079</v>
      </c>
      <c r="G228" s="1586">
        <v>10</v>
      </c>
    </row>
    <row r="229" spans="1:7" ht="12.75" customHeight="1">
      <c r="A229" s="2483" t="s">
        <v>12910</v>
      </c>
      <c r="B229" s="2483" t="s">
        <v>5116</v>
      </c>
      <c r="C229" s="2483" t="s">
        <v>8121</v>
      </c>
      <c r="D229" s="2483" t="s">
        <v>3</v>
      </c>
      <c r="E229" s="1586">
        <v>25.21</v>
      </c>
      <c r="F229" s="1586" t="s">
        <v>8079</v>
      </c>
      <c r="G229" s="1586">
        <v>10</v>
      </c>
    </row>
    <row r="230" spans="1:7" ht="12.75" customHeight="1">
      <c r="A230" s="2483" t="s">
        <v>12910</v>
      </c>
      <c r="B230" s="2483" t="s">
        <v>3548</v>
      </c>
      <c r="C230" s="2483" t="s">
        <v>8122</v>
      </c>
      <c r="D230" s="2483" t="s">
        <v>3</v>
      </c>
      <c r="E230" s="1586">
        <v>22.79</v>
      </c>
      <c r="F230" s="1586" t="s">
        <v>8079</v>
      </c>
      <c r="G230" s="1586">
        <v>10</v>
      </c>
    </row>
    <row r="231" spans="1:7" ht="12.75" customHeight="1">
      <c r="A231" s="2483" t="s">
        <v>12910</v>
      </c>
      <c r="B231" s="2483" t="s">
        <v>3084</v>
      </c>
      <c r="C231" s="2483" t="s">
        <v>8123</v>
      </c>
      <c r="D231" s="2483" t="s">
        <v>3</v>
      </c>
      <c r="E231" s="1586">
        <v>14</v>
      </c>
      <c r="F231" s="1586" t="s">
        <v>8079</v>
      </c>
      <c r="G231" s="1586">
        <v>20</v>
      </c>
    </row>
    <row r="232" spans="1:7" ht="12.75" customHeight="1">
      <c r="A232" s="2483" t="s">
        <v>12910</v>
      </c>
      <c r="B232" s="2483" t="s">
        <v>3085</v>
      </c>
      <c r="C232" s="2483" t="s">
        <v>8124</v>
      </c>
      <c r="D232" s="2483" t="s">
        <v>3</v>
      </c>
      <c r="E232" s="1586">
        <v>14</v>
      </c>
      <c r="F232" s="1586" t="s">
        <v>8079</v>
      </c>
      <c r="G232" s="1586">
        <v>20</v>
      </c>
    </row>
    <row r="233" spans="1:7" ht="12.75" customHeight="1">
      <c r="A233" s="2483" t="s">
        <v>12910</v>
      </c>
      <c r="B233" s="2483" t="s">
        <v>3086</v>
      </c>
      <c r="C233" s="2483" t="s">
        <v>8125</v>
      </c>
      <c r="D233" s="2483" t="s">
        <v>3</v>
      </c>
      <c r="E233" s="1586">
        <v>14</v>
      </c>
      <c r="F233" s="1586" t="s">
        <v>8079</v>
      </c>
      <c r="G233" s="1586">
        <v>20</v>
      </c>
    </row>
    <row r="234" spans="1:7" ht="12.75" customHeight="1">
      <c r="A234" s="2483" t="s">
        <v>12910</v>
      </c>
      <c r="B234" s="2483" t="s">
        <v>3087</v>
      </c>
      <c r="C234" s="2483" t="s">
        <v>8126</v>
      </c>
      <c r="D234" s="2483" t="s">
        <v>3</v>
      </c>
      <c r="E234" s="1586">
        <v>14</v>
      </c>
      <c r="F234" s="1586" t="s">
        <v>8079</v>
      </c>
      <c r="G234" s="1586">
        <v>20</v>
      </c>
    </row>
    <row r="235" spans="1:7" ht="12.75" customHeight="1">
      <c r="A235" s="2483" t="s">
        <v>12910</v>
      </c>
      <c r="B235" s="2483" t="s">
        <v>3088</v>
      </c>
      <c r="C235" s="2483" t="s">
        <v>8127</v>
      </c>
      <c r="D235" s="2483" t="s">
        <v>3</v>
      </c>
      <c r="E235" s="1586">
        <v>14</v>
      </c>
      <c r="F235" s="1586" t="s">
        <v>8079</v>
      </c>
      <c r="G235" s="1586">
        <v>20</v>
      </c>
    </row>
    <row r="236" spans="1:7" ht="12.75" customHeight="1">
      <c r="A236" s="2483" t="s">
        <v>12910</v>
      </c>
      <c r="B236" s="2483" t="s">
        <v>5117</v>
      </c>
      <c r="C236" s="2483" t="s">
        <v>8128</v>
      </c>
      <c r="D236" s="2483" t="s">
        <v>3</v>
      </c>
      <c r="E236" s="1586">
        <v>41.7</v>
      </c>
      <c r="F236" s="1586" t="s">
        <v>8079</v>
      </c>
      <c r="G236" s="1586">
        <v>20</v>
      </c>
    </row>
    <row r="237" spans="1:7" ht="12.75" customHeight="1">
      <c r="A237" s="2483" t="s">
        <v>12910</v>
      </c>
      <c r="B237" s="2483" t="s">
        <v>5118</v>
      </c>
      <c r="C237" s="2483" t="s">
        <v>8129</v>
      </c>
      <c r="D237" s="2483" t="s">
        <v>3</v>
      </c>
      <c r="E237" s="1586">
        <v>41.7</v>
      </c>
      <c r="F237" s="1586" t="s">
        <v>8079</v>
      </c>
      <c r="G237" s="1586">
        <v>20</v>
      </c>
    </row>
    <row r="238" spans="1:7" ht="12.75" customHeight="1">
      <c r="A238" s="2483" t="s">
        <v>12910</v>
      </c>
      <c r="B238" s="2483" t="s">
        <v>5119</v>
      </c>
      <c r="C238" s="2483" t="s">
        <v>8130</v>
      </c>
      <c r="D238" s="2483" t="s">
        <v>3</v>
      </c>
      <c r="E238" s="1586">
        <v>19.39</v>
      </c>
      <c r="F238" s="1586" t="s">
        <v>8079</v>
      </c>
      <c r="G238" s="1586">
        <v>20</v>
      </c>
    </row>
    <row r="239" spans="1:7" ht="12.75" customHeight="1">
      <c r="A239" s="2483" t="s">
        <v>12910</v>
      </c>
      <c r="B239" s="2483" t="s">
        <v>5120</v>
      </c>
      <c r="C239" s="2483" t="s">
        <v>8131</v>
      </c>
      <c r="D239" s="2483" t="s">
        <v>3</v>
      </c>
      <c r="E239" s="1586">
        <v>19.39</v>
      </c>
      <c r="F239" s="1586" t="s">
        <v>8079</v>
      </c>
      <c r="G239" s="1586">
        <v>20</v>
      </c>
    </row>
    <row r="240" spans="1:7" ht="12.75" customHeight="1">
      <c r="A240" s="2483" t="s">
        <v>12910</v>
      </c>
      <c r="B240" s="2483" t="s">
        <v>5121</v>
      </c>
      <c r="C240" s="2483" t="s">
        <v>8132</v>
      </c>
      <c r="D240" s="2483" t="s">
        <v>3</v>
      </c>
      <c r="E240" s="1586">
        <v>19.39</v>
      </c>
      <c r="F240" s="1586" t="s">
        <v>8079</v>
      </c>
      <c r="G240" s="1586">
        <v>20</v>
      </c>
    </row>
    <row r="241" spans="1:7" ht="12.75" customHeight="1">
      <c r="A241" s="2483" t="s">
        <v>12910</v>
      </c>
      <c r="B241" s="2483" t="s">
        <v>3549</v>
      </c>
      <c r="C241" s="2483" t="s">
        <v>3550</v>
      </c>
      <c r="D241" s="2483" t="s">
        <v>3</v>
      </c>
      <c r="E241" s="1586">
        <v>18.649999999999999</v>
      </c>
      <c r="F241" s="1586" t="s">
        <v>8079</v>
      </c>
      <c r="G241" s="1586">
        <v>10</v>
      </c>
    </row>
    <row r="242" spans="1:7" ht="12.75" customHeight="1">
      <c r="A242" s="2483" t="s">
        <v>12910</v>
      </c>
      <c r="B242" s="2483" t="s">
        <v>3093</v>
      </c>
      <c r="C242" s="2483" t="s">
        <v>3092</v>
      </c>
      <c r="D242" s="2483" t="s">
        <v>3</v>
      </c>
      <c r="E242" s="1586">
        <v>6.31</v>
      </c>
      <c r="F242" s="1586" t="s">
        <v>8079</v>
      </c>
      <c r="G242" s="1586">
        <v>50</v>
      </c>
    </row>
    <row r="243" spans="1:7" ht="12.75" customHeight="1">
      <c r="A243" s="2483" t="s">
        <v>12910</v>
      </c>
      <c r="B243" s="2483" t="s">
        <v>5124</v>
      </c>
      <c r="C243" s="2483" t="s">
        <v>5125</v>
      </c>
      <c r="D243" s="2483" t="s">
        <v>3</v>
      </c>
      <c r="E243" s="1586">
        <v>3.33</v>
      </c>
      <c r="F243" s="1586" t="s">
        <v>8079</v>
      </c>
      <c r="G243" s="1586">
        <v>100</v>
      </c>
    </row>
    <row r="244" spans="1:7" ht="12.75" customHeight="1">
      <c r="A244" s="2483" t="s">
        <v>12910</v>
      </c>
      <c r="B244" s="2483" t="s">
        <v>5126</v>
      </c>
      <c r="C244" s="2483" t="s">
        <v>5127</v>
      </c>
      <c r="D244" s="2483" t="s">
        <v>3</v>
      </c>
      <c r="E244" s="1586">
        <v>3.65</v>
      </c>
      <c r="F244" s="1586" t="s">
        <v>8079</v>
      </c>
      <c r="G244" s="1586">
        <v>100</v>
      </c>
    </row>
    <row r="245" spans="1:7" ht="12.75" customHeight="1">
      <c r="A245" s="2483" t="s">
        <v>12910</v>
      </c>
      <c r="B245" s="2483" t="s">
        <v>5128</v>
      </c>
      <c r="C245" s="2483" t="s">
        <v>5129</v>
      </c>
      <c r="D245" s="2483" t="s">
        <v>3</v>
      </c>
      <c r="E245" s="1586">
        <v>3.77</v>
      </c>
      <c r="F245" s="1586" t="s">
        <v>8079</v>
      </c>
      <c r="G245" s="1586">
        <v>100</v>
      </c>
    </row>
    <row r="246" spans="1:7" ht="12.75" customHeight="1">
      <c r="A246" s="2483" t="s">
        <v>12910</v>
      </c>
      <c r="B246" s="2483" t="s">
        <v>5130</v>
      </c>
      <c r="C246" s="2483" t="s">
        <v>5131</v>
      </c>
      <c r="D246" s="2483" t="s">
        <v>3</v>
      </c>
      <c r="E246" s="1586">
        <v>13.64</v>
      </c>
      <c r="F246" s="1586" t="s">
        <v>8079</v>
      </c>
      <c r="G246" s="1586">
        <v>10</v>
      </c>
    </row>
    <row r="247" spans="1:7" ht="12.75" customHeight="1">
      <c r="A247" s="2483" t="s">
        <v>12910</v>
      </c>
      <c r="B247" s="2483" t="s">
        <v>3551</v>
      </c>
      <c r="C247" s="2483" t="s">
        <v>3552</v>
      </c>
      <c r="D247" s="2483" t="s">
        <v>3</v>
      </c>
      <c r="E247" s="1586">
        <v>12.35</v>
      </c>
      <c r="F247" s="1586" t="s">
        <v>8079</v>
      </c>
      <c r="G247" s="1586">
        <v>10</v>
      </c>
    </row>
    <row r="248" spans="1:7" ht="12.75" customHeight="1">
      <c r="A248" s="2483" t="s">
        <v>12910</v>
      </c>
      <c r="B248" s="2483" t="s">
        <v>3553</v>
      </c>
      <c r="C248" s="2483" t="s">
        <v>6317</v>
      </c>
      <c r="D248" s="2483" t="s">
        <v>3</v>
      </c>
      <c r="E248" s="1586">
        <v>10.69</v>
      </c>
      <c r="F248" s="1586" t="s">
        <v>8079</v>
      </c>
      <c r="G248" s="1586">
        <v>20</v>
      </c>
    </row>
    <row r="249" spans="1:7" ht="12.75" customHeight="1">
      <c r="A249" s="2483" t="s">
        <v>12910</v>
      </c>
      <c r="B249" s="2483" t="s">
        <v>3091</v>
      </c>
      <c r="C249" s="2483" t="s">
        <v>8133</v>
      </c>
      <c r="D249" s="2483" t="s">
        <v>3</v>
      </c>
      <c r="E249" s="1586">
        <v>17.690000000000001</v>
      </c>
      <c r="F249" s="1586" t="s">
        <v>8079</v>
      </c>
      <c r="G249" s="1586">
        <v>10</v>
      </c>
    </row>
    <row r="250" spans="1:7" ht="12.75" customHeight="1">
      <c r="A250" s="2483" t="s">
        <v>12910</v>
      </c>
      <c r="B250" s="2483" t="s">
        <v>3090</v>
      </c>
      <c r="C250" s="2483" t="s">
        <v>3089</v>
      </c>
      <c r="D250" s="2483" t="s">
        <v>3</v>
      </c>
      <c r="E250" s="1586">
        <v>10.92</v>
      </c>
      <c r="F250" s="1586" t="s">
        <v>8079</v>
      </c>
      <c r="G250" s="1586">
        <v>20</v>
      </c>
    </row>
    <row r="251" spans="1:7" ht="12.75" customHeight="1">
      <c r="A251" s="2483" t="s">
        <v>12910</v>
      </c>
      <c r="B251" s="2483" t="s">
        <v>5122</v>
      </c>
      <c r="C251" s="2483" t="s">
        <v>5123</v>
      </c>
      <c r="D251" s="2483" t="s">
        <v>3</v>
      </c>
      <c r="E251" s="1586">
        <v>7.82</v>
      </c>
      <c r="F251" s="1586" t="s">
        <v>8079</v>
      </c>
      <c r="G251" s="1586">
        <v>50</v>
      </c>
    </row>
    <row r="252" spans="1:7" ht="12.75" customHeight="1">
      <c r="C252" s="1" t="s">
        <v>8134</v>
      </c>
      <c r="D252" s="1"/>
      <c r="E252" s="66"/>
    </row>
    <row r="253" spans="1:7" ht="12.75" customHeight="1">
      <c r="A253" s="2483" t="s">
        <v>12910</v>
      </c>
      <c r="B253" s="2483" t="s">
        <v>5132</v>
      </c>
      <c r="C253" s="2483" t="s">
        <v>5133</v>
      </c>
      <c r="D253" s="2483" t="s">
        <v>3</v>
      </c>
      <c r="E253" s="1586">
        <v>22.55</v>
      </c>
      <c r="F253" s="1586" t="s">
        <v>8079</v>
      </c>
      <c r="G253" s="1586">
        <v>10</v>
      </c>
    </row>
    <row r="254" spans="1:7" ht="12.75" customHeight="1">
      <c r="A254" s="2483" t="s">
        <v>12910</v>
      </c>
      <c r="B254" s="2483" t="s">
        <v>5134</v>
      </c>
      <c r="C254" s="2483" t="s">
        <v>5135</v>
      </c>
      <c r="D254" s="2483" t="s">
        <v>3</v>
      </c>
      <c r="E254" s="1586">
        <v>24.38</v>
      </c>
      <c r="F254" s="1586" t="s">
        <v>8079</v>
      </c>
      <c r="G254" s="1586">
        <v>10</v>
      </c>
    </row>
    <row r="255" spans="1:7" ht="12.75" customHeight="1">
      <c r="C255" s="1" t="s">
        <v>8135</v>
      </c>
      <c r="D255" s="1"/>
      <c r="E255" s="66"/>
    </row>
    <row r="256" spans="1:7" ht="12.75" customHeight="1">
      <c r="A256" s="2483" t="s">
        <v>12910</v>
      </c>
      <c r="B256" s="2483" t="s">
        <v>5210</v>
      </c>
      <c r="C256" s="2483" t="s">
        <v>8136</v>
      </c>
      <c r="D256" s="2483" t="s">
        <v>3</v>
      </c>
      <c r="E256" s="1586">
        <v>5.99</v>
      </c>
      <c r="F256" s="1586" t="s">
        <v>8079</v>
      </c>
      <c r="G256" s="1586">
        <v>20</v>
      </c>
    </row>
    <row r="257" spans="1:7" ht="12.75" customHeight="1">
      <c r="A257" s="2483" t="s">
        <v>12910</v>
      </c>
      <c r="B257" s="2483" t="s">
        <v>5211</v>
      </c>
      <c r="C257" s="2483" t="s">
        <v>8137</v>
      </c>
      <c r="D257" s="2483" t="s">
        <v>3</v>
      </c>
      <c r="E257" s="1586">
        <v>4.03</v>
      </c>
      <c r="F257" s="1586" t="s">
        <v>8079</v>
      </c>
      <c r="G257" s="1586">
        <v>25</v>
      </c>
    </row>
    <row r="258" spans="1:7" ht="12.75" customHeight="1">
      <c r="C258" s="1" t="s">
        <v>8138</v>
      </c>
      <c r="D258" s="1"/>
      <c r="E258" s="66"/>
    </row>
    <row r="259" spans="1:7" ht="12.75" customHeight="1">
      <c r="A259" s="2483" t="s">
        <v>12910</v>
      </c>
      <c r="B259" s="2483" t="s">
        <v>3097</v>
      </c>
      <c r="C259" s="2483" t="s">
        <v>8139</v>
      </c>
      <c r="D259" s="2483" t="s">
        <v>3</v>
      </c>
      <c r="E259" s="1586">
        <v>3.33</v>
      </c>
      <c r="F259" s="1586" t="s">
        <v>8079</v>
      </c>
      <c r="G259" s="1586">
        <v>50</v>
      </c>
    </row>
    <row r="260" spans="1:7" ht="12.75" customHeight="1">
      <c r="A260" s="2483" t="s">
        <v>12910</v>
      </c>
      <c r="B260" s="2483" t="s">
        <v>5141</v>
      </c>
      <c r="C260" s="2483" t="s">
        <v>8140</v>
      </c>
      <c r="D260" s="2483" t="s">
        <v>3</v>
      </c>
      <c r="E260" s="1586">
        <v>6.84</v>
      </c>
      <c r="F260" s="1586" t="s">
        <v>8079</v>
      </c>
      <c r="G260" s="1586">
        <v>50</v>
      </c>
    </row>
    <row r="261" spans="1:7" ht="12.75" customHeight="1">
      <c r="A261" s="2483" t="s">
        <v>12910</v>
      </c>
      <c r="B261" s="2483" t="s">
        <v>3095</v>
      </c>
      <c r="C261" s="2483" t="s">
        <v>3094</v>
      </c>
      <c r="D261" s="2483" t="s">
        <v>3</v>
      </c>
      <c r="E261" s="1586">
        <v>4.54</v>
      </c>
      <c r="F261" s="1586" t="s">
        <v>8079</v>
      </c>
      <c r="G261" s="1586">
        <v>100</v>
      </c>
    </row>
    <row r="262" spans="1:7" ht="12.75" customHeight="1">
      <c r="A262" s="2483" t="s">
        <v>12910</v>
      </c>
      <c r="B262" s="2483" t="s">
        <v>5137</v>
      </c>
      <c r="C262" s="2483" t="s">
        <v>5138</v>
      </c>
      <c r="D262" s="2483" t="s">
        <v>3</v>
      </c>
      <c r="E262" s="1586">
        <v>11.16</v>
      </c>
      <c r="F262" s="1586" t="s">
        <v>8079</v>
      </c>
      <c r="G262" s="1586">
        <v>20</v>
      </c>
    </row>
    <row r="263" spans="1:7" ht="12.75" customHeight="1">
      <c r="A263" s="2483" t="s">
        <v>12910</v>
      </c>
      <c r="B263" s="2483" t="s">
        <v>3096</v>
      </c>
      <c r="C263" s="2483" t="s">
        <v>8141</v>
      </c>
      <c r="D263" s="2483" t="s">
        <v>3</v>
      </c>
      <c r="E263" s="1586">
        <v>17.850000000000001</v>
      </c>
      <c r="F263" s="1586" t="s">
        <v>8079</v>
      </c>
      <c r="G263" s="1586">
        <v>20</v>
      </c>
    </row>
    <row r="264" spans="1:7" ht="12.75" customHeight="1">
      <c r="A264" s="2483" t="s">
        <v>12910</v>
      </c>
      <c r="B264" s="2483" t="s">
        <v>5139</v>
      </c>
      <c r="C264" s="2483" t="s">
        <v>5140</v>
      </c>
      <c r="D264" s="2483" t="s">
        <v>3</v>
      </c>
      <c r="E264" s="1586">
        <v>26.66</v>
      </c>
      <c r="F264" s="1586" t="s">
        <v>8079</v>
      </c>
      <c r="G264" s="1586">
        <v>10</v>
      </c>
    </row>
    <row r="265" spans="1:7" ht="12.75" customHeight="1">
      <c r="C265" s="1" t="s">
        <v>8142</v>
      </c>
      <c r="D265" s="1"/>
      <c r="E265" s="66"/>
    </row>
    <row r="266" spans="1:7" ht="12.75" customHeight="1">
      <c r="A266" s="2483" t="s">
        <v>12910</v>
      </c>
      <c r="B266" s="2483" t="s">
        <v>5136</v>
      </c>
      <c r="C266" s="2483" t="s">
        <v>8143</v>
      </c>
      <c r="D266" s="2483" t="s">
        <v>3</v>
      </c>
      <c r="E266" s="1586">
        <v>8.73</v>
      </c>
      <c r="F266" s="1586" t="s">
        <v>8079</v>
      </c>
      <c r="G266" s="1586">
        <v>50</v>
      </c>
    </row>
    <row r="267" spans="1:7" ht="12.75" customHeight="1">
      <c r="A267" s="2483" t="s">
        <v>12910</v>
      </c>
      <c r="B267" s="2483" t="s">
        <v>6318</v>
      </c>
      <c r="C267" s="2483" t="s">
        <v>8144</v>
      </c>
      <c r="D267" s="2483" t="s">
        <v>3</v>
      </c>
      <c r="E267" s="1586">
        <v>7.52</v>
      </c>
      <c r="F267" s="1586" t="s">
        <v>8079</v>
      </c>
      <c r="G267" s="1586">
        <v>50</v>
      </c>
    </row>
    <row r="268" spans="1:7" ht="12.75" customHeight="1">
      <c r="A268" s="2483" t="s">
        <v>12910</v>
      </c>
      <c r="B268" s="2483" t="s">
        <v>5142</v>
      </c>
      <c r="C268" s="2483" t="s">
        <v>8145</v>
      </c>
      <c r="D268" s="2483" t="s">
        <v>3</v>
      </c>
      <c r="E268" s="1586">
        <v>13.86</v>
      </c>
      <c r="F268" s="1586" t="s">
        <v>8079</v>
      </c>
      <c r="G268" s="1586">
        <v>10</v>
      </c>
    </row>
    <row r="269" spans="1:7" ht="12.75" customHeight="1">
      <c r="C269" s="1" t="s">
        <v>8146</v>
      </c>
      <c r="D269" s="1"/>
      <c r="E269" s="66"/>
    </row>
    <row r="270" spans="1:7" ht="12.75" customHeight="1">
      <c r="A270" s="2483" t="s">
        <v>12910</v>
      </c>
      <c r="B270" s="2483" t="s">
        <v>5143</v>
      </c>
      <c r="C270" s="2483" t="s">
        <v>8147</v>
      </c>
      <c r="D270" s="2483" t="s">
        <v>3</v>
      </c>
      <c r="E270" s="1586">
        <v>3.32</v>
      </c>
      <c r="F270" s="1586" t="s">
        <v>8079</v>
      </c>
      <c r="G270" s="1586">
        <v>5</v>
      </c>
    </row>
    <row r="271" spans="1:7" ht="12.75" customHeight="1">
      <c r="A271" s="2483" t="s">
        <v>12910</v>
      </c>
      <c r="B271" s="2483" t="s">
        <v>5144</v>
      </c>
      <c r="C271" s="2483" t="s">
        <v>8148</v>
      </c>
      <c r="D271" s="2483" t="s">
        <v>3</v>
      </c>
      <c r="E271" s="1586">
        <v>0.63</v>
      </c>
      <c r="F271" s="1586" t="s">
        <v>8079</v>
      </c>
      <c r="G271" s="1586">
        <v>1</v>
      </c>
    </row>
    <row r="272" spans="1:7" ht="12.75" customHeight="1">
      <c r="A272" s="2483" t="s">
        <v>12910</v>
      </c>
      <c r="B272" s="2483" t="s">
        <v>5145</v>
      </c>
      <c r="C272" s="2483" t="s">
        <v>8149</v>
      </c>
      <c r="D272" s="2483" t="s">
        <v>8096</v>
      </c>
      <c r="E272" s="1586">
        <v>3.75</v>
      </c>
      <c r="F272" s="1586" t="s">
        <v>8079</v>
      </c>
      <c r="G272" s="1586">
        <v>10</v>
      </c>
    </row>
    <row r="273" spans="1:7" ht="12.75" customHeight="1">
      <c r="A273" s="2483" t="s">
        <v>12910</v>
      </c>
      <c r="B273" s="2483" t="s">
        <v>5152</v>
      </c>
      <c r="C273" s="2483" t="s">
        <v>8150</v>
      </c>
      <c r="D273" s="2483" t="s">
        <v>3</v>
      </c>
      <c r="E273" s="1586">
        <v>0.63</v>
      </c>
      <c r="F273" s="1586" t="s">
        <v>8079</v>
      </c>
      <c r="G273" s="1586">
        <v>1</v>
      </c>
    </row>
    <row r="274" spans="1:7" ht="12.75" customHeight="1">
      <c r="A274" s="2483" t="s">
        <v>12910</v>
      </c>
      <c r="B274" s="2483" t="s">
        <v>6319</v>
      </c>
      <c r="C274" s="2483" t="s">
        <v>8151</v>
      </c>
      <c r="D274" s="2483" t="s">
        <v>8096</v>
      </c>
      <c r="E274" s="1586">
        <v>3.75</v>
      </c>
      <c r="F274" s="1586" t="s">
        <v>8079</v>
      </c>
      <c r="G274" s="1586">
        <v>10</v>
      </c>
    </row>
    <row r="275" spans="1:7" ht="12.75" customHeight="1">
      <c r="A275" s="2483" t="s">
        <v>12910</v>
      </c>
      <c r="B275" s="2483" t="s">
        <v>5148</v>
      </c>
      <c r="C275" s="2483" t="s">
        <v>8152</v>
      </c>
      <c r="D275" s="2483" t="s">
        <v>3</v>
      </c>
      <c r="E275" s="1586">
        <v>2.2599999999999998</v>
      </c>
      <c r="F275" s="1586" t="s">
        <v>8079</v>
      </c>
      <c r="G275" s="1586">
        <v>1</v>
      </c>
    </row>
    <row r="276" spans="1:7" ht="12.75" customHeight="1">
      <c r="A276" s="2483" t="s">
        <v>12910</v>
      </c>
      <c r="B276" s="2483" t="s">
        <v>5149</v>
      </c>
      <c r="C276" s="2483" t="s">
        <v>8153</v>
      </c>
      <c r="D276" s="2483" t="s">
        <v>8096</v>
      </c>
      <c r="E276" s="1586">
        <v>17.63</v>
      </c>
      <c r="F276" s="1586" t="s">
        <v>8079</v>
      </c>
      <c r="G276" s="1586">
        <v>10</v>
      </c>
    </row>
    <row r="277" spans="1:7" ht="12.75" customHeight="1">
      <c r="A277" s="2483" t="s">
        <v>12910</v>
      </c>
      <c r="B277" s="2483" t="s">
        <v>5146</v>
      </c>
      <c r="C277" s="2483" t="s">
        <v>8154</v>
      </c>
      <c r="D277" s="2483" t="s">
        <v>3</v>
      </c>
      <c r="E277" s="1586">
        <v>2.2599999999999998</v>
      </c>
      <c r="F277" s="1586" t="s">
        <v>8079</v>
      </c>
      <c r="G277" s="1586">
        <v>1</v>
      </c>
    </row>
    <row r="278" spans="1:7" ht="12.75" customHeight="1">
      <c r="A278" s="2483" t="s">
        <v>12910</v>
      </c>
      <c r="B278" s="2483" t="s">
        <v>5147</v>
      </c>
      <c r="C278" s="2483" t="s">
        <v>8155</v>
      </c>
      <c r="D278" s="2483" t="s">
        <v>8096</v>
      </c>
      <c r="E278" s="1586">
        <v>17.63</v>
      </c>
      <c r="F278" s="1586" t="s">
        <v>8079</v>
      </c>
      <c r="G278" s="1586">
        <v>10</v>
      </c>
    </row>
    <row r="279" spans="1:7" ht="12.75" customHeight="1">
      <c r="A279" s="2483" t="s">
        <v>12910</v>
      </c>
      <c r="B279" s="2483" t="s">
        <v>5150</v>
      </c>
      <c r="C279" s="2483" t="s">
        <v>8156</v>
      </c>
      <c r="D279" s="2483" t="s">
        <v>3</v>
      </c>
      <c r="E279" s="1586">
        <v>2.2599999999999998</v>
      </c>
      <c r="F279" s="1586" t="s">
        <v>8079</v>
      </c>
      <c r="G279" s="1586">
        <v>1</v>
      </c>
    </row>
    <row r="280" spans="1:7" ht="12.75" customHeight="1">
      <c r="A280" s="2483" t="s">
        <v>12910</v>
      </c>
      <c r="B280" s="2483" t="s">
        <v>5151</v>
      </c>
      <c r="C280" s="2483" t="s">
        <v>8157</v>
      </c>
      <c r="D280" s="2483" t="s">
        <v>8096</v>
      </c>
      <c r="E280" s="1586">
        <v>17.63</v>
      </c>
      <c r="F280" s="1586" t="s">
        <v>8079</v>
      </c>
      <c r="G280" s="1586">
        <v>10</v>
      </c>
    </row>
    <row r="281" spans="1:7" ht="12.75" customHeight="1">
      <c r="C281" s="1" t="s">
        <v>8158</v>
      </c>
      <c r="D281" s="1"/>
      <c r="E281" s="66"/>
    </row>
    <row r="282" spans="1:7" ht="12.75" customHeight="1">
      <c r="A282" s="2483" t="s">
        <v>12911</v>
      </c>
      <c r="B282" s="2483" t="s">
        <v>8159</v>
      </c>
      <c r="C282" s="2483" t="s">
        <v>8160</v>
      </c>
      <c r="D282" s="2483" t="s">
        <v>3</v>
      </c>
      <c r="E282" s="2486">
        <v>52877</v>
      </c>
      <c r="F282" s="1586" t="s">
        <v>8085</v>
      </c>
      <c r="G282" s="1586">
        <v>1</v>
      </c>
    </row>
    <row r="283" spans="1:7" ht="12.75" customHeight="1">
      <c r="A283" s="2483" t="s">
        <v>12911</v>
      </c>
      <c r="B283" s="2483" t="s">
        <v>12722</v>
      </c>
      <c r="C283" s="2483" t="s">
        <v>12723</v>
      </c>
      <c r="D283" s="2483" t="s">
        <v>3</v>
      </c>
      <c r="E283" s="2486">
        <v>8298</v>
      </c>
      <c r="F283" s="1586" t="s">
        <v>8085</v>
      </c>
      <c r="G283" s="1586">
        <v>1</v>
      </c>
    </row>
    <row r="284" spans="1:7" ht="12.75" customHeight="1">
      <c r="C284" s="1"/>
      <c r="D284" s="1"/>
      <c r="E284" s="66"/>
    </row>
    <row r="285" spans="1:7" ht="12.75" customHeight="1">
      <c r="C285" s="1"/>
      <c r="D285" s="1"/>
      <c r="E285" s="66"/>
    </row>
    <row r="286" spans="1:7" ht="12.75" customHeight="1">
      <c r="C286" s="1"/>
      <c r="D286" s="1"/>
      <c r="E286" s="66"/>
    </row>
    <row r="287" spans="1:7" ht="12.75" customHeight="1">
      <c r="C287" s="1"/>
      <c r="D287" s="1"/>
      <c r="E287" s="66"/>
    </row>
    <row r="288" spans="1:7" ht="12.75" customHeight="1">
      <c r="C288" s="1"/>
      <c r="D288" s="1"/>
      <c r="E288" s="66"/>
    </row>
    <row r="289" spans="3:5" ht="12.75" customHeight="1">
      <c r="C289" s="1"/>
      <c r="D289" s="1"/>
      <c r="E289" s="66"/>
    </row>
    <row r="290" spans="3:5" ht="12.75" customHeight="1">
      <c r="C290" s="1"/>
      <c r="D290" s="1"/>
      <c r="E290" s="66"/>
    </row>
  </sheetData>
  <hyperlinks>
    <hyperlink ref="G1" location="Содержание!R1C1" display="главная" xr:uid="{00000000-0004-0000-1D00-000000000000}"/>
  </hyperlinks>
  <pageMargins left="0.25" right="0.25" top="0.75" bottom="0.75" header="0.3" footer="0.3"/>
  <pageSetup paperSize="9" scale="26" fitToHeight="2"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D305"/>
  <sheetViews>
    <sheetView workbookViewId="0"/>
  </sheetViews>
  <sheetFormatPr defaultRowHeight="12"/>
  <cols>
    <col min="1" max="1" width="70.140625" style="1" customWidth="1"/>
    <col min="2" max="2" width="19.140625" style="1" customWidth="1"/>
    <col min="3" max="3" width="10.140625" style="1" customWidth="1"/>
    <col min="4" max="4" width="13.28515625" style="1" customWidth="1"/>
    <col min="5" max="16384" width="9.140625" style="1"/>
  </cols>
  <sheetData>
    <row r="1" spans="1:4" ht="15" customHeight="1">
      <c r="A1" s="234"/>
      <c r="B1" s="234"/>
      <c r="C1" s="234"/>
      <c r="D1" s="273" t="s">
        <v>2124</v>
      </c>
    </row>
    <row r="2" spans="1:4" ht="15" customHeight="1">
      <c r="A2" s="234"/>
      <c r="B2" s="234"/>
      <c r="C2" s="234"/>
      <c r="D2" s="234"/>
    </row>
    <row r="3" spans="1:4" ht="15" customHeight="1">
      <c r="A3" s="234"/>
      <c r="B3" s="234"/>
      <c r="C3" s="234"/>
      <c r="D3" s="1373">
        <v>44773</v>
      </c>
    </row>
    <row r="4" spans="1:4" ht="36">
      <c r="A4" s="322" t="s">
        <v>77</v>
      </c>
      <c r="B4" s="322" t="s">
        <v>187</v>
      </c>
      <c r="C4" s="322" t="s">
        <v>8398</v>
      </c>
      <c r="D4" s="322" t="s">
        <v>8399</v>
      </c>
    </row>
    <row r="5" spans="1:4">
      <c r="A5" s="2237" t="s">
        <v>5748</v>
      </c>
      <c r="B5" s="2237"/>
      <c r="C5" s="2237"/>
      <c r="D5" s="2237"/>
    </row>
    <row r="6" spans="1:4">
      <c r="A6" s="323" t="s">
        <v>5749</v>
      </c>
      <c r="B6" s="324" t="s">
        <v>200</v>
      </c>
      <c r="C6" s="324">
        <v>8</v>
      </c>
      <c r="D6" s="325">
        <v>3.81</v>
      </c>
    </row>
    <row r="7" spans="1:4">
      <c r="A7" s="323" t="s">
        <v>5750</v>
      </c>
      <c r="B7" s="324" t="s">
        <v>5751</v>
      </c>
      <c r="C7" s="324">
        <v>8</v>
      </c>
      <c r="D7" s="325">
        <v>4.97</v>
      </c>
    </row>
    <row r="8" spans="1:4">
      <c r="A8" s="323" t="s">
        <v>5752</v>
      </c>
      <c r="B8" s="324" t="s">
        <v>5753</v>
      </c>
      <c r="C8" s="324">
        <v>4</v>
      </c>
      <c r="D8" s="325">
        <v>9.08</v>
      </c>
    </row>
    <row r="9" spans="1:4">
      <c r="A9" s="323" t="s">
        <v>5754</v>
      </c>
      <c r="B9" s="324" t="s">
        <v>200</v>
      </c>
      <c r="C9" s="324">
        <v>8</v>
      </c>
      <c r="D9" s="325">
        <v>3.93</v>
      </c>
    </row>
    <row r="10" spans="1:4">
      <c r="A10" s="323" t="s">
        <v>5755</v>
      </c>
      <c r="B10" s="324" t="s">
        <v>21</v>
      </c>
      <c r="C10" s="324">
        <v>8</v>
      </c>
      <c r="D10" s="325">
        <v>5.19</v>
      </c>
    </row>
    <row r="11" spans="1:4">
      <c r="A11" s="323" t="s">
        <v>5756</v>
      </c>
      <c r="B11" s="324" t="s">
        <v>5753</v>
      </c>
      <c r="C11" s="324">
        <v>4</v>
      </c>
      <c r="D11" s="325">
        <v>9.8000000000000007</v>
      </c>
    </row>
    <row r="12" spans="1:4">
      <c r="A12" s="323" t="s">
        <v>5757</v>
      </c>
      <c r="B12" s="324" t="s">
        <v>5758</v>
      </c>
      <c r="C12" s="324">
        <v>8</v>
      </c>
      <c r="D12" s="325">
        <v>4.6900000000000004</v>
      </c>
    </row>
    <row r="13" spans="1:4">
      <c r="A13" s="323" t="s">
        <v>5759</v>
      </c>
      <c r="B13" s="324" t="s">
        <v>21</v>
      </c>
      <c r="C13" s="324">
        <v>8</v>
      </c>
      <c r="D13" s="325">
        <v>5.9</v>
      </c>
    </row>
    <row r="14" spans="1:4">
      <c r="A14" s="323" t="s">
        <v>5760</v>
      </c>
      <c r="B14" s="324" t="s">
        <v>796</v>
      </c>
      <c r="C14" s="324">
        <v>4</v>
      </c>
      <c r="D14" s="325">
        <v>10.17</v>
      </c>
    </row>
    <row r="15" spans="1:4">
      <c r="A15" s="323" t="s">
        <v>5761</v>
      </c>
      <c r="B15" s="324" t="s">
        <v>5762</v>
      </c>
      <c r="C15" s="324">
        <v>8</v>
      </c>
      <c r="D15" s="325">
        <v>3.6</v>
      </c>
    </row>
    <row r="16" spans="1:4">
      <c r="A16" s="323" t="s">
        <v>5763</v>
      </c>
      <c r="B16" s="324" t="s">
        <v>21</v>
      </c>
      <c r="C16" s="324">
        <v>8</v>
      </c>
      <c r="D16" s="325">
        <v>5.45</v>
      </c>
    </row>
    <row r="17" spans="1:4">
      <c r="A17" s="323" t="s">
        <v>5764</v>
      </c>
      <c r="B17" s="324" t="s">
        <v>796</v>
      </c>
      <c r="C17" s="324">
        <v>4</v>
      </c>
      <c r="D17" s="325">
        <v>9.49</v>
      </c>
    </row>
    <row r="18" spans="1:4">
      <c r="A18" s="323" t="s">
        <v>5765</v>
      </c>
      <c r="B18" s="324" t="s">
        <v>5762</v>
      </c>
      <c r="C18" s="324">
        <v>8</v>
      </c>
      <c r="D18" s="325">
        <v>4.45</v>
      </c>
    </row>
    <row r="19" spans="1:4">
      <c r="A19" s="323" t="s">
        <v>5766</v>
      </c>
      <c r="B19" s="324" t="s">
        <v>5751</v>
      </c>
      <c r="C19" s="324">
        <v>8</v>
      </c>
      <c r="D19" s="325">
        <v>7.43</v>
      </c>
    </row>
    <row r="20" spans="1:4">
      <c r="A20" s="323" t="s">
        <v>5767</v>
      </c>
      <c r="B20" s="324" t="s">
        <v>5753</v>
      </c>
      <c r="C20" s="324">
        <v>4</v>
      </c>
      <c r="D20" s="325">
        <v>13.05</v>
      </c>
    </row>
    <row r="21" spans="1:4">
      <c r="A21" s="323" t="s">
        <v>5768</v>
      </c>
      <c r="B21" s="324" t="s">
        <v>1952</v>
      </c>
      <c r="C21" s="324">
        <v>6</v>
      </c>
      <c r="D21" s="325">
        <v>7.53</v>
      </c>
    </row>
    <row r="22" spans="1:4">
      <c r="A22" s="2238" t="s">
        <v>5769</v>
      </c>
      <c r="B22" s="2238"/>
      <c r="C22" s="2238"/>
      <c r="D22" s="2238"/>
    </row>
    <row r="23" spans="1:4">
      <c r="A23" s="323" t="s">
        <v>8400</v>
      </c>
      <c r="B23" s="324" t="s">
        <v>3403</v>
      </c>
      <c r="C23" s="324">
        <v>6</v>
      </c>
      <c r="D23" s="325">
        <v>10.8</v>
      </c>
    </row>
    <row r="24" spans="1:4">
      <c r="A24" s="323" t="s">
        <v>8401</v>
      </c>
      <c r="B24" s="324" t="s">
        <v>5772</v>
      </c>
      <c r="C24" s="324">
        <v>12</v>
      </c>
      <c r="D24" s="325">
        <v>3.11</v>
      </c>
    </row>
    <row r="25" spans="1:4">
      <c r="A25" s="323" t="s">
        <v>5777</v>
      </c>
      <c r="B25" s="324" t="s">
        <v>8402</v>
      </c>
      <c r="C25" s="324">
        <v>6</v>
      </c>
      <c r="D25" s="325">
        <v>8.84</v>
      </c>
    </row>
    <row r="26" spans="1:4">
      <c r="A26" s="323" t="s">
        <v>5770</v>
      </c>
      <c r="B26" s="324" t="s">
        <v>1952</v>
      </c>
      <c r="C26" s="324">
        <v>6</v>
      </c>
      <c r="D26" s="325">
        <v>7.13</v>
      </c>
    </row>
    <row r="27" spans="1:4">
      <c r="A27" s="326" t="s">
        <v>5771</v>
      </c>
      <c r="B27" s="324" t="s">
        <v>5772</v>
      </c>
      <c r="C27" s="324">
        <v>12</v>
      </c>
      <c r="D27" s="325">
        <v>3.47</v>
      </c>
    </row>
    <row r="28" spans="1:4">
      <c r="A28" s="323" t="s">
        <v>8403</v>
      </c>
      <c r="B28" s="324" t="s">
        <v>5751</v>
      </c>
      <c r="C28" s="324">
        <v>6</v>
      </c>
      <c r="D28" s="325">
        <v>4.1900000000000004</v>
      </c>
    </row>
    <row r="29" spans="1:4">
      <c r="A29" s="323" t="s">
        <v>5773</v>
      </c>
      <c r="B29" s="324" t="s">
        <v>464</v>
      </c>
      <c r="C29" s="324">
        <v>6</v>
      </c>
      <c r="D29" s="325">
        <v>10.46</v>
      </c>
    </row>
    <row r="30" spans="1:4">
      <c r="A30" s="323" t="s">
        <v>5774</v>
      </c>
      <c r="B30" s="324" t="s">
        <v>464</v>
      </c>
      <c r="C30" s="324">
        <v>6</v>
      </c>
      <c r="D30" s="325">
        <v>4.09</v>
      </c>
    </row>
    <row r="31" spans="1:4">
      <c r="A31" s="323" t="s">
        <v>5775</v>
      </c>
      <c r="B31" s="324" t="s">
        <v>464</v>
      </c>
      <c r="C31" s="324">
        <v>6</v>
      </c>
      <c r="D31" s="325">
        <v>4.09</v>
      </c>
    </row>
    <row r="32" spans="1:4">
      <c r="A32" s="323" t="s">
        <v>8404</v>
      </c>
      <c r="B32" s="324" t="s">
        <v>5772</v>
      </c>
      <c r="C32" s="324">
        <v>12</v>
      </c>
      <c r="D32" s="325">
        <v>3.11</v>
      </c>
    </row>
    <row r="33" spans="1:4">
      <c r="A33" s="323" t="s">
        <v>5776</v>
      </c>
      <c r="B33" s="324" t="s">
        <v>5772</v>
      </c>
      <c r="C33" s="324">
        <v>12</v>
      </c>
      <c r="D33" s="325">
        <v>3.11</v>
      </c>
    </row>
    <row r="34" spans="1:4">
      <c r="A34" s="323" t="s">
        <v>8405</v>
      </c>
      <c r="B34" s="324" t="s">
        <v>8406</v>
      </c>
      <c r="C34" s="324">
        <v>6</v>
      </c>
      <c r="D34" s="325">
        <v>18.02</v>
      </c>
    </row>
    <row r="35" spans="1:4">
      <c r="A35" s="2238" t="s">
        <v>2642</v>
      </c>
      <c r="B35" s="2238"/>
      <c r="C35" s="2238"/>
      <c r="D35" s="2238"/>
    </row>
    <row r="36" spans="1:4">
      <c r="A36" s="323" t="s">
        <v>8407</v>
      </c>
      <c r="B36" s="324" t="s">
        <v>8408</v>
      </c>
      <c r="C36" s="324">
        <v>6</v>
      </c>
      <c r="D36" s="325">
        <v>6.37</v>
      </c>
    </row>
    <row r="37" spans="1:4">
      <c r="A37" s="323" t="s">
        <v>8409</v>
      </c>
      <c r="B37" s="324" t="s">
        <v>8408</v>
      </c>
      <c r="C37" s="324">
        <v>6</v>
      </c>
      <c r="D37" s="325">
        <v>6.37</v>
      </c>
    </row>
    <row r="38" spans="1:4">
      <c r="A38" s="323" t="s">
        <v>8410</v>
      </c>
      <c r="B38" s="324" t="s">
        <v>8408</v>
      </c>
      <c r="C38" s="324">
        <v>6</v>
      </c>
      <c r="D38" s="325">
        <v>6.37</v>
      </c>
    </row>
    <row r="39" spans="1:4">
      <c r="A39" s="323" t="s">
        <v>8411</v>
      </c>
      <c r="B39" s="324" t="s">
        <v>5787</v>
      </c>
      <c r="C39" s="324">
        <v>6</v>
      </c>
      <c r="D39" s="325">
        <v>10.4</v>
      </c>
    </row>
    <row r="40" spans="1:4">
      <c r="A40" s="323" t="s">
        <v>8412</v>
      </c>
      <c r="B40" s="324" t="s">
        <v>5787</v>
      </c>
      <c r="C40" s="324">
        <v>6</v>
      </c>
      <c r="D40" s="325">
        <v>10.4</v>
      </c>
    </row>
    <row r="41" spans="1:4">
      <c r="A41" s="323" t="s">
        <v>8413</v>
      </c>
      <c r="B41" s="324" t="s">
        <v>5787</v>
      </c>
      <c r="C41" s="324">
        <v>6</v>
      </c>
      <c r="D41" s="325">
        <v>10.4</v>
      </c>
    </row>
    <row r="42" spans="1:4">
      <c r="A42" s="323" t="s">
        <v>8414</v>
      </c>
      <c r="B42" s="324" t="s">
        <v>3403</v>
      </c>
      <c r="C42" s="324">
        <v>6</v>
      </c>
      <c r="D42" s="325">
        <v>7.92</v>
      </c>
    </row>
    <row r="43" spans="1:4">
      <c r="A43" s="323" t="s">
        <v>8415</v>
      </c>
      <c r="B43" s="324" t="s">
        <v>3403</v>
      </c>
      <c r="C43" s="324">
        <v>6</v>
      </c>
      <c r="D43" s="325">
        <v>7.92</v>
      </c>
    </row>
    <row r="44" spans="1:4">
      <c r="A44" s="323" t="s">
        <v>8416</v>
      </c>
      <c r="B44" s="324" t="s">
        <v>3403</v>
      </c>
      <c r="C44" s="324">
        <v>6</v>
      </c>
      <c r="D44" s="325">
        <v>7.92</v>
      </c>
    </row>
    <row r="45" spans="1:4">
      <c r="A45" s="323" t="s">
        <v>8417</v>
      </c>
      <c r="B45" s="324" t="s">
        <v>3403</v>
      </c>
      <c r="C45" s="324">
        <v>6</v>
      </c>
      <c r="D45" s="325">
        <v>7.92</v>
      </c>
    </row>
    <row r="46" spans="1:4">
      <c r="A46" s="323" t="s">
        <v>5788</v>
      </c>
      <c r="B46" s="324" t="s">
        <v>3403</v>
      </c>
      <c r="C46" s="324">
        <v>6</v>
      </c>
      <c r="D46" s="325">
        <v>8.8699999999999992</v>
      </c>
    </row>
    <row r="47" spans="1:4">
      <c r="A47" s="323" t="s">
        <v>5789</v>
      </c>
      <c r="B47" s="324" t="s">
        <v>3403</v>
      </c>
      <c r="C47" s="324">
        <v>6</v>
      </c>
      <c r="D47" s="325">
        <v>8.8699999999999992</v>
      </c>
    </row>
    <row r="48" spans="1:4">
      <c r="A48" s="323" t="s">
        <v>5790</v>
      </c>
      <c r="B48" s="324" t="s">
        <v>3403</v>
      </c>
      <c r="C48" s="324">
        <v>6</v>
      </c>
      <c r="D48" s="325">
        <v>8.8699999999999992</v>
      </c>
    </row>
    <row r="49" spans="1:4">
      <c r="A49" s="323" t="s">
        <v>8418</v>
      </c>
      <c r="B49" s="324" t="s">
        <v>8406</v>
      </c>
      <c r="C49" s="324">
        <v>6</v>
      </c>
      <c r="D49" s="325">
        <v>7.92</v>
      </c>
    </row>
    <row r="50" spans="1:4">
      <c r="A50" s="323" t="s">
        <v>8419</v>
      </c>
      <c r="B50" s="324" t="s">
        <v>8406</v>
      </c>
      <c r="C50" s="324">
        <v>6</v>
      </c>
      <c r="D50" s="325">
        <v>7.92</v>
      </c>
    </row>
    <row r="51" spans="1:4">
      <c r="A51" s="323" t="s">
        <v>8420</v>
      </c>
      <c r="B51" s="324" t="s">
        <v>8406</v>
      </c>
      <c r="C51" s="324">
        <v>6</v>
      </c>
      <c r="D51" s="325">
        <v>7.92</v>
      </c>
    </row>
    <row r="52" spans="1:4">
      <c r="A52" s="323" t="s">
        <v>8421</v>
      </c>
      <c r="B52" s="324" t="s">
        <v>8406</v>
      </c>
      <c r="C52" s="324">
        <v>6</v>
      </c>
      <c r="D52" s="325">
        <v>7.92</v>
      </c>
    </row>
    <row r="53" spans="1:4">
      <c r="A53" s="323" t="s">
        <v>8422</v>
      </c>
      <c r="B53" s="324" t="s">
        <v>3407</v>
      </c>
      <c r="C53" s="324">
        <v>2</v>
      </c>
      <c r="D53" s="325">
        <v>21.82</v>
      </c>
    </row>
    <row r="54" spans="1:4">
      <c r="A54" s="323" t="s">
        <v>8423</v>
      </c>
      <c r="B54" s="324" t="s">
        <v>3407</v>
      </c>
      <c r="C54" s="324">
        <v>2</v>
      </c>
      <c r="D54" s="325">
        <v>21.82</v>
      </c>
    </row>
    <row r="55" spans="1:4">
      <c r="A55" s="323" t="s">
        <v>8424</v>
      </c>
      <c r="B55" s="324" t="s">
        <v>3407</v>
      </c>
      <c r="C55" s="324">
        <v>2</v>
      </c>
      <c r="D55" s="325">
        <v>21.82</v>
      </c>
    </row>
    <row r="56" spans="1:4">
      <c r="A56" s="323" t="s">
        <v>5779</v>
      </c>
      <c r="B56" s="324" t="s">
        <v>5751</v>
      </c>
      <c r="C56" s="324">
        <v>6</v>
      </c>
      <c r="D56" s="325">
        <v>5.16</v>
      </c>
    </row>
    <row r="57" spans="1:4">
      <c r="A57" s="323" t="s">
        <v>5780</v>
      </c>
      <c r="B57" s="324" t="s">
        <v>5751</v>
      </c>
      <c r="C57" s="324">
        <v>6</v>
      </c>
      <c r="D57" s="325">
        <v>5.16</v>
      </c>
    </row>
    <row r="58" spans="1:4">
      <c r="A58" s="323" t="s">
        <v>5781</v>
      </c>
      <c r="B58" s="324" t="s">
        <v>5751</v>
      </c>
      <c r="C58" s="324">
        <v>6</v>
      </c>
      <c r="D58" s="325">
        <v>5.16</v>
      </c>
    </row>
    <row r="59" spans="1:4">
      <c r="A59" s="323" t="s">
        <v>8425</v>
      </c>
      <c r="B59" s="324" t="s">
        <v>5782</v>
      </c>
      <c r="C59" s="324">
        <v>2</v>
      </c>
      <c r="D59" s="325">
        <v>17.02</v>
      </c>
    </row>
    <row r="60" spans="1:4">
      <c r="A60" s="323" t="s">
        <v>5783</v>
      </c>
      <c r="B60" s="324" t="s">
        <v>5782</v>
      </c>
      <c r="C60" s="324">
        <v>2</v>
      </c>
      <c r="D60" s="325">
        <v>17.02</v>
      </c>
    </row>
    <row r="61" spans="1:4">
      <c r="A61" s="323" t="s">
        <v>5784</v>
      </c>
      <c r="B61" s="324" t="s">
        <v>5782</v>
      </c>
      <c r="C61" s="324">
        <v>2</v>
      </c>
      <c r="D61" s="325">
        <v>17.02</v>
      </c>
    </row>
    <row r="62" spans="1:4">
      <c r="A62" s="323" t="s">
        <v>5785</v>
      </c>
      <c r="B62" s="324" t="s">
        <v>5772</v>
      </c>
      <c r="C62" s="324">
        <v>12</v>
      </c>
      <c r="D62" s="325">
        <v>2.59</v>
      </c>
    </row>
    <row r="63" spans="1:4">
      <c r="A63" s="323" t="s">
        <v>5786</v>
      </c>
      <c r="B63" s="324" t="s">
        <v>5772</v>
      </c>
      <c r="C63" s="324">
        <v>12</v>
      </c>
      <c r="D63" s="325">
        <v>2.59</v>
      </c>
    </row>
    <row r="64" spans="1:4">
      <c r="A64" s="327" t="s">
        <v>8426</v>
      </c>
      <c r="B64" s="328" t="s">
        <v>3403</v>
      </c>
      <c r="C64" s="328">
        <v>6</v>
      </c>
      <c r="D64" s="325">
        <v>10.32</v>
      </c>
    </row>
    <row r="65" spans="1:4">
      <c r="A65" s="327" t="s">
        <v>8427</v>
      </c>
      <c r="B65" s="328" t="s">
        <v>3403</v>
      </c>
      <c r="C65" s="328">
        <v>6</v>
      </c>
      <c r="D65" s="325">
        <v>10.32</v>
      </c>
    </row>
    <row r="66" spans="1:4">
      <c r="A66" s="2238" t="s">
        <v>19</v>
      </c>
      <c r="B66" s="2238"/>
      <c r="C66" s="2238"/>
      <c r="D66" s="2238"/>
    </row>
    <row r="67" spans="1:4">
      <c r="A67" s="323" t="s">
        <v>8428</v>
      </c>
      <c r="B67" s="324" t="s">
        <v>8429</v>
      </c>
      <c r="C67" s="324">
        <v>6</v>
      </c>
      <c r="D67" s="329">
        <v>10.039999999999999</v>
      </c>
    </row>
    <row r="68" spans="1:4">
      <c r="A68" s="323" t="s">
        <v>5793</v>
      </c>
      <c r="B68" s="324" t="s">
        <v>5792</v>
      </c>
      <c r="C68" s="324">
        <v>6</v>
      </c>
      <c r="D68" s="325">
        <v>16.03</v>
      </c>
    </row>
    <row r="69" spans="1:4">
      <c r="A69" s="323" t="s">
        <v>5794</v>
      </c>
      <c r="B69" s="330" t="s">
        <v>3031</v>
      </c>
      <c r="C69" s="324">
        <v>2</v>
      </c>
      <c r="D69" s="325">
        <v>76.94</v>
      </c>
    </row>
    <row r="70" spans="1:4">
      <c r="A70" s="212" t="s">
        <v>8430</v>
      </c>
      <c r="B70" s="324" t="s">
        <v>5792</v>
      </c>
      <c r="C70" s="324">
        <v>6</v>
      </c>
      <c r="D70" s="325">
        <v>15.19</v>
      </c>
    </row>
    <row r="71" spans="1:4">
      <c r="A71" s="212" t="s">
        <v>8431</v>
      </c>
      <c r="B71" s="330" t="s">
        <v>3031</v>
      </c>
      <c r="C71" s="324">
        <v>2</v>
      </c>
      <c r="D71" s="325">
        <v>72.930000000000007</v>
      </c>
    </row>
    <row r="72" spans="1:4">
      <c r="A72" s="323" t="s">
        <v>8432</v>
      </c>
      <c r="B72" s="324" t="s">
        <v>8429</v>
      </c>
      <c r="C72" s="324">
        <v>6</v>
      </c>
      <c r="D72" s="325">
        <v>9.5500000000000007</v>
      </c>
    </row>
    <row r="73" spans="1:4">
      <c r="A73" s="323" t="s">
        <v>8433</v>
      </c>
      <c r="B73" s="324" t="s">
        <v>5792</v>
      </c>
      <c r="C73" s="324">
        <v>6</v>
      </c>
      <c r="D73" s="325">
        <v>15.19</v>
      </c>
    </row>
    <row r="74" spans="1:4">
      <c r="A74" s="323" t="s">
        <v>8434</v>
      </c>
      <c r="B74" s="330" t="s">
        <v>3031</v>
      </c>
      <c r="C74" s="324">
        <v>2</v>
      </c>
      <c r="D74" s="325">
        <v>72.930000000000007</v>
      </c>
    </row>
    <row r="75" spans="1:4">
      <c r="A75" s="323" t="s">
        <v>8435</v>
      </c>
      <c r="B75" s="324" t="s">
        <v>8429</v>
      </c>
      <c r="C75" s="324">
        <v>6</v>
      </c>
      <c r="D75" s="325">
        <v>8.4</v>
      </c>
    </row>
    <row r="76" spans="1:4">
      <c r="A76" s="323" t="s">
        <v>8436</v>
      </c>
      <c r="B76" s="324" t="s">
        <v>5792</v>
      </c>
      <c r="C76" s="324">
        <v>6</v>
      </c>
      <c r="D76" s="325">
        <v>13.46</v>
      </c>
    </row>
    <row r="77" spans="1:4">
      <c r="A77" s="323" t="s">
        <v>8437</v>
      </c>
      <c r="B77" s="330" t="s">
        <v>3031</v>
      </c>
      <c r="C77" s="324">
        <v>2</v>
      </c>
      <c r="D77" s="325">
        <v>64.510000000000005</v>
      </c>
    </row>
    <row r="78" spans="1:4">
      <c r="A78" s="331" t="s">
        <v>8438</v>
      </c>
      <c r="B78" s="330" t="s">
        <v>5792</v>
      </c>
      <c r="C78" s="330">
        <v>6</v>
      </c>
      <c r="D78" s="329">
        <v>16.03</v>
      </c>
    </row>
    <row r="79" spans="1:4">
      <c r="A79" s="331" t="s">
        <v>8439</v>
      </c>
      <c r="B79" s="330" t="s">
        <v>3031</v>
      </c>
      <c r="C79" s="330">
        <v>2</v>
      </c>
      <c r="D79" s="329">
        <v>76.94</v>
      </c>
    </row>
    <row r="80" spans="1:4">
      <c r="A80" s="323" t="s">
        <v>8440</v>
      </c>
      <c r="B80" s="324" t="s">
        <v>8441</v>
      </c>
      <c r="C80" s="324">
        <v>6</v>
      </c>
      <c r="D80" s="325">
        <v>10.039999999999999</v>
      </c>
    </row>
    <row r="81" spans="1:4">
      <c r="A81" s="332" t="s">
        <v>8442</v>
      </c>
      <c r="B81" s="324" t="s">
        <v>8429</v>
      </c>
      <c r="C81" s="324">
        <v>6</v>
      </c>
      <c r="D81" s="329">
        <v>11.55</v>
      </c>
    </row>
    <row r="82" spans="1:4">
      <c r="A82" s="332" t="s">
        <v>5795</v>
      </c>
      <c r="B82" s="324" t="s">
        <v>5792</v>
      </c>
      <c r="C82" s="324">
        <v>6</v>
      </c>
      <c r="D82" s="329">
        <v>18.54</v>
      </c>
    </row>
    <row r="83" spans="1:4">
      <c r="A83" s="332" t="s">
        <v>5796</v>
      </c>
      <c r="B83" s="324" t="s">
        <v>5797</v>
      </c>
      <c r="C83" s="324">
        <v>2</v>
      </c>
      <c r="D83" s="329">
        <v>84.56</v>
      </c>
    </row>
    <row r="84" spans="1:4">
      <c r="A84" s="323" t="s">
        <v>5791</v>
      </c>
      <c r="B84" s="324" t="s">
        <v>5772</v>
      </c>
      <c r="C84" s="324">
        <v>12</v>
      </c>
      <c r="D84" s="325">
        <v>2.72</v>
      </c>
    </row>
    <row r="85" spans="1:4">
      <c r="A85" s="2238" t="s">
        <v>5798</v>
      </c>
      <c r="B85" s="2238"/>
      <c r="C85" s="2238"/>
      <c r="D85" s="2238"/>
    </row>
    <row r="86" spans="1:4">
      <c r="A86" s="331" t="s">
        <v>5799</v>
      </c>
      <c r="B86" s="330" t="s">
        <v>191</v>
      </c>
      <c r="C86" s="324">
        <v>6</v>
      </c>
      <c r="D86" s="325">
        <v>4.5999999999999996</v>
      </c>
    </row>
    <row r="87" spans="1:4">
      <c r="A87" s="331" t="s">
        <v>5800</v>
      </c>
      <c r="B87" s="330" t="s">
        <v>191</v>
      </c>
      <c r="C87" s="324">
        <v>6</v>
      </c>
      <c r="D87" s="325">
        <v>4.5999999999999996</v>
      </c>
    </row>
    <row r="88" spans="1:4">
      <c r="A88" s="323" t="s">
        <v>8443</v>
      </c>
      <c r="B88" s="324" t="s">
        <v>5772</v>
      </c>
      <c r="C88" s="324">
        <v>12</v>
      </c>
      <c r="D88" s="325">
        <v>2.88</v>
      </c>
    </row>
    <row r="89" spans="1:4">
      <c r="A89" s="323" t="s">
        <v>5801</v>
      </c>
      <c r="B89" s="324" t="s">
        <v>5772</v>
      </c>
      <c r="C89" s="324">
        <v>12</v>
      </c>
      <c r="D89" s="325">
        <v>2.88</v>
      </c>
    </row>
    <row r="90" spans="1:4">
      <c r="A90" s="323" t="s">
        <v>5802</v>
      </c>
      <c r="B90" s="324" t="s">
        <v>5772</v>
      </c>
      <c r="C90" s="324">
        <v>12</v>
      </c>
      <c r="D90" s="325">
        <v>2.88</v>
      </c>
    </row>
    <row r="91" spans="1:4">
      <c r="A91" s="323" t="s">
        <v>5803</v>
      </c>
      <c r="B91" s="324" t="s">
        <v>5772</v>
      </c>
      <c r="C91" s="324">
        <v>12</v>
      </c>
      <c r="D91" s="325">
        <v>2.88</v>
      </c>
    </row>
    <row r="92" spans="1:4">
      <c r="A92" s="331" t="s">
        <v>5804</v>
      </c>
      <c r="B92" s="330" t="s">
        <v>5805</v>
      </c>
      <c r="C92" s="330">
        <v>6</v>
      </c>
      <c r="D92" s="329">
        <v>6.68</v>
      </c>
    </row>
    <row r="93" spans="1:4">
      <c r="A93" s="331" t="s">
        <v>8444</v>
      </c>
      <c r="B93" s="330" t="s">
        <v>8445</v>
      </c>
      <c r="C93" s="330">
        <v>6</v>
      </c>
      <c r="D93" s="329">
        <v>10.5</v>
      </c>
    </row>
    <row r="94" spans="1:4" ht="24">
      <c r="A94" s="331" t="s">
        <v>5806</v>
      </c>
      <c r="B94" s="324" t="s">
        <v>5807</v>
      </c>
      <c r="C94" s="330">
        <v>4</v>
      </c>
      <c r="D94" s="329">
        <v>5.58</v>
      </c>
    </row>
    <row r="95" spans="1:4">
      <c r="A95" s="2238" t="s">
        <v>5808</v>
      </c>
      <c r="B95" s="2238"/>
      <c r="C95" s="2238"/>
      <c r="D95" s="2238"/>
    </row>
    <row r="96" spans="1:4">
      <c r="A96" s="323" t="s">
        <v>5809</v>
      </c>
      <c r="B96" s="324" t="s">
        <v>1741</v>
      </c>
      <c r="C96" s="324">
        <v>6</v>
      </c>
      <c r="D96" s="325">
        <v>9.2899999999999991</v>
      </c>
    </row>
    <row r="97" spans="1:4">
      <c r="A97" s="323" t="s">
        <v>8446</v>
      </c>
      <c r="B97" s="324" t="s">
        <v>1741</v>
      </c>
      <c r="C97" s="324">
        <v>6</v>
      </c>
      <c r="D97" s="325">
        <v>9.2899999999999991</v>
      </c>
    </row>
    <row r="98" spans="1:4">
      <c r="A98" s="332" t="s">
        <v>5810</v>
      </c>
      <c r="B98" s="324" t="s">
        <v>1741</v>
      </c>
      <c r="C98" s="324">
        <v>6</v>
      </c>
      <c r="D98" s="325">
        <v>7.54</v>
      </c>
    </row>
    <row r="99" spans="1:4">
      <c r="A99" s="332" t="s">
        <v>5811</v>
      </c>
      <c r="B99" s="324" t="s">
        <v>1741</v>
      </c>
      <c r="C99" s="324">
        <v>6</v>
      </c>
      <c r="D99" s="325">
        <v>7.54</v>
      </c>
    </row>
    <row r="100" spans="1:4">
      <c r="A100" s="332" t="s">
        <v>5812</v>
      </c>
      <c r="B100" s="324" t="s">
        <v>1741</v>
      </c>
      <c r="C100" s="324">
        <v>6</v>
      </c>
      <c r="D100" s="325">
        <v>7.54</v>
      </c>
    </row>
    <row r="101" spans="1:4">
      <c r="A101" s="323" t="s">
        <v>5813</v>
      </c>
      <c r="B101" s="324" t="s">
        <v>5772</v>
      </c>
      <c r="C101" s="324">
        <v>12</v>
      </c>
      <c r="D101" s="325">
        <v>2.59</v>
      </c>
    </row>
    <row r="102" spans="1:4">
      <c r="A102" s="323" t="s">
        <v>5814</v>
      </c>
      <c r="B102" s="324" t="s">
        <v>5772</v>
      </c>
      <c r="C102" s="324">
        <v>12</v>
      </c>
      <c r="D102" s="325">
        <v>2.59</v>
      </c>
    </row>
    <row r="103" spans="1:4">
      <c r="A103" s="323" t="s">
        <v>5815</v>
      </c>
      <c r="B103" s="324" t="s">
        <v>5772</v>
      </c>
      <c r="C103" s="324">
        <v>12</v>
      </c>
      <c r="D103" s="325">
        <v>2.59</v>
      </c>
    </row>
    <row r="104" spans="1:4">
      <c r="A104" s="323" t="s">
        <v>5816</v>
      </c>
      <c r="B104" s="324" t="s">
        <v>202</v>
      </c>
      <c r="C104" s="324">
        <v>6</v>
      </c>
      <c r="D104" s="325">
        <v>3.99</v>
      </c>
    </row>
    <row r="105" spans="1:4">
      <c r="A105" s="323" t="s">
        <v>8447</v>
      </c>
      <c r="B105" s="324" t="s">
        <v>5772</v>
      </c>
      <c r="C105" s="324">
        <v>12</v>
      </c>
      <c r="D105" s="325">
        <v>2.54</v>
      </c>
    </row>
    <row r="106" spans="1:4">
      <c r="A106" s="323" t="s">
        <v>5817</v>
      </c>
      <c r="B106" s="324" t="s">
        <v>5772</v>
      </c>
      <c r="C106" s="324">
        <v>12</v>
      </c>
      <c r="D106" s="325">
        <v>2.72</v>
      </c>
    </row>
    <row r="107" spans="1:4">
      <c r="A107" s="2238" t="s">
        <v>1670</v>
      </c>
      <c r="B107" s="2238"/>
      <c r="C107" s="2238"/>
      <c r="D107" s="2238"/>
    </row>
    <row r="108" spans="1:4">
      <c r="A108" s="331" t="s">
        <v>5818</v>
      </c>
      <c r="B108" s="330" t="s">
        <v>464</v>
      </c>
      <c r="C108" s="330">
        <v>6</v>
      </c>
      <c r="D108" s="329">
        <v>2.79</v>
      </c>
    </row>
    <row r="109" spans="1:4">
      <c r="A109" s="331" t="s">
        <v>5819</v>
      </c>
      <c r="B109" s="330" t="s">
        <v>191</v>
      </c>
      <c r="C109" s="330">
        <v>6</v>
      </c>
      <c r="D109" s="329">
        <v>4.3899999999999997</v>
      </c>
    </row>
    <row r="110" spans="1:4">
      <c r="A110" s="331" t="s">
        <v>5820</v>
      </c>
      <c r="B110" s="330" t="s">
        <v>20</v>
      </c>
      <c r="C110" s="330">
        <v>2</v>
      </c>
      <c r="D110" s="329">
        <v>20.350000000000001</v>
      </c>
    </row>
    <row r="111" spans="1:4">
      <c r="A111" s="331" t="s">
        <v>5821</v>
      </c>
      <c r="B111" s="330" t="s">
        <v>191</v>
      </c>
      <c r="C111" s="330">
        <v>6</v>
      </c>
      <c r="D111" s="329">
        <v>4.7300000000000004</v>
      </c>
    </row>
    <row r="112" spans="1:4">
      <c r="A112" s="331" t="s">
        <v>5822</v>
      </c>
      <c r="B112" s="330" t="s">
        <v>20</v>
      </c>
      <c r="C112" s="330">
        <v>2</v>
      </c>
      <c r="D112" s="329">
        <v>22.11</v>
      </c>
    </row>
    <row r="113" spans="1:4">
      <c r="A113" s="331" t="s">
        <v>5823</v>
      </c>
      <c r="B113" s="330" t="s">
        <v>464</v>
      </c>
      <c r="C113" s="330">
        <v>6</v>
      </c>
      <c r="D113" s="329">
        <v>2.94</v>
      </c>
    </row>
    <row r="114" spans="1:4">
      <c r="A114" s="331" t="s">
        <v>5824</v>
      </c>
      <c r="B114" s="330" t="s">
        <v>191</v>
      </c>
      <c r="C114" s="330">
        <v>6</v>
      </c>
      <c r="D114" s="329">
        <v>4.6100000000000003</v>
      </c>
    </row>
    <row r="115" spans="1:4">
      <c r="A115" s="331" t="s">
        <v>5825</v>
      </c>
      <c r="B115" s="330" t="s">
        <v>20</v>
      </c>
      <c r="C115" s="330">
        <v>2</v>
      </c>
      <c r="D115" s="329">
        <v>21.37</v>
      </c>
    </row>
    <row r="116" spans="1:4">
      <c r="A116" s="331" t="s">
        <v>5826</v>
      </c>
      <c r="B116" s="330" t="s">
        <v>464</v>
      </c>
      <c r="C116" s="330">
        <v>6</v>
      </c>
      <c r="D116" s="329">
        <v>3.24</v>
      </c>
    </row>
    <row r="117" spans="1:4">
      <c r="A117" s="331" t="s">
        <v>5827</v>
      </c>
      <c r="B117" s="324" t="s">
        <v>5772</v>
      </c>
      <c r="C117" s="330">
        <v>12</v>
      </c>
      <c r="D117" s="329">
        <v>2.76</v>
      </c>
    </row>
    <row r="118" spans="1:4">
      <c r="A118" s="331" t="s">
        <v>5828</v>
      </c>
      <c r="B118" s="330" t="s">
        <v>5829</v>
      </c>
      <c r="C118" s="330">
        <v>6</v>
      </c>
      <c r="D118" s="329">
        <v>3.62</v>
      </c>
    </row>
    <row r="119" spans="1:4">
      <c r="A119" s="331" t="s">
        <v>5830</v>
      </c>
      <c r="B119" s="330" t="s">
        <v>32</v>
      </c>
      <c r="C119" s="330">
        <v>6</v>
      </c>
      <c r="D119" s="329">
        <v>3.18</v>
      </c>
    </row>
    <row r="120" spans="1:4">
      <c r="A120" s="331" t="s">
        <v>5831</v>
      </c>
      <c r="B120" s="330" t="s">
        <v>191</v>
      </c>
      <c r="C120" s="330">
        <v>6</v>
      </c>
      <c r="D120" s="329">
        <v>6.51</v>
      </c>
    </row>
    <row r="121" spans="1:4">
      <c r="A121" s="331" t="s">
        <v>5832</v>
      </c>
      <c r="B121" s="330" t="s">
        <v>20</v>
      </c>
      <c r="C121" s="330">
        <v>2</v>
      </c>
      <c r="D121" s="329">
        <v>30.27</v>
      </c>
    </row>
    <row r="122" spans="1:4">
      <c r="A122" s="2238" t="s">
        <v>8448</v>
      </c>
      <c r="B122" s="2238"/>
      <c r="C122" s="2238"/>
      <c r="D122" s="2238"/>
    </row>
    <row r="123" spans="1:4">
      <c r="A123" s="323" t="s">
        <v>10607</v>
      </c>
      <c r="B123" s="324" t="s">
        <v>6359</v>
      </c>
      <c r="C123" s="324">
        <v>2</v>
      </c>
      <c r="D123" s="325">
        <v>36.54</v>
      </c>
    </row>
    <row r="124" spans="1:4">
      <c r="A124" s="323" t="s">
        <v>8449</v>
      </c>
      <c r="B124" s="324" t="s">
        <v>1666</v>
      </c>
      <c r="C124" s="324">
        <v>2</v>
      </c>
      <c r="D124" s="325">
        <v>41.74</v>
      </c>
    </row>
    <row r="125" spans="1:4">
      <c r="A125" s="323" t="s">
        <v>8450</v>
      </c>
      <c r="B125" s="324" t="s">
        <v>6359</v>
      </c>
      <c r="C125" s="324">
        <v>2</v>
      </c>
      <c r="D125" s="325">
        <v>36.54</v>
      </c>
    </row>
    <row r="126" spans="1:4">
      <c r="A126" s="323" t="s">
        <v>8451</v>
      </c>
      <c r="B126" s="324" t="s">
        <v>6359</v>
      </c>
      <c r="C126" s="324">
        <v>2</v>
      </c>
      <c r="D126" s="325">
        <v>36.54</v>
      </c>
    </row>
    <row r="127" spans="1:4">
      <c r="A127" s="323" t="s">
        <v>8452</v>
      </c>
      <c r="B127" s="324" t="s">
        <v>191</v>
      </c>
      <c r="C127" s="324">
        <v>6</v>
      </c>
      <c r="D127" s="325">
        <v>10.44</v>
      </c>
    </row>
    <row r="128" spans="1:4">
      <c r="A128" s="323" t="s">
        <v>8453</v>
      </c>
      <c r="B128" s="324" t="s">
        <v>6359</v>
      </c>
      <c r="C128" s="324">
        <v>2</v>
      </c>
      <c r="D128" s="325">
        <v>36.54</v>
      </c>
    </row>
    <row r="129" spans="1:4">
      <c r="A129" s="323" t="s">
        <v>8454</v>
      </c>
      <c r="B129" s="324" t="s">
        <v>6359</v>
      </c>
      <c r="C129" s="324">
        <v>2</v>
      </c>
      <c r="D129" s="325">
        <v>36.54</v>
      </c>
    </row>
    <row r="130" spans="1:4">
      <c r="A130" s="323" t="s">
        <v>8455</v>
      </c>
      <c r="B130" s="324" t="s">
        <v>191</v>
      </c>
      <c r="C130" s="324">
        <v>6</v>
      </c>
      <c r="D130" s="325">
        <v>10.44</v>
      </c>
    </row>
    <row r="131" spans="1:4">
      <c r="A131" s="323" t="s">
        <v>8456</v>
      </c>
      <c r="B131" s="324" t="s">
        <v>191</v>
      </c>
      <c r="C131" s="324">
        <v>6</v>
      </c>
      <c r="D131" s="325">
        <v>10.44</v>
      </c>
    </row>
    <row r="132" spans="1:4">
      <c r="A132" s="323" t="s">
        <v>8457</v>
      </c>
      <c r="B132" s="324" t="s">
        <v>6359</v>
      </c>
      <c r="C132" s="324">
        <v>2</v>
      </c>
      <c r="D132" s="325">
        <v>36.54</v>
      </c>
    </row>
    <row r="133" spans="1:4">
      <c r="A133" s="323" t="s">
        <v>8458</v>
      </c>
      <c r="B133" s="324" t="s">
        <v>6359</v>
      </c>
      <c r="C133" s="324">
        <v>2</v>
      </c>
      <c r="D133" s="325">
        <v>36.54</v>
      </c>
    </row>
    <row r="134" spans="1:4">
      <c r="A134" s="323" t="s">
        <v>8459</v>
      </c>
      <c r="B134" s="324" t="s">
        <v>191</v>
      </c>
      <c r="C134" s="324">
        <v>6</v>
      </c>
      <c r="D134" s="325">
        <v>10.44</v>
      </c>
    </row>
    <row r="135" spans="1:4">
      <c r="A135" s="323" t="s">
        <v>8460</v>
      </c>
      <c r="B135" s="324" t="s">
        <v>6359</v>
      </c>
      <c r="C135" s="324">
        <v>2</v>
      </c>
      <c r="D135" s="325">
        <v>36.54</v>
      </c>
    </row>
    <row r="136" spans="1:4">
      <c r="A136" s="323" t="s">
        <v>8461</v>
      </c>
      <c r="B136" s="324" t="s">
        <v>191</v>
      </c>
      <c r="C136" s="324">
        <v>6</v>
      </c>
      <c r="D136" s="325">
        <v>10.44</v>
      </c>
    </row>
    <row r="137" spans="1:4">
      <c r="A137" s="323" t="s">
        <v>8462</v>
      </c>
      <c r="B137" s="324" t="s">
        <v>6359</v>
      </c>
      <c r="C137" s="324">
        <v>2</v>
      </c>
      <c r="D137" s="325">
        <v>36.54</v>
      </c>
    </row>
    <row r="138" spans="1:4">
      <c r="A138" s="323" t="s">
        <v>8463</v>
      </c>
      <c r="B138" s="324" t="s">
        <v>6359</v>
      </c>
      <c r="C138" s="324">
        <v>2</v>
      </c>
      <c r="D138" s="325">
        <v>36.54</v>
      </c>
    </row>
    <row r="139" spans="1:4">
      <c r="A139" s="323" t="s">
        <v>8464</v>
      </c>
      <c r="B139" s="324" t="s">
        <v>191</v>
      </c>
      <c r="C139" s="324">
        <v>6</v>
      </c>
      <c r="D139" s="325">
        <v>10.44</v>
      </c>
    </row>
    <row r="140" spans="1:4">
      <c r="A140" s="323" t="s">
        <v>8465</v>
      </c>
      <c r="B140" s="324" t="s">
        <v>6359</v>
      </c>
      <c r="C140" s="324">
        <v>2</v>
      </c>
      <c r="D140" s="325">
        <v>36.54</v>
      </c>
    </row>
    <row r="141" spans="1:4">
      <c r="A141" s="2238" t="s">
        <v>8466</v>
      </c>
      <c r="B141" s="2238"/>
      <c r="C141" s="2238"/>
      <c r="D141" s="2238"/>
    </row>
    <row r="142" spans="1:4">
      <c r="A142" s="323" t="s">
        <v>6358</v>
      </c>
      <c r="B142" s="324" t="s">
        <v>6359</v>
      </c>
      <c r="C142" s="324">
        <v>2</v>
      </c>
      <c r="D142" s="325">
        <v>50.33</v>
      </c>
    </row>
    <row r="143" spans="1:4">
      <c r="A143" s="323" t="s">
        <v>8467</v>
      </c>
      <c r="B143" s="324" t="s">
        <v>191</v>
      </c>
      <c r="C143" s="324">
        <v>6</v>
      </c>
      <c r="D143" s="325">
        <v>14.38</v>
      </c>
    </row>
    <row r="144" spans="1:4">
      <c r="A144" s="323" t="s">
        <v>8468</v>
      </c>
      <c r="B144" s="324" t="s">
        <v>191</v>
      </c>
      <c r="C144" s="324">
        <v>6</v>
      </c>
      <c r="D144" s="325">
        <v>14.38</v>
      </c>
    </row>
    <row r="145" spans="1:4">
      <c r="A145" s="323" t="s">
        <v>8469</v>
      </c>
      <c r="B145" s="324" t="s">
        <v>191</v>
      </c>
      <c r="C145" s="324">
        <v>6</v>
      </c>
      <c r="D145" s="325">
        <v>14.38</v>
      </c>
    </row>
    <row r="146" spans="1:4">
      <c r="A146" s="323" t="s">
        <v>8470</v>
      </c>
      <c r="B146" s="324" t="s">
        <v>191</v>
      </c>
      <c r="C146" s="324">
        <v>6</v>
      </c>
      <c r="D146" s="325">
        <v>14.38</v>
      </c>
    </row>
    <row r="147" spans="1:4">
      <c r="A147" s="323" t="s">
        <v>8471</v>
      </c>
      <c r="B147" s="324" t="s">
        <v>191</v>
      </c>
      <c r="C147" s="324">
        <v>6</v>
      </c>
      <c r="D147" s="325">
        <v>14.38</v>
      </c>
    </row>
    <row r="148" spans="1:4">
      <c r="A148" s="323" t="s">
        <v>8472</v>
      </c>
      <c r="B148" s="324" t="s">
        <v>191</v>
      </c>
      <c r="C148" s="324">
        <v>6</v>
      </c>
      <c r="D148" s="325">
        <v>16.48</v>
      </c>
    </row>
    <row r="149" spans="1:4">
      <c r="A149" s="2238" t="s">
        <v>29</v>
      </c>
      <c r="B149" s="2238"/>
      <c r="C149" s="2238"/>
      <c r="D149" s="2238"/>
    </row>
    <row r="150" spans="1:4">
      <c r="A150" s="331" t="s">
        <v>5833</v>
      </c>
      <c r="B150" s="330" t="s">
        <v>5834</v>
      </c>
      <c r="C150" s="330">
        <v>22</v>
      </c>
      <c r="D150" s="329">
        <v>1.55</v>
      </c>
    </row>
    <row r="151" spans="1:4">
      <c r="A151" s="331" t="s">
        <v>5835</v>
      </c>
      <c r="B151" s="330" t="s">
        <v>5836</v>
      </c>
      <c r="C151" s="330">
        <v>6</v>
      </c>
      <c r="D151" s="329">
        <v>4.54</v>
      </c>
    </row>
    <row r="152" spans="1:4">
      <c r="A152" s="331" t="s">
        <v>5837</v>
      </c>
      <c r="B152" s="330" t="s">
        <v>5836</v>
      </c>
      <c r="C152" s="330">
        <v>6</v>
      </c>
      <c r="D152" s="329">
        <v>4.54</v>
      </c>
    </row>
    <row r="153" spans="1:4">
      <c r="A153" s="331" t="s">
        <v>5838</v>
      </c>
      <c r="B153" s="330" t="s">
        <v>5836</v>
      </c>
      <c r="C153" s="330">
        <v>6</v>
      </c>
      <c r="D153" s="329">
        <v>4.54</v>
      </c>
    </row>
    <row r="154" spans="1:4">
      <c r="A154" s="331" t="s">
        <v>5839</v>
      </c>
      <c r="B154" s="330" t="s">
        <v>5840</v>
      </c>
      <c r="C154" s="330">
        <v>15</v>
      </c>
      <c r="D154" s="329">
        <v>1.4</v>
      </c>
    </row>
    <row r="155" spans="1:4">
      <c r="A155" s="331" t="s">
        <v>5841</v>
      </c>
      <c r="B155" s="330" t="s">
        <v>5840</v>
      </c>
      <c r="C155" s="330">
        <v>8</v>
      </c>
      <c r="D155" s="329">
        <v>1.84</v>
      </c>
    </row>
    <row r="156" spans="1:4">
      <c r="A156" s="331" t="s">
        <v>8473</v>
      </c>
      <c r="B156" s="330">
        <v>20</v>
      </c>
      <c r="C156" s="330"/>
      <c r="D156" s="329">
        <v>17.38</v>
      </c>
    </row>
    <row r="157" spans="1:4">
      <c r="A157" s="2239"/>
      <c r="B157" s="2239"/>
      <c r="C157" s="2239"/>
      <c r="D157" s="2239"/>
    </row>
    <row r="159" spans="1:4" ht="24">
      <c r="A159" s="322" t="s">
        <v>77</v>
      </c>
      <c r="B159" s="322" t="s">
        <v>1747</v>
      </c>
      <c r="C159" s="322" t="s">
        <v>10608</v>
      </c>
      <c r="D159" s="322" t="s">
        <v>10755</v>
      </c>
    </row>
    <row r="160" spans="1:4">
      <c r="A160" s="2237" t="s">
        <v>10609</v>
      </c>
      <c r="B160" s="2237"/>
      <c r="C160" s="2237"/>
      <c r="D160" s="2237"/>
    </row>
    <row r="161" spans="1:4">
      <c r="A161" s="333" t="s">
        <v>10610</v>
      </c>
      <c r="B161" s="330" t="s">
        <v>191</v>
      </c>
      <c r="C161" s="330">
        <v>6</v>
      </c>
      <c r="D161" s="329">
        <v>14.38</v>
      </c>
    </row>
    <row r="162" spans="1:4">
      <c r="A162" s="333" t="s">
        <v>10611</v>
      </c>
      <c r="B162" s="330" t="s">
        <v>191</v>
      </c>
      <c r="C162" s="330">
        <v>6</v>
      </c>
      <c r="D162" s="329">
        <v>19.57</v>
      </c>
    </row>
    <row r="163" spans="1:4">
      <c r="A163" s="333" t="s">
        <v>10612</v>
      </c>
      <c r="B163" s="330" t="s">
        <v>191</v>
      </c>
      <c r="C163" s="330">
        <v>6</v>
      </c>
      <c r="D163" s="329">
        <v>15.63</v>
      </c>
    </row>
    <row r="164" spans="1:4">
      <c r="A164" s="333" t="s">
        <v>10613</v>
      </c>
      <c r="B164" s="330" t="s">
        <v>191</v>
      </c>
      <c r="C164" s="330">
        <v>6</v>
      </c>
      <c r="D164" s="329">
        <v>19.57</v>
      </c>
    </row>
    <row r="165" spans="1:4">
      <c r="A165" s="333" t="s">
        <v>10614</v>
      </c>
      <c r="B165" s="330" t="s">
        <v>191</v>
      </c>
      <c r="C165" s="330">
        <v>6</v>
      </c>
      <c r="D165" s="329">
        <v>19.57</v>
      </c>
    </row>
    <row r="166" spans="1:4">
      <c r="A166" s="333" t="s">
        <v>10615</v>
      </c>
      <c r="B166" s="330" t="s">
        <v>191</v>
      </c>
      <c r="C166" s="330">
        <v>6</v>
      </c>
      <c r="D166" s="329">
        <v>15.63</v>
      </c>
    </row>
    <row r="167" spans="1:4">
      <c r="A167" s="333" t="s">
        <v>10616</v>
      </c>
      <c r="B167" s="330" t="s">
        <v>191</v>
      </c>
      <c r="C167" s="330">
        <v>6</v>
      </c>
      <c r="D167" s="329">
        <v>19.57</v>
      </c>
    </row>
    <row r="168" spans="1:4">
      <c r="A168" s="333" t="s">
        <v>10617</v>
      </c>
      <c r="B168" s="330" t="s">
        <v>191</v>
      </c>
      <c r="C168" s="330">
        <v>6</v>
      </c>
      <c r="D168" s="329">
        <v>19.57</v>
      </c>
    </row>
    <row r="169" spans="1:4">
      <c r="A169" s="333" t="s">
        <v>10618</v>
      </c>
      <c r="B169" s="330" t="s">
        <v>191</v>
      </c>
      <c r="C169" s="330">
        <v>6</v>
      </c>
      <c r="D169" s="329">
        <v>14.38</v>
      </c>
    </row>
    <row r="170" spans="1:4">
      <c r="A170" s="333" t="s">
        <v>10619</v>
      </c>
      <c r="B170" s="330" t="s">
        <v>191</v>
      </c>
      <c r="C170" s="330">
        <v>6</v>
      </c>
      <c r="D170" s="329">
        <v>15.63</v>
      </c>
    </row>
    <row r="171" spans="1:4">
      <c r="A171" s="333" t="s">
        <v>10620</v>
      </c>
      <c r="B171" s="330" t="s">
        <v>191</v>
      </c>
      <c r="C171" s="330">
        <v>6</v>
      </c>
      <c r="D171" s="329">
        <v>14.38</v>
      </c>
    </row>
    <row r="172" spans="1:4">
      <c r="A172" s="333" t="s">
        <v>10621</v>
      </c>
      <c r="B172" s="330" t="s">
        <v>191</v>
      </c>
      <c r="C172" s="330">
        <v>6</v>
      </c>
      <c r="D172" s="329">
        <v>14.38</v>
      </c>
    </row>
    <row r="173" spans="1:4">
      <c r="A173" s="333" t="s">
        <v>10622</v>
      </c>
      <c r="B173" s="330" t="s">
        <v>191</v>
      </c>
      <c r="C173" s="330">
        <v>6</v>
      </c>
      <c r="D173" s="329">
        <v>14.38</v>
      </c>
    </row>
    <row r="174" spans="1:4">
      <c r="A174" s="333" t="s">
        <v>10623</v>
      </c>
      <c r="B174" s="330" t="s">
        <v>191</v>
      </c>
      <c r="C174" s="330">
        <v>6</v>
      </c>
      <c r="D174" s="329">
        <v>19.57</v>
      </c>
    </row>
    <row r="175" spans="1:4">
      <c r="A175" s="333" t="s">
        <v>10624</v>
      </c>
      <c r="B175" s="330" t="s">
        <v>191</v>
      </c>
      <c r="C175" s="330">
        <v>6</v>
      </c>
      <c r="D175" s="329">
        <v>14.38</v>
      </c>
    </row>
    <row r="176" spans="1:4">
      <c r="A176" s="333" t="s">
        <v>10625</v>
      </c>
      <c r="B176" s="330" t="s">
        <v>191</v>
      </c>
      <c r="C176" s="330">
        <v>6</v>
      </c>
      <c r="D176" s="329">
        <v>14.38</v>
      </c>
    </row>
    <row r="177" spans="1:4">
      <c r="A177" s="333" t="s">
        <v>10626</v>
      </c>
      <c r="B177" s="330" t="s">
        <v>191</v>
      </c>
      <c r="C177" s="330">
        <v>6</v>
      </c>
      <c r="D177" s="329">
        <v>14.38</v>
      </c>
    </row>
    <row r="178" spans="1:4">
      <c r="A178" s="333" t="s">
        <v>10627</v>
      </c>
      <c r="B178" s="330" t="s">
        <v>191</v>
      </c>
      <c r="C178" s="330">
        <v>6</v>
      </c>
      <c r="D178" s="329">
        <v>14.38</v>
      </c>
    </row>
    <row r="179" spans="1:4">
      <c r="A179" s="334" t="s">
        <v>10628</v>
      </c>
      <c r="B179" s="330" t="s">
        <v>191</v>
      </c>
      <c r="C179" s="330">
        <v>6</v>
      </c>
      <c r="D179" s="329">
        <v>15.63</v>
      </c>
    </row>
    <row r="180" spans="1:4">
      <c r="A180" s="334" t="s">
        <v>10629</v>
      </c>
      <c r="B180" s="330" t="s">
        <v>191</v>
      </c>
      <c r="C180" s="330">
        <v>6</v>
      </c>
      <c r="D180" s="329">
        <v>14.38</v>
      </c>
    </row>
    <row r="181" spans="1:4">
      <c r="A181" s="334" t="s">
        <v>10630</v>
      </c>
      <c r="B181" s="330" t="s">
        <v>191</v>
      </c>
      <c r="C181" s="330">
        <v>6</v>
      </c>
      <c r="D181" s="329">
        <v>16.829999999999998</v>
      </c>
    </row>
    <row r="182" spans="1:4">
      <c r="A182" s="334" t="s">
        <v>10631</v>
      </c>
      <c r="B182" s="330" t="s">
        <v>191</v>
      </c>
      <c r="C182" s="330">
        <v>6</v>
      </c>
      <c r="D182" s="329">
        <v>16.829999999999998</v>
      </c>
    </row>
    <row r="183" spans="1:4">
      <c r="A183" s="334" t="s">
        <v>10632</v>
      </c>
      <c r="B183" s="330" t="s">
        <v>191</v>
      </c>
      <c r="C183" s="330">
        <v>6</v>
      </c>
      <c r="D183" s="329">
        <v>16.829999999999998</v>
      </c>
    </row>
    <row r="184" spans="1:4">
      <c r="A184" s="333" t="s">
        <v>10633</v>
      </c>
      <c r="B184" s="330" t="s">
        <v>191</v>
      </c>
      <c r="C184" s="330">
        <v>6</v>
      </c>
      <c r="D184" s="329">
        <v>20.81</v>
      </c>
    </row>
    <row r="185" spans="1:4">
      <c r="A185" s="333" t="s">
        <v>10634</v>
      </c>
      <c r="B185" s="330" t="s">
        <v>191</v>
      </c>
      <c r="C185" s="330">
        <v>6</v>
      </c>
      <c r="D185" s="329">
        <v>20.81</v>
      </c>
    </row>
    <row r="186" spans="1:4">
      <c r="A186" s="333" t="s">
        <v>10635</v>
      </c>
      <c r="B186" s="330" t="s">
        <v>191</v>
      </c>
      <c r="C186" s="330">
        <v>6</v>
      </c>
      <c r="D186" s="329">
        <v>14.38</v>
      </c>
    </row>
    <row r="187" spans="1:4">
      <c r="A187" s="333" t="s">
        <v>10636</v>
      </c>
      <c r="B187" s="330" t="s">
        <v>191</v>
      </c>
      <c r="C187" s="330">
        <v>6</v>
      </c>
      <c r="D187" s="329">
        <v>14.38</v>
      </c>
    </row>
    <row r="188" spans="1:4">
      <c r="A188" s="333" t="s">
        <v>10637</v>
      </c>
      <c r="B188" s="330" t="s">
        <v>191</v>
      </c>
      <c r="C188" s="330">
        <v>6</v>
      </c>
      <c r="D188" s="329">
        <v>16.829999999999998</v>
      </c>
    </row>
    <row r="189" spans="1:4">
      <c r="A189" s="333" t="s">
        <v>10638</v>
      </c>
      <c r="B189" s="330" t="s">
        <v>191</v>
      </c>
      <c r="C189" s="330">
        <v>6</v>
      </c>
      <c r="D189" s="329">
        <v>14.38</v>
      </c>
    </row>
    <row r="190" spans="1:4">
      <c r="A190" s="333" t="s">
        <v>10639</v>
      </c>
      <c r="B190" s="330" t="s">
        <v>191</v>
      </c>
      <c r="C190" s="330">
        <v>6</v>
      </c>
      <c r="D190" s="329">
        <v>16.829999999999998</v>
      </c>
    </row>
    <row r="191" spans="1:4">
      <c r="A191" s="333" t="s">
        <v>10640</v>
      </c>
      <c r="B191" s="330" t="s">
        <v>191</v>
      </c>
      <c r="C191" s="330">
        <v>6</v>
      </c>
      <c r="D191" s="329">
        <v>14.38</v>
      </c>
    </row>
    <row r="192" spans="1:4">
      <c r="A192" s="333" t="s">
        <v>10641</v>
      </c>
      <c r="B192" s="330" t="s">
        <v>191</v>
      </c>
      <c r="C192" s="330">
        <v>6</v>
      </c>
      <c r="D192" s="329">
        <v>18.36</v>
      </c>
    </row>
    <row r="193" spans="1:4">
      <c r="A193" s="333" t="s">
        <v>10642</v>
      </c>
      <c r="B193" s="330" t="s">
        <v>191</v>
      </c>
      <c r="C193" s="330">
        <v>6</v>
      </c>
      <c r="D193" s="329">
        <v>18.36</v>
      </c>
    </row>
    <row r="194" spans="1:4">
      <c r="A194" s="333" t="s">
        <v>10643</v>
      </c>
      <c r="B194" s="330" t="s">
        <v>191</v>
      </c>
      <c r="C194" s="330">
        <v>6</v>
      </c>
      <c r="D194" s="329">
        <v>16.829999999999998</v>
      </c>
    </row>
    <row r="195" spans="1:4">
      <c r="A195" s="333" t="s">
        <v>10644</v>
      </c>
      <c r="B195" s="330" t="s">
        <v>5778</v>
      </c>
      <c r="C195" s="330">
        <v>6</v>
      </c>
      <c r="D195" s="329">
        <v>15.63</v>
      </c>
    </row>
    <row r="196" spans="1:4">
      <c r="A196" s="333" t="s">
        <v>10645</v>
      </c>
      <c r="B196" s="330" t="s">
        <v>191</v>
      </c>
      <c r="C196" s="330">
        <v>6</v>
      </c>
      <c r="D196" s="329">
        <v>15.63</v>
      </c>
    </row>
    <row r="197" spans="1:4">
      <c r="A197" s="333" t="s">
        <v>10646</v>
      </c>
      <c r="B197" s="330" t="s">
        <v>191</v>
      </c>
      <c r="C197" s="330">
        <v>6</v>
      </c>
      <c r="D197" s="329">
        <v>18.36</v>
      </c>
    </row>
    <row r="198" spans="1:4">
      <c r="A198" s="333" t="s">
        <v>10647</v>
      </c>
      <c r="B198" s="330" t="s">
        <v>191</v>
      </c>
      <c r="C198" s="330">
        <v>6</v>
      </c>
      <c r="D198" s="329">
        <v>16.829999999999998</v>
      </c>
    </row>
    <row r="199" spans="1:4">
      <c r="A199" s="333" t="s">
        <v>10648</v>
      </c>
      <c r="B199" s="330" t="s">
        <v>191</v>
      </c>
      <c r="C199" s="330">
        <v>6</v>
      </c>
      <c r="D199" s="329">
        <v>18.36</v>
      </c>
    </row>
    <row r="200" spans="1:4">
      <c r="A200" s="333" t="s">
        <v>10649</v>
      </c>
      <c r="B200" s="330" t="s">
        <v>191</v>
      </c>
      <c r="C200" s="330">
        <v>6</v>
      </c>
      <c r="D200" s="329">
        <v>15.63</v>
      </c>
    </row>
    <row r="201" spans="1:4">
      <c r="A201" s="333" t="s">
        <v>10650</v>
      </c>
      <c r="B201" s="330" t="s">
        <v>191</v>
      </c>
      <c r="C201" s="330">
        <v>6</v>
      </c>
      <c r="D201" s="329">
        <v>18.36</v>
      </c>
    </row>
    <row r="202" spans="1:4">
      <c r="A202" s="333" t="s">
        <v>10651</v>
      </c>
      <c r="B202" s="330" t="s">
        <v>191</v>
      </c>
      <c r="C202" s="330">
        <v>6</v>
      </c>
      <c r="D202" s="329">
        <v>14.38</v>
      </c>
    </row>
    <row r="203" spans="1:4">
      <c r="A203" s="333" t="s">
        <v>10652</v>
      </c>
      <c r="B203" s="330" t="s">
        <v>191</v>
      </c>
      <c r="C203" s="330">
        <v>6</v>
      </c>
      <c r="D203" s="329">
        <v>14.38</v>
      </c>
    </row>
    <row r="204" spans="1:4">
      <c r="A204" s="333" t="s">
        <v>10653</v>
      </c>
      <c r="B204" s="330" t="s">
        <v>191</v>
      </c>
      <c r="C204" s="330">
        <v>6</v>
      </c>
      <c r="D204" s="329">
        <v>15.63</v>
      </c>
    </row>
    <row r="205" spans="1:4">
      <c r="A205" s="333" t="s">
        <v>10654</v>
      </c>
      <c r="B205" s="330" t="s">
        <v>191</v>
      </c>
      <c r="C205" s="330">
        <v>6</v>
      </c>
      <c r="D205" s="329">
        <v>14.38</v>
      </c>
    </row>
    <row r="206" spans="1:4">
      <c r="A206" s="333" t="s">
        <v>10655</v>
      </c>
      <c r="B206" s="330" t="s">
        <v>191</v>
      </c>
      <c r="C206" s="330">
        <v>6</v>
      </c>
      <c r="D206" s="329">
        <v>18.36</v>
      </c>
    </row>
    <row r="207" spans="1:4">
      <c r="A207" s="333" t="s">
        <v>10656</v>
      </c>
      <c r="B207" s="330" t="s">
        <v>5778</v>
      </c>
      <c r="C207" s="330">
        <v>6</v>
      </c>
      <c r="D207" s="329">
        <v>14.38</v>
      </c>
    </row>
    <row r="208" spans="1:4">
      <c r="A208" s="333" t="s">
        <v>10657</v>
      </c>
      <c r="B208" s="330" t="s">
        <v>191</v>
      </c>
      <c r="C208" s="330">
        <v>6</v>
      </c>
      <c r="D208" s="329">
        <v>18.36</v>
      </c>
    </row>
    <row r="209" spans="1:4">
      <c r="A209" s="333" t="s">
        <v>10658</v>
      </c>
      <c r="B209" s="330" t="s">
        <v>191</v>
      </c>
      <c r="C209" s="330">
        <v>6</v>
      </c>
      <c r="D209" s="329">
        <v>18.36</v>
      </c>
    </row>
    <row r="210" spans="1:4">
      <c r="A210" s="333" t="s">
        <v>10659</v>
      </c>
      <c r="B210" s="330" t="s">
        <v>191</v>
      </c>
      <c r="C210" s="330">
        <v>6</v>
      </c>
      <c r="D210" s="329">
        <v>14.38</v>
      </c>
    </row>
    <row r="211" spans="1:4">
      <c r="A211" s="333" t="s">
        <v>10660</v>
      </c>
      <c r="B211" s="330" t="s">
        <v>191</v>
      </c>
      <c r="C211" s="330">
        <v>6</v>
      </c>
      <c r="D211" s="329">
        <v>15.63</v>
      </c>
    </row>
    <row r="212" spans="1:4">
      <c r="A212" s="333" t="s">
        <v>10661</v>
      </c>
      <c r="B212" s="330" t="s">
        <v>191</v>
      </c>
      <c r="C212" s="330">
        <v>6</v>
      </c>
      <c r="D212" s="329">
        <v>19.57</v>
      </c>
    </row>
    <row r="213" spans="1:4">
      <c r="A213" s="333" t="s">
        <v>10662</v>
      </c>
      <c r="B213" s="330" t="s">
        <v>191</v>
      </c>
      <c r="C213" s="330">
        <v>6</v>
      </c>
      <c r="D213" s="329">
        <v>16.829999999999998</v>
      </c>
    </row>
    <row r="214" spans="1:4">
      <c r="A214" s="333" t="s">
        <v>10663</v>
      </c>
      <c r="B214" s="330" t="s">
        <v>191</v>
      </c>
      <c r="C214" s="330">
        <v>6</v>
      </c>
      <c r="D214" s="329">
        <v>16.829999999999998</v>
      </c>
    </row>
    <row r="215" spans="1:4">
      <c r="A215" s="333" t="s">
        <v>10664</v>
      </c>
      <c r="B215" s="330" t="s">
        <v>191</v>
      </c>
      <c r="C215" s="330">
        <v>6</v>
      </c>
      <c r="D215" s="329">
        <v>14.38</v>
      </c>
    </row>
    <row r="216" spans="1:4">
      <c r="A216" s="333" t="s">
        <v>10665</v>
      </c>
      <c r="B216" s="330" t="s">
        <v>191</v>
      </c>
      <c r="C216" s="330">
        <v>6</v>
      </c>
      <c r="D216" s="329">
        <v>14.38</v>
      </c>
    </row>
    <row r="217" spans="1:4">
      <c r="A217" s="333" t="s">
        <v>10666</v>
      </c>
      <c r="B217" s="330" t="s">
        <v>191</v>
      </c>
      <c r="C217" s="330">
        <v>6</v>
      </c>
      <c r="D217" s="329">
        <v>14.38</v>
      </c>
    </row>
    <row r="218" spans="1:4">
      <c r="A218" s="333" t="s">
        <v>10667</v>
      </c>
      <c r="B218" s="330" t="s">
        <v>191</v>
      </c>
      <c r="C218" s="330">
        <v>6</v>
      </c>
      <c r="D218" s="329">
        <v>16.829999999999998</v>
      </c>
    </row>
    <row r="219" spans="1:4">
      <c r="A219" s="333" t="s">
        <v>10668</v>
      </c>
      <c r="B219" s="330" t="s">
        <v>191</v>
      </c>
      <c r="C219" s="330">
        <v>6</v>
      </c>
      <c r="D219" s="329">
        <v>16.829999999999998</v>
      </c>
    </row>
    <row r="220" spans="1:4">
      <c r="A220" s="333" t="s">
        <v>10669</v>
      </c>
      <c r="B220" s="330" t="s">
        <v>191</v>
      </c>
      <c r="C220" s="330">
        <v>6</v>
      </c>
      <c r="D220" s="329">
        <v>15.63</v>
      </c>
    </row>
    <row r="221" spans="1:4">
      <c r="A221" s="333" t="s">
        <v>10670</v>
      </c>
      <c r="B221" s="330" t="s">
        <v>191</v>
      </c>
      <c r="C221" s="330">
        <v>6</v>
      </c>
      <c r="D221" s="329">
        <v>14.38</v>
      </c>
    </row>
    <row r="222" spans="1:4">
      <c r="A222" s="333" t="s">
        <v>10671</v>
      </c>
      <c r="B222" s="330" t="s">
        <v>191</v>
      </c>
      <c r="C222" s="330">
        <v>6</v>
      </c>
      <c r="D222" s="329">
        <v>16.829999999999998</v>
      </c>
    </row>
    <row r="223" spans="1:4">
      <c r="A223" s="333" t="s">
        <v>10672</v>
      </c>
      <c r="B223" s="330" t="s">
        <v>191</v>
      </c>
      <c r="C223" s="330">
        <v>6</v>
      </c>
      <c r="D223" s="329">
        <v>14.38</v>
      </c>
    </row>
    <row r="224" spans="1:4">
      <c r="A224" s="333" t="s">
        <v>10673</v>
      </c>
      <c r="B224" s="330" t="s">
        <v>191</v>
      </c>
      <c r="C224" s="330">
        <v>6</v>
      </c>
      <c r="D224" s="329">
        <v>16.829999999999998</v>
      </c>
    </row>
    <row r="225" spans="1:4">
      <c r="A225" s="333" t="s">
        <v>10674</v>
      </c>
      <c r="B225" s="330" t="s">
        <v>191</v>
      </c>
      <c r="C225" s="330">
        <v>6</v>
      </c>
      <c r="D225" s="329">
        <v>14.38</v>
      </c>
    </row>
    <row r="226" spans="1:4">
      <c r="A226" s="333" t="s">
        <v>10675</v>
      </c>
      <c r="B226" s="330" t="s">
        <v>191</v>
      </c>
      <c r="C226" s="330">
        <v>6</v>
      </c>
      <c r="D226" s="329">
        <v>14.38</v>
      </c>
    </row>
    <row r="227" spans="1:4">
      <c r="A227" s="333" t="s">
        <v>10676</v>
      </c>
      <c r="B227" s="330" t="s">
        <v>191</v>
      </c>
      <c r="C227" s="330">
        <v>6</v>
      </c>
      <c r="D227" s="329">
        <v>14.38</v>
      </c>
    </row>
    <row r="228" spans="1:4">
      <c r="A228" s="2237" t="s">
        <v>10677</v>
      </c>
      <c r="B228" s="2237"/>
      <c r="C228" s="2237"/>
      <c r="D228" s="2237"/>
    </row>
    <row r="229" spans="1:4">
      <c r="A229" s="333" t="s">
        <v>10678</v>
      </c>
      <c r="B229" s="330" t="s">
        <v>5805</v>
      </c>
      <c r="C229" s="330">
        <v>6</v>
      </c>
      <c r="D229" s="329">
        <v>7.47</v>
      </c>
    </row>
    <row r="230" spans="1:4">
      <c r="A230" s="333" t="s">
        <v>10679</v>
      </c>
      <c r="B230" s="330" t="s">
        <v>5805</v>
      </c>
      <c r="C230" s="330">
        <v>6</v>
      </c>
      <c r="D230" s="329">
        <v>9.17</v>
      </c>
    </row>
    <row r="231" spans="1:4">
      <c r="A231" s="333" t="s">
        <v>10680</v>
      </c>
      <c r="B231" s="330" t="s">
        <v>5805</v>
      </c>
      <c r="C231" s="330">
        <v>6</v>
      </c>
      <c r="D231" s="329">
        <v>7.47</v>
      </c>
    </row>
    <row r="232" spans="1:4">
      <c r="A232" s="333" t="s">
        <v>10681</v>
      </c>
      <c r="B232" s="330" t="s">
        <v>5805</v>
      </c>
      <c r="C232" s="330">
        <v>6</v>
      </c>
      <c r="D232" s="329">
        <v>7.47</v>
      </c>
    </row>
    <row r="233" spans="1:4">
      <c r="A233" s="333" t="s">
        <v>10682</v>
      </c>
      <c r="B233" s="330" t="s">
        <v>5805</v>
      </c>
      <c r="C233" s="330">
        <v>6</v>
      </c>
      <c r="D233" s="329">
        <v>10.56</v>
      </c>
    </row>
    <row r="234" spans="1:4">
      <c r="A234" s="333" t="s">
        <v>10683</v>
      </c>
      <c r="B234" s="330" t="s">
        <v>5805</v>
      </c>
      <c r="C234" s="330">
        <v>6</v>
      </c>
      <c r="D234" s="329">
        <v>10.56</v>
      </c>
    </row>
    <row r="235" spans="1:4">
      <c r="A235" s="333" t="s">
        <v>10684</v>
      </c>
      <c r="B235" s="330" t="s">
        <v>5805</v>
      </c>
      <c r="C235" s="330">
        <v>6</v>
      </c>
      <c r="D235" s="329">
        <v>10.56</v>
      </c>
    </row>
    <row r="236" spans="1:4">
      <c r="A236" s="333" t="s">
        <v>10685</v>
      </c>
      <c r="B236" s="330" t="s">
        <v>5805</v>
      </c>
      <c r="C236" s="330">
        <v>6</v>
      </c>
      <c r="D236" s="329">
        <v>10.56</v>
      </c>
    </row>
    <row r="237" spans="1:4">
      <c r="A237" s="333" t="s">
        <v>10686</v>
      </c>
      <c r="B237" s="330" t="s">
        <v>5805</v>
      </c>
      <c r="C237" s="330">
        <v>6</v>
      </c>
      <c r="D237" s="329">
        <v>10.56</v>
      </c>
    </row>
    <row r="238" spans="1:4">
      <c r="A238" s="333" t="s">
        <v>10687</v>
      </c>
      <c r="B238" s="330" t="s">
        <v>5805</v>
      </c>
      <c r="C238" s="330">
        <v>6</v>
      </c>
      <c r="D238" s="329">
        <v>7.47</v>
      </c>
    </row>
    <row r="239" spans="1:4">
      <c r="A239" s="333" t="s">
        <v>10688</v>
      </c>
      <c r="B239" s="330" t="s">
        <v>5805</v>
      </c>
      <c r="C239" s="330">
        <v>6</v>
      </c>
      <c r="D239" s="329">
        <v>7.47</v>
      </c>
    </row>
    <row r="240" spans="1:4">
      <c r="A240" s="333" t="s">
        <v>10689</v>
      </c>
      <c r="B240" s="330" t="s">
        <v>5805</v>
      </c>
      <c r="C240" s="330">
        <v>6</v>
      </c>
      <c r="D240" s="329">
        <v>7.47</v>
      </c>
    </row>
    <row r="241" spans="1:4">
      <c r="A241" s="333" t="s">
        <v>10690</v>
      </c>
      <c r="B241" s="330" t="s">
        <v>5805</v>
      </c>
      <c r="C241" s="330">
        <v>6</v>
      </c>
      <c r="D241" s="329">
        <v>7.47</v>
      </c>
    </row>
    <row r="242" spans="1:4">
      <c r="A242" s="333" t="s">
        <v>10691</v>
      </c>
      <c r="B242" s="330" t="s">
        <v>5805</v>
      </c>
      <c r="C242" s="330">
        <v>6</v>
      </c>
      <c r="D242" s="329">
        <v>9.17</v>
      </c>
    </row>
    <row r="243" spans="1:4">
      <c r="A243" s="333" t="s">
        <v>10692</v>
      </c>
      <c r="B243" s="330" t="s">
        <v>5805</v>
      </c>
      <c r="C243" s="330">
        <v>6</v>
      </c>
      <c r="D243" s="329">
        <v>9.17</v>
      </c>
    </row>
    <row r="244" spans="1:4">
      <c r="A244" s="333" t="s">
        <v>10693</v>
      </c>
      <c r="B244" s="330" t="s">
        <v>5805</v>
      </c>
      <c r="C244" s="330">
        <v>6</v>
      </c>
      <c r="D244" s="329">
        <v>9.17</v>
      </c>
    </row>
    <row r="245" spans="1:4">
      <c r="A245" s="333" t="s">
        <v>10694</v>
      </c>
      <c r="B245" s="330" t="s">
        <v>5805</v>
      </c>
      <c r="C245" s="330">
        <v>6</v>
      </c>
      <c r="D245" s="329">
        <v>10.56</v>
      </c>
    </row>
    <row r="246" spans="1:4">
      <c r="A246" s="333" t="s">
        <v>10695</v>
      </c>
      <c r="B246" s="330" t="s">
        <v>5805</v>
      </c>
      <c r="C246" s="330">
        <v>6</v>
      </c>
      <c r="D246" s="329">
        <v>9.17</v>
      </c>
    </row>
    <row r="247" spans="1:4">
      <c r="A247" s="333" t="s">
        <v>10696</v>
      </c>
      <c r="B247" s="330" t="s">
        <v>5805</v>
      </c>
      <c r="C247" s="330">
        <v>6</v>
      </c>
      <c r="D247" s="329">
        <v>9.17</v>
      </c>
    </row>
    <row r="248" spans="1:4">
      <c r="A248" s="333" t="s">
        <v>10697</v>
      </c>
      <c r="B248" s="330" t="s">
        <v>5805</v>
      </c>
      <c r="C248" s="330">
        <v>6</v>
      </c>
      <c r="D248" s="329">
        <v>9.17</v>
      </c>
    </row>
    <row r="249" spans="1:4">
      <c r="A249" s="333" t="s">
        <v>10698</v>
      </c>
      <c r="B249" s="330" t="s">
        <v>5805</v>
      </c>
      <c r="C249" s="330">
        <v>6</v>
      </c>
      <c r="D249" s="329">
        <v>7.47</v>
      </c>
    </row>
    <row r="250" spans="1:4">
      <c r="A250" s="333" t="s">
        <v>10699</v>
      </c>
      <c r="B250" s="330" t="s">
        <v>5805</v>
      </c>
      <c r="C250" s="330">
        <v>6</v>
      </c>
      <c r="D250" s="329">
        <v>7.47</v>
      </c>
    </row>
    <row r="251" spans="1:4">
      <c r="A251" s="333" t="s">
        <v>10700</v>
      </c>
      <c r="B251" s="330" t="s">
        <v>5805</v>
      </c>
      <c r="C251" s="330">
        <v>6</v>
      </c>
      <c r="D251" s="329">
        <v>7.47</v>
      </c>
    </row>
    <row r="252" spans="1:4">
      <c r="A252" s="333" t="s">
        <v>10701</v>
      </c>
      <c r="B252" s="330" t="s">
        <v>5805</v>
      </c>
      <c r="C252" s="330">
        <v>6</v>
      </c>
      <c r="D252" s="329">
        <v>10.56</v>
      </c>
    </row>
    <row r="253" spans="1:4">
      <c r="A253" s="333" t="s">
        <v>10702</v>
      </c>
      <c r="B253" s="330" t="s">
        <v>5805</v>
      </c>
      <c r="C253" s="330">
        <v>6</v>
      </c>
      <c r="D253" s="329">
        <v>7.47</v>
      </c>
    </row>
    <row r="254" spans="1:4">
      <c r="A254" s="333" t="s">
        <v>10703</v>
      </c>
      <c r="B254" s="330" t="s">
        <v>5805</v>
      </c>
      <c r="C254" s="330">
        <v>6</v>
      </c>
      <c r="D254" s="329">
        <v>9.17</v>
      </c>
    </row>
    <row r="255" spans="1:4">
      <c r="A255" s="333" t="s">
        <v>10704</v>
      </c>
      <c r="B255" s="330" t="s">
        <v>5805</v>
      </c>
      <c r="C255" s="330">
        <v>6</v>
      </c>
      <c r="D255" s="329">
        <v>10.08</v>
      </c>
    </row>
    <row r="256" spans="1:4">
      <c r="A256" s="333" t="s">
        <v>10705</v>
      </c>
      <c r="B256" s="330" t="s">
        <v>5805</v>
      </c>
      <c r="C256" s="330">
        <v>6</v>
      </c>
      <c r="D256" s="329">
        <v>7.47</v>
      </c>
    </row>
    <row r="257" spans="1:4">
      <c r="A257" s="333" t="s">
        <v>10706</v>
      </c>
      <c r="B257" s="330" t="s">
        <v>5805</v>
      </c>
      <c r="C257" s="330">
        <v>6</v>
      </c>
      <c r="D257" s="329">
        <v>7.47</v>
      </c>
    </row>
    <row r="258" spans="1:4">
      <c r="A258" s="335" t="s">
        <v>10707</v>
      </c>
      <c r="B258" s="336" t="s">
        <v>5805</v>
      </c>
      <c r="C258" s="336">
        <v>6</v>
      </c>
      <c r="D258" s="337">
        <v>7.47</v>
      </c>
    </row>
    <row r="259" spans="1:4">
      <c r="A259" s="338" t="s">
        <v>10708</v>
      </c>
      <c r="B259" s="339" t="s">
        <v>199</v>
      </c>
      <c r="C259" s="339">
        <v>6</v>
      </c>
      <c r="D259" s="325">
        <v>4.32</v>
      </c>
    </row>
    <row r="260" spans="1:4">
      <c r="A260" s="340" t="s">
        <v>10709</v>
      </c>
      <c r="B260" s="330" t="s">
        <v>191</v>
      </c>
      <c r="C260" s="330">
        <v>6</v>
      </c>
      <c r="D260" s="329">
        <v>10.59</v>
      </c>
    </row>
    <row r="261" spans="1:4">
      <c r="A261" s="340" t="s">
        <v>10710</v>
      </c>
      <c r="B261" s="330" t="s">
        <v>191</v>
      </c>
      <c r="C261" s="330">
        <v>6</v>
      </c>
      <c r="D261" s="329">
        <v>10.59</v>
      </c>
    </row>
    <row r="262" spans="1:4">
      <c r="A262" s="340" t="s">
        <v>10711</v>
      </c>
      <c r="B262" s="330" t="s">
        <v>191</v>
      </c>
      <c r="C262" s="330">
        <v>6</v>
      </c>
      <c r="D262" s="329">
        <v>11.52</v>
      </c>
    </row>
    <row r="263" spans="1:4">
      <c r="A263" s="340" t="s">
        <v>10712</v>
      </c>
      <c r="B263" s="330" t="s">
        <v>191</v>
      </c>
      <c r="C263" s="330">
        <v>6</v>
      </c>
      <c r="D263" s="329">
        <v>10.59</v>
      </c>
    </row>
    <row r="264" spans="1:4">
      <c r="A264" s="340" t="s">
        <v>10713</v>
      </c>
      <c r="B264" s="330" t="s">
        <v>191</v>
      </c>
      <c r="C264" s="330">
        <v>6</v>
      </c>
      <c r="D264" s="329">
        <v>11.52</v>
      </c>
    </row>
    <row r="265" spans="1:4">
      <c r="A265" s="340" t="s">
        <v>10714</v>
      </c>
      <c r="B265" s="330" t="s">
        <v>191</v>
      </c>
      <c r="C265" s="330">
        <v>6</v>
      </c>
      <c r="D265" s="329">
        <v>11.52</v>
      </c>
    </row>
    <row r="266" spans="1:4">
      <c r="A266" s="340" t="s">
        <v>10715</v>
      </c>
      <c r="B266" s="330" t="s">
        <v>191</v>
      </c>
      <c r="C266" s="330">
        <v>6</v>
      </c>
      <c r="D266" s="329">
        <v>12.72</v>
      </c>
    </row>
    <row r="267" spans="1:4">
      <c r="A267" s="340" t="s">
        <v>10716</v>
      </c>
      <c r="B267" s="330" t="s">
        <v>191</v>
      </c>
      <c r="C267" s="330">
        <v>6</v>
      </c>
      <c r="D267" s="329">
        <v>10.59</v>
      </c>
    </row>
    <row r="268" spans="1:4">
      <c r="A268" s="340" t="s">
        <v>10717</v>
      </c>
      <c r="B268" s="330" t="s">
        <v>191</v>
      </c>
      <c r="C268" s="330">
        <v>6</v>
      </c>
      <c r="D268" s="329">
        <v>10.59</v>
      </c>
    </row>
    <row r="269" spans="1:4">
      <c r="A269" s="340" t="s">
        <v>10718</v>
      </c>
      <c r="B269" s="330" t="s">
        <v>191</v>
      </c>
      <c r="C269" s="330">
        <v>6</v>
      </c>
      <c r="D269" s="329">
        <v>10.59</v>
      </c>
    </row>
    <row r="270" spans="1:4">
      <c r="A270" s="340" t="s">
        <v>10719</v>
      </c>
      <c r="B270" s="330" t="s">
        <v>191</v>
      </c>
      <c r="C270" s="330">
        <v>6</v>
      </c>
      <c r="D270" s="329">
        <v>10.09</v>
      </c>
    </row>
    <row r="271" spans="1:4">
      <c r="A271" s="340" t="s">
        <v>10720</v>
      </c>
      <c r="B271" s="330" t="s">
        <v>5778</v>
      </c>
      <c r="C271" s="330">
        <v>6</v>
      </c>
      <c r="D271" s="329">
        <v>11.52</v>
      </c>
    </row>
    <row r="272" spans="1:4">
      <c r="A272" s="340" t="s">
        <v>10721</v>
      </c>
      <c r="B272" s="330" t="s">
        <v>191</v>
      </c>
      <c r="C272" s="330">
        <v>6</v>
      </c>
      <c r="D272" s="329">
        <v>11.52</v>
      </c>
    </row>
    <row r="273" spans="1:4">
      <c r="A273" s="340" t="s">
        <v>10722</v>
      </c>
      <c r="B273" s="330" t="s">
        <v>191</v>
      </c>
      <c r="C273" s="330">
        <v>6</v>
      </c>
      <c r="D273" s="329">
        <v>11.52</v>
      </c>
    </row>
    <row r="274" spans="1:4">
      <c r="A274" s="340" t="s">
        <v>10723</v>
      </c>
      <c r="B274" s="330" t="s">
        <v>191</v>
      </c>
      <c r="C274" s="330">
        <v>6</v>
      </c>
      <c r="D274" s="329">
        <v>12.72</v>
      </c>
    </row>
    <row r="275" spans="1:4">
      <c r="A275" s="340" t="s">
        <v>10724</v>
      </c>
      <c r="B275" s="330" t="s">
        <v>191</v>
      </c>
      <c r="C275" s="330">
        <v>6</v>
      </c>
      <c r="D275" s="329">
        <v>11.77</v>
      </c>
    </row>
    <row r="276" spans="1:4">
      <c r="A276" s="340" t="s">
        <v>10725</v>
      </c>
      <c r="B276" s="330" t="s">
        <v>191</v>
      </c>
      <c r="C276" s="330">
        <v>6</v>
      </c>
      <c r="D276" s="329">
        <v>12.72</v>
      </c>
    </row>
    <row r="277" spans="1:4">
      <c r="A277" s="340" t="s">
        <v>10726</v>
      </c>
      <c r="B277" s="330" t="s">
        <v>191</v>
      </c>
      <c r="C277" s="330">
        <v>6</v>
      </c>
      <c r="D277" s="329">
        <v>12.72</v>
      </c>
    </row>
    <row r="278" spans="1:4">
      <c r="A278" s="340" t="s">
        <v>10727</v>
      </c>
      <c r="B278" s="330" t="s">
        <v>191</v>
      </c>
      <c r="C278" s="330">
        <v>6</v>
      </c>
      <c r="D278" s="329">
        <v>11</v>
      </c>
    </row>
    <row r="279" spans="1:4">
      <c r="A279" s="340" t="s">
        <v>10728</v>
      </c>
      <c r="B279" s="330" t="s">
        <v>191</v>
      </c>
      <c r="C279" s="330">
        <v>6</v>
      </c>
      <c r="D279" s="329">
        <v>11</v>
      </c>
    </row>
    <row r="280" spans="1:4">
      <c r="A280" s="327" t="s">
        <v>10729</v>
      </c>
      <c r="B280" s="328" t="s">
        <v>464</v>
      </c>
      <c r="C280" s="328">
        <v>6</v>
      </c>
      <c r="D280" s="329">
        <v>6.49</v>
      </c>
    </row>
    <row r="281" spans="1:4">
      <c r="A281" s="2237" t="s">
        <v>10730</v>
      </c>
      <c r="B281" s="2237"/>
      <c r="C281" s="2237"/>
      <c r="D281" s="2237"/>
    </row>
    <row r="282" spans="1:4">
      <c r="A282" s="93" t="s">
        <v>10731</v>
      </c>
      <c r="B282" s="330" t="s">
        <v>6356</v>
      </c>
      <c r="C282" s="330">
        <v>6</v>
      </c>
      <c r="D282" s="329">
        <v>5.8</v>
      </c>
    </row>
    <row r="283" spans="1:4">
      <c r="A283" s="93" t="s">
        <v>10732</v>
      </c>
      <c r="B283" s="330" t="s">
        <v>6356</v>
      </c>
      <c r="C283" s="330">
        <v>6</v>
      </c>
      <c r="D283" s="329">
        <v>5.8</v>
      </c>
    </row>
    <row r="284" spans="1:4">
      <c r="A284" s="331" t="s">
        <v>10733</v>
      </c>
      <c r="B284" s="330" t="s">
        <v>6356</v>
      </c>
      <c r="C284" s="330">
        <v>6</v>
      </c>
      <c r="D284" s="329">
        <v>5.8</v>
      </c>
    </row>
    <row r="285" spans="1:4">
      <c r="A285" s="334" t="s">
        <v>10734</v>
      </c>
      <c r="B285" s="330" t="s">
        <v>6356</v>
      </c>
      <c r="C285" s="330">
        <v>6</v>
      </c>
      <c r="D285" s="329">
        <v>5.8</v>
      </c>
    </row>
    <row r="286" spans="1:4">
      <c r="A286" s="334" t="s">
        <v>10735</v>
      </c>
      <c r="B286" s="330" t="s">
        <v>6356</v>
      </c>
      <c r="C286" s="330">
        <v>6</v>
      </c>
      <c r="D286" s="329">
        <v>9.59</v>
      </c>
    </row>
    <row r="287" spans="1:4">
      <c r="A287" s="334" t="s">
        <v>10736</v>
      </c>
      <c r="B287" s="330" t="s">
        <v>6356</v>
      </c>
      <c r="C287" s="330">
        <v>6</v>
      </c>
      <c r="D287" s="329">
        <v>9.59</v>
      </c>
    </row>
    <row r="288" spans="1:4">
      <c r="A288" s="334" t="s">
        <v>10737</v>
      </c>
      <c r="B288" s="330" t="s">
        <v>6356</v>
      </c>
      <c r="C288" s="330">
        <v>6</v>
      </c>
      <c r="D288" s="329">
        <v>8.8699999999999992</v>
      </c>
    </row>
    <row r="289" spans="1:4">
      <c r="A289" s="334" t="s">
        <v>10738</v>
      </c>
      <c r="B289" s="330" t="s">
        <v>6356</v>
      </c>
      <c r="C289" s="330">
        <v>6</v>
      </c>
      <c r="D289" s="329">
        <v>5.8</v>
      </c>
    </row>
    <row r="290" spans="1:4">
      <c r="A290" s="334" t="s">
        <v>10739</v>
      </c>
      <c r="B290" s="330" t="s">
        <v>6356</v>
      </c>
      <c r="C290" s="330">
        <v>6</v>
      </c>
      <c r="D290" s="329">
        <v>5.8</v>
      </c>
    </row>
    <row r="291" spans="1:4">
      <c r="A291" s="334" t="s">
        <v>10740</v>
      </c>
      <c r="B291" s="330" t="s">
        <v>6356</v>
      </c>
      <c r="C291" s="330">
        <v>6</v>
      </c>
      <c r="D291" s="329">
        <v>5.8</v>
      </c>
    </row>
    <row r="292" spans="1:4">
      <c r="A292" s="334" t="s">
        <v>10741</v>
      </c>
      <c r="B292" s="330" t="s">
        <v>6356</v>
      </c>
      <c r="C292" s="330">
        <v>6</v>
      </c>
      <c r="D292" s="329">
        <v>6.4</v>
      </c>
    </row>
    <row r="293" spans="1:4">
      <c r="A293" s="334" t="s">
        <v>10742</v>
      </c>
      <c r="B293" s="330" t="s">
        <v>6356</v>
      </c>
      <c r="C293" s="330">
        <v>6</v>
      </c>
      <c r="D293" s="329">
        <v>7.61</v>
      </c>
    </row>
    <row r="294" spans="1:4">
      <c r="A294" s="334" t="s">
        <v>10743</v>
      </c>
      <c r="B294" s="330" t="s">
        <v>6356</v>
      </c>
      <c r="C294" s="330">
        <v>6</v>
      </c>
      <c r="D294" s="329">
        <v>5.76</v>
      </c>
    </row>
    <row r="295" spans="1:4">
      <c r="A295" s="334" t="s">
        <v>10744</v>
      </c>
      <c r="B295" s="330" t="s">
        <v>6356</v>
      </c>
      <c r="C295" s="330">
        <v>6</v>
      </c>
      <c r="D295" s="329">
        <v>7.61</v>
      </c>
    </row>
    <row r="296" spans="1:4">
      <c r="A296" s="334" t="s">
        <v>10745</v>
      </c>
      <c r="B296" s="330" t="s">
        <v>6356</v>
      </c>
      <c r="C296" s="330">
        <v>6</v>
      </c>
      <c r="D296" s="329">
        <v>5.27</v>
      </c>
    </row>
    <row r="297" spans="1:4">
      <c r="A297" s="334" t="s">
        <v>10746</v>
      </c>
      <c r="B297" s="330" t="s">
        <v>6356</v>
      </c>
      <c r="C297" s="330">
        <v>6</v>
      </c>
      <c r="D297" s="329">
        <v>5.8</v>
      </c>
    </row>
    <row r="298" spans="1:4">
      <c r="A298" s="334" t="s">
        <v>10747</v>
      </c>
      <c r="B298" s="330" t="s">
        <v>6356</v>
      </c>
      <c r="C298" s="330">
        <v>6</v>
      </c>
      <c r="D298" s="329">
        <v>5.8</v>
      </c>
    </row>
    <row r="299" spans="1:4">
      <c r="A299" s="334" t="s">
        <v>10748</v>
      </c>
      <c r="B299" s="330" t="s">
        <v>6356</v>
      </c>
      <c r="C299" s="330">
        <v>6</v>
      </c>
      <c r="D299" s="329">
        <v>7.61</v>
      </c>
    </row>
    <row r="300" spans="1:4">
      <c r="A300" s="334" t="s">
        <v>10749</v>
      </c>
      <c r="B300" s="330" t="s">
        <v>6356</v>
      </c>
      <c r="C300" s="330">
        <v>6</v>
      </c>
      <c r="D300" s="329">
        <v>9.59</v>
      </c>
    </row>
    <row r="301" spans="1:4">
      <c r="A301" s="334" t="s">
        <v>10750</v>
      </c>
      <c r="B301" s="330" t="s">
        <v>6356</v>
      </c>
      <c r="C301" s="330">
        <v>6</v>
      </c>
      <c r="D301" s="329">
        <v>5.8</v>
      </c>
    </row>
    <row r="302" spans="1:4">
      <c r="A302" s="334" t="s">
        <v>10751</v>
      </c>
      <c r="B302" s="330" t="s">
        <v>6356</v>
      </c>
      <c r="C302" s="330">
        <v>6</v>
      </c>
      <c r="D302" s="329">
        <v>5.8</v>
      </c>
    </row>
    <row r="303" spans="1:4">
      <c r="A303" s="93" t="s">
        <v>10752</v>
      </c>
      <c r="B303" s="330" t="s">
        <v>6356</v>
      </c>
      <c r="C303" s="330">
        <v>6</v>
      </c>
      <c r="D303" s="329">
        <v>5.8</v>
      </c>
    </row>
    <row r="304" spans="1:4">
      <c r="A304" s="93" t="s">
        <v>10753</v>
      </c>
      <c r="B304" s="330" t="s">
        <v>6356</v>
      </c>
      <c r="C304" s="330">
        <v>6</v>
      </c>
      <c r="D304" s="329">
        <v>5.8</v>
      </c>
    </row>
    <row r="305" spans="1:4">
      <c r="A305" s="334" t="s">
        <v>10754</v>
      </c>
      <c r="B305" s="330" t="s">
        <v>6356</v>
      </c>
      <c r="C305" s="330">
        <v>6</v>
      </c>
      <c r="D305" s="329">
        <v>5.76</v>
      </c>
    </row>
  </sheetData>
  <mergeCells count="14">
    <mergeCell ref="A281:D281"/>
    <mergeCell ref="A5:D5"/>
    <mergeCell ref="A22:D22"/>
    <mergeCell ref="A35:D35"/>
    <mergeCell ref="A66:D66"/>
    <mergeCell ref="A85:D85"/>
    <mergeCell ref="A95:D95"/>
    <mergeCell ref="A107:D107"/>
    <mergeCell ref="A122:D122"/>
    <mergeCell ref="A141:D141"/>
    <mergeCell ref="A149:D149"/>
    <mergeCell ref="A157:D157"/>
    <mergeCell ref="A160:D160"/>
    <mergeCell ref="A228:D228"/>
  </mergeCells>
  <hyperlinks>
    <hyperlink ref="D1" location="Содержание!R1C1" display="главная" xr:uid="{00000000-0004-0000-1E00-000000000000}"/>
  </hyperlinks>
  <pageMargins left="0.70866141732283472" right="0.70866141732283472" top="0.74803149606299213" bottom="0.74803149606299213" header="0.31496062992125984" footer="0.31496062992125984"/>
  <pageSetup paperSize="9" scale="60" fitToHeight="4"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3" tint="-0.499984740745262"/>
    <pageSetUpPr fitToPage="1"/>
  </sheetPr>
  <dimension ref="A1:I216"/>
  <sheetViews>
    <sheetView workbookViewId="0">
      <selection activeCell="E1" sqref="E1"/>
    </sheetView>
  </sheetViews>
  <sheetFormatPr defaultRowHeight="12"/>
  <cols>
    <col min="1" max="1" width="28.85546875" style="1" customWidth="1"/>
    <col min="2" max="2" width="82.28515625" style="1" customWidth="1"/>
    <col min="3" max="3" width="9.140625" style="1"/>
    <col min="4" max="4" width="8" style="1" customWidth="1"/>
    <col min="5" max="5" width="11.85546875" style="1" customWidth="1"/>
    <col min="6" max="6" width="13.42578125" style="1" customWidth="1"/>
    <col min="7" max="16384" width="9.140625" style="1"/>
  </cols>
  <sheetData>
    <row r="1" spans="1:9" ht="15" customHeight="1">
      <c r="A1" s="234"/>
      <c r="B1" s="234"/>
      <c r="C1" s="234"/>
      <c r="D1" s="234"/>
      <c r="E1" s="1414" t="s">
        <v>2124</v>
      </c>
      <c r="F1" s="234"/>
    </row>
    <row r="2" spans="1:9" ht="15" customHeight="1">
      <c r="A2" s="234"/>
      <c r="B2" s="234"/>
      <c r="C2" s="234"/>
      <c r="D2" s="234"/>
      <c r="E2" s="234"/>
      <c r="F2" s="234"/>
    </row>
    <row r="3" spans="1:9" ht="15" customHeight="1" thickBot="1">
      <c r="A3" s="1415"/>
      <c r="B3" s="234"/>
      <c r="C3" s="234"/>
      <c r="D3" s="234"/>
      <c r="E3" s="235">
        <v>45078</v>
      </c>
      <c r="F3" s="234"/>
    </row>
    <row r="4" spans="1:9" ht="24">
      <c r="A4" s="1374"/>
      <c r="B4" s="1375" t="s">
        <v>791</v>
      </c>
      <c r="C4" s="1376" t="s">
        <v>1747</v>
      </c>
      <c r="D4" s="1375" t="s">
        <v>8173</v>
      </c>
      <c r="E4" s="1376"/>
      <c r="F4" s="1375" t="s">
        <v>8174</v>
      </c>
    </row>
    <row r="5" spans="1:9" ht="12.75" thickBot="1">
      <c r="A5" s="2255"/>
      <c r="B5" s="2256"/>
      <c r="C5" s="2256"/>
      <c r="D5" s="2256"/>
      <c r="E5" s="2256"/>
      <c r="F5" s="2256"/>
    </row>
    <row r="6" spans="1:9">
      <c r="A6" s="2257" t="s">
        <v>17</v>
      </c>
      <c r="B6" s="2258"/>
      <c r="C6" s="2258"/>
      <c r="D6" s="2258"/>
      <c r="E6" s="2258"/>
      <c r="F6" s="2258"/>
    </row>
    <row r="7" spans="1:9">
      <c r="A7" s="2259" t="s">
        <v>8175</v>
      </c>
      <c r="B7" s="2260"/>
      <c r="C7" s="2260"/>
      <c r="D7" s="2260"/>
      <c r="E7" s="2260"/>
      <c r="F7" s="2260"/>
    </row>
    <row r="8" spans="1:9">
      <c r="A8" s="1377" t="s">
        <v>16436</v>
      </c>
      <c r="B8" s="1378" t="s">
        <v>8176</v>
      </c>
      <c r="C8" s="1379" t="s">
        <v>25</v>
      </c>
      <c r="D8" s="1380">
        <v>8</v>
      </c>
      <c r="E8" s="1379"/>
      <c r="F8" s="1381">
        <v>22.93</v>
      </c>
      <c r="G8" s="63"/>
      <c r="H8" s="63"/>
      <c r="I8" s="63"/>
    </row>
    <row r="9" spans="1:9">
      <c r="A9" s="1382" t="s">
        <v>16437</v>
      </c>
      <c r="B9" s="1383" t="s">
        <v>8177</v>
      </c>
      <c r="C9" s="1379" t="s">
        <v>768</v>
      </c>
      <c r="D9" s="1380">
        <v>8</v>
      </c>
      <c r="E9" s="1379"/>
      <c r="F9" s="1381">
        <v>30.62</v>
      </c>
      <c r="G9" s="63"/>
      <c r="H9" s="63"/>
      <c r="I9" s="63"/>
    </row>
    <row r="10" spans="1:9">
      <c r="A10" s="1382" t="s">
        <v>16438</v>
      </c>
      <c r="B10" s="1383" t="s">
        <v>8178</v>
      </c>
      <c r="C10" s="1379" t="s">
        <v>25</v>
      </c>
      <c r="D10" s="1380">
        <v>8</v>
      </c>
      <c r="E10" s="1379"/>
      <c r="F10" s="1381">
        <v>21.37</v>
      </c>
      <c r="G10" s="63"/>
      <c r="H10" s="63"/>
      <c r="I10" s="63"/>
    </row>
    <row r="11" spans="1:9" ht="24">
      <c r="A11" s="1384" t="s">
        <v>16439</v>
      </c>
      <c r="B11" s="1383" t="s">
        <v>8178</v>
      </c>
      <c r="C11" s="1379" t="s">
        <v>8179</v>
      </c>
      <c r="D11" s="1380">
        <v>8</v>
      </c>
      <c r="E11" s="1379"/>
      <c r="F11" s="1381">
        <v>33.270000000000003</v>
      </c>
      <c r="G11" s="63"/>
      <c r="H11" s="63"/>
      <c r="I11" s="63"/>
    </row>
    <row r="12" spans="1:9" ht="24">
      <c r="A12" s="1384" t="s">
        <v>16440</v>
      </c>
      <c r="B12" s="1383" t="s">
        <v>8178</v>
      </c>
      <c r="C12" s="1379" t="s">
        <v>8179</v>
      </c>
      <c r="D12" s="1380">
        <v>8</v>
      </c>
      <c r="E12" s="1379"/>
      <c r="F12" s="1381">
        <v>34.28</v>
      </c>
      <c r="G12" s="63"/>
      <c r="H12" s="63"/>
      <c r="I12" s="63"/>
    </row>
    <row r="13" spans="1:9">
      <c r="A13" s="1382" t="s">
        <v>16441</v>
      </c>
      <c r="B13" s="1383" t="s">
        <v>8180</v>
      </c>
      <c r="C13" s="1379" t="s">
        <v>768</v>
      </c>
      <c r="D13" s="1380">
        <v>8</v>
      </c>
      <c r="E13" s="1379"/>
      <c r="F13" s="1381">
        <v>25.97</v>
      </c>
      <c r="G13" s="63"/>
      <c r="H13" s="63"/>
      <c r="I13" s="63"/>
    </row>
    <row r="14" spans="1:9" ht="12.75" thickBot="1">
      <c r="A14" s="1385" t="s">
        <v>16442</v>
      </c>
      <c r="B14" s="1386" t="s">
        <v>8180</v>
      </c>
      <c r="C14" s="1387" t="s">
        <v>8181</v>
      </c>
      <c r="D14" s="1388">
        <v>4</v>
      </c>
      <c r="E14" s="1387"/>
      <c r="F14" s="1389">
        <v>52.1</v>
      </c>
      <c r="G14" s="63"/>
      <c r="H14" s="63"/>
      <c r="I14" s="63"/>
    </row>
    <row r="15" spans="1:9">
      <c r="A15" s="2261" t="s">
        <v>8182</v>
      </c>
      <c r="B15" s="2262"/>
      <c r="C15" s="2262"/>
      <c r="D15" s="2262"/>
      <c r="E15" s="2262"/>
      <c r="F15" s="2262"/>
      <c r="G15" s="63"/>
      <c r="H15" s="63"/>
      <c r="I15" s="63"/>
    </row>
    <row r="16" spans="1:9">
      <c r="A16" s="1377" t="s">
        <v>16443</v>
      </c>
      <c r="B16" s="1378" t="s">
        <v>8183</v>
      </c>
      <c r="C16" s="69" t="s">
        <v>3518</v>
      </c>
      <c r="D16" s="1390">
        <v>8</v>
      </c>
      <c r="E16" s="69"/>
      <c r="F16" s="1381">
        <v>24.65</v>
      </c>
      <c r="G16" s="63"/>
      <c r="H16" s="63"/>
      <c r="I16" s="63"/>
    </row>
    <row r="17" spans="1:9">
      <c r="A17" s="311" t="s">
        <v>10045</v>
      </c>
      <c r="B17" s="1383" t="s">
        <v>8184</v>
      </c>
      <c r="C17" s="1379" t="s">
        <v>18</v>
      </c>
      <c r="D17" s="1390">
        <v>8</v>
      </c>
      <c r="E17" s="69"/>
      <c r="F17" s="1381">
        <v>20.94</v>
      </c>
      <c r="G17" s="63"/>
      <c r="H17" s="63"/>
      <c r="I17" s="63"/>
    </row>
    <row r="18" spans="1:9">
      <c r="A18" s="1377" t="s">
        <v>16444</v>
      </c>
      <c r="B18" s="1383" t="s">
        <v>8185</v>
      </c>
      <c r="C18" s="1379" t="s">
        <v>8186</v>
      </c>
      <c r="D18" s="1380">
        <v>8</v>
      </c>
      <c r="E18" s="1379"/>
      <c r="F18" s="1381">
        <v>25.86</v>
      </c>
      <c r="G18" s="63"/>
      <c r="H18" s="63"/>
      <c r="I18" s="63"/>
    </row>
    <row r="19" spans="1:9" ht="12.75" thickBot="1">
      <c r="A19" s="1391" t="s">
        <v>16445</v>
      </c>
      <c r="B19" s="1386" t="s">
        <v>8187</v>
      </c>
      <c r="C19" s="1387" t="s">
        <v>1762</v>
      </c>
      <c r="D19" s="1388">
        <v>8</v>
      </c>
      <c r="E19" s="1387"/>
      <c r="F19" s="1389">
        <v>49.49</v>
      </c>
      <c r="G19" s="63"/>
      <c r="H19" s="63"/>
      <c r="I19" s="63"/>
    </row>
    <row r="20" spans="1:9">
      <c r="A20" s="2263" t="s">
        <v>2642</v>
      </c>
      <c r="B20" s="2264"/>
      <c r="C20" s="2264"/>
      <c r="D20" s="2264"/>
      <c r="E20" s="2264"/>
      <c r="F20" s="2264"/>
      <c r="G20" s="63"/>
      <c r="H20" s="63"/>
      <c r="I20" s="63"/>
    </row>
    <row r="21" spans="1:9">
      <c r="A21" s="2269" t="s">
        <v>8188</v>
      </c>
      <c r="B21" s="2270"/>
      <c r="C21" s="2270"/>
      <c r="D21" s="2270"/>
      <c r="E21" s="2270"/>
      <c r="F21" s="2270"/>
      <c r="G21" s="63"/>
      <c r="H21" s="63"/>
      <c r="I21" s="63"/>
    </row>
    <row r="22" spans="1:9">
      <c r="A22" s="311" t="s">
        <v>8189</v>
      </c>
      <c r="B22" s="48" t="s">
        <v>8190</v>
      </c>
      <c r="C22" s="69" t="s">
        <v>768</v>
      </c>
      <c r="D22" s="1390">
        <v>6</v>
      </c>
      <c r="E22" s="69"/>
      <c r="F22" s="1381">
        <v>65.44</v>
      </c>
      <c r="G22" s="63"/>
      <c r="H22" s="63"/>
      <c r="I22" s="63"/>
    </row>
    <row r="23" spans="1:9" ht="12.75" thickBot="1">
      <c r="A23" s="1392" t="s">
        <v>8191</v>
      </c>
      <c r="B23" s="1393" t="s">
        <v>8192</v>
      </c>
      <c r="C23" s="1394" t="s">
        <v>768</v>
      </c>
      <c r="D23" s="1395">
        <v>6</v>
      </c>
      <c r="E23" s="1394"/>
      <c r="F23" s="1389">
        <v>31.82</v>
      </c>
      <c r="G23" s="63"/>
      <c r="H23" s="63"/>
      <c r="I23" s="63"/>
    </row>
    <row r="24" spans="1:9">
      <c r="A24" s="2253" t="s">
        <v>0</v>
      </c>
      <c r="B24" s="2254"/>
      <c r="C24" s="2254"/>
      <c r="D24" s="2254"/>
      <c r="E24" s="2254"/>
      <c r="F24" s="2254"/>
      <c r="G24" s="63"/>
      <c r="H24" s="63"/>
      <c r="I24" s="63"/>
    </row>
    <row r="25" spans="1:9">
      <c r="A25" s="311">
        <v>68036</v>
      </c>
      <c r="B25" s="48" t="s">
        <v>10046</v>
      </c>
      <c r="C25" s="69" t="s">
        <v>469</v>
      </c>
      <c r="D25" s="1390">
        <v>6</v>
      </c>
      <c r="E25" s="69"/>
      <c r="F25" s="1381">
        <v>13.42</v>
      </c>
      <c r="G25" s="63"/>
      <c r="H25" s="63"/>
      <c r="I25" s="63"/>
    </row>
    <row r="26" spans="1:9">
      <c r="A26" s="311">
        <v>61445</v>
      </c>
      <c r="B26" s="48" t="s">
        <v>10047</v>
      </c>
      <c r="C26" s="69" t="s">
        <v>469</v>
      </c>
      <c r="D26" s="1390">
        <v>6</v>
      </c>
      <c r="E26" s="69"/>
      <c r="F26" s="1381">
        <v>12.56</v>
      </c>
    </row>
    <row r="27" spans="1:9">
      <c r="A27" s="311">
        <v>66427</v>
      </c>
      <c r="B27" s="48" t="s">
        <v>10048</v>
      </c>
      <c r="C27" s="69" t="s">
        <v>469</v>
      </c>
      <c r="D27" s="1390">
        <v>6</v>
      </c>
      <c r="E27" s="69"/>
      <c r="F27" s="1381">
        <v>13.42</v>
      </c>
    </row>
    <row r="28" spans="1:9">
      <c r="A28" s="311">
        <v>62694</v>
      </c>
      <c r="B28" s="48" t="s">
        <v>10049</v>
      </c>
      <c r="C28" s="69" t="s">
        <v>469</v>
      </c>
      <c r="D28" s="1390">
        <v>6</v>
      </c>
      <c r="E28" s="69"/>
      <c r="F28" s="1381">
        <v>14.31</v>
      </c>
    </row>
    <row r="29" spans="1:9">
      <c r="A29" s="311">
        <v>62695</v>
      </c>
      <c r="B29" s="48" t="s">
        <v>10050</v>
      </c>
      <c r="C29" s="69" t="s">
        <v>469</v>
      </c>
      <c r="D29" s="1390">
        <v>6</v>
      </c>
      <c r="E29" s="69"/>
      <c r="F29" s="1381">
        <v>14.31</v>
      </c>
    </row>
    <row r="30" spans="1:9">
      <c r="A30" s="311">
        <v>64725</v>
      </c>
      <c r="B30" s="48" t="s">
        <v>8474</v>
      </c>
      <c r="C30" s="69" t="s">
        <v>469</v>
      </c>
      <c r="D30" s="1390">
        <v>6</v>
      </c>
      <c r="E30" s="69"/>
      <c r="F30" s="1381">
        <v>32.18</v>
      </c>
    </row>
    <row r="31" spans="1:9">
      <c r="A31" s="311">
        <v>68037</v>
      </c>
      <c r="B31" s="1396" t="s">
        <v>8475</v>
      </c>
      <c r="C31" s="69" t="s">
        <v>469</v>
      </c>
      <c r="D31" s="1390">
        <v>6</v>
      </c>
      <c r="E31" s="69"/>
      <c r="F31" s="1381">
        <v>13.42</v>
      </c>
    </row>
    <row r="32" spans="1:9">
      <c r="A32" s="311">
        <v>69579</v>
      </c>
      <c r="B32" s="48" t="s">
        <v>8193</v>
      </c>
      <c r="C32" s="69" t="s">
        <v>469</v>
      </c>
      <c r="D32" s="1390">
        <v>6</v>
      </c>
      <c r="E32" s="69"/>
      <c r="F32" s="1381">
        <v>15.44</v>
      </c>
    </row>
    <row r="33" spans="1:6">
      <c r="A33" s="1397">
        <v>66430</v>
      </c>
      <c r="B33" s="98" t="s">
        <v>8224</v>
      </c>
      <c r="C33" s="1398" t="s">
        <v>469</v>
      </c>
      <c r="D33" s="295">
        <v>6</v>
      </c>
      <c r="E33" s="1398"/>
      <c r="F33" s="1399">
        <v>15.52</v>
      </c>
    </row>
    <row r="34" spans="1:6">
      <c r="A34" s="1397">
        <v>66429</v>
      </c>
      <c r="B34" s="98" t="s">
        <v>8225</v>
      </c>
      <c r="C34" s="1398">
        <v>0.4</v>
      </c>
      <c r="D34" s="295">
        <v>6</v>
      </c>
      <c r="E34" s="1398"/>
      <c r="F34" s="1399">
        <v>13.42</v>
      </c>
    </row>
    <row r="35" spans="1:6">
      <c r="A35" s="311">
        <v>66431</v>
      </c>
      <c r="B35" s="48" t="s">
        <v>8236</v>
      </c>
      <c r="C35" s="69" t="s">
        <v>8237</v>
      </c>
      <c r="D35" s="2">
        <v>12</v>
      </c>
      <c r="E35" s="69"/>
      <c r="F35" s="1381">
        <v>13.42</v>
      </c>
    </row>
    <row r="36" spans="1:6" ht="12.75" thickBot="1">
      <c r="A36" s="1392">
        <v>68599</v>
      </c>
      <c r="B36" s="1393" t="s">
        <v>8238</v>
      </c>
      <c r="C36" s="1394" t="s">
        <v>8237</v>
      </c>
      <c r="D36" s="1400">
        <v>12</v>
      </c>
      <c r="E36" s="1394"/>
      <c r="F36" s="1389">
        <v>14.31</v>
      </c>
    </row>
    <row r="37" spans="1:6">
      <c r="A37" s="2253" t="s">
        <v>10051</v>
      </c>
      <c r="B37" s="2254"/>
      <c r="C37" s="2254"/>
      <c r="D37" s="2254"/>
      <c r="E37" s="2254"/>
      <c r="F37" s="2254"/>
    </row>
    <row r="38" spans="1:6">
      <c r="A38" s="1397">
        <v>61084</v>
      </c>
      <c r="B38" s="98" t="s">
        <v>10052</v>
      </c>
      <c r="C38" s="1398" t="s">
        <v>768</v>
      </c>
      <c r="D38" s="295">
        <v>12</v>
      </c>
      <c r="E38" s="1398">
        <v>25.9</v>
      </c>
      <c r="F38" s="2245">
        <f>E38+E39</f>
        <v>36.82</v>
      </c>
    </row>
    <row r="39" spans="1:6">
      <c r="A39" s="1397">
        <v>61254</v>
      </c>
      <c r="B39" s="98" t="s">
        <v>10053</v>
      </c>
      <c r="C39" s="1398" t="s">
        <v>465</v>
      </c>
      <c r="D39" s="295">
        <v>12</v>
      </c>
      <c r="E39" s="1398">
        <v>10.92</v>
      </c>
      <c r="F39" s="2245"/>
    </row>
    <row r="40" spans="1:6">
      <c r="A40" s="1397">
        <v>61086</v>
      </c>
      <c r="B40" s="98" t="s">
        <v>10054</v>
      </c>
      <c r="C40" s="1398" t="s">
        <v>2133</v>
      </c>
      <c r="D40" s="295">
        <v>4</v>
      </c>
      <c r="E40" s="1398">
        <v>92.35</v>
      </c>
      <c r="F40" s="2245">
        <f>E40+E41</f>
        <v>128.38999999999999</v>
      </c>
    </row>
    <row r="41" spans="1:6">
      <c r="A41" s="1397">
        <v>61255</v>
      </c>
      <c r="B41" s="98" t="s">
        <v>10055</v>
      </c>
      <c r="C41" s="1398" t="s">
        <v>78</v>
      </c>
      <c r="D41" s="295">
        <v>6</v>
      </c>
      <c r="E41" s="1399">
        <v>36.04</v>
      </c>
      <c r="F41" s="2245"/>
    </row>
    <row r="42" spans="1:6">
      <c r="A42" s="1397">
        <v>61086</v>
      </c>
      <c r="B42" s="98" t="s">
        <v>10054</v>
      </c>
      <c r="C42" s="1398" t="s">
        <v>2133</v>
      </c>
      <c r="D42" s="295">
        <v>4</v>
      </c>
      <c r="E42" s="1398">
        <v>92.35</v>
      </c>
      <c r="F42" s="2245">
        <f>E42+E43</f>
        <v>128.38999999999999</v>
      </c>
    </row>
    <row r="43" spans="1:6">
      <c r="A43" s="1397">
        <v>61257</v>
      </c>
      <c r="B43" s="98" t="s">
        <v>10056</v>
      </c>
      <c r="C43" s="1398" t="s">
        <v>78</v>
      </c>
      <c r="D43" s="295">
        <v>6</v>
      </c>
      <c r="E43" s="1399">
        <v>36.04</v>
      </c>
      <c r="F43" s="2245"/>
    </row>
    <row r="44" spans="1:6">
      <c r="A44" s="1397">
        <v>62704</v>
      </c>
      <c r="B44" s="98" t="s">
        <v>10057</v>
      </c>
      <c r="C44" s="1398" t="s">
        <v>768</v>
      </c>
      <c r="D44" s="295">
        <v>12</v>
      </c>
      <c r="E44" s="1398">
        <v>25.9</v>
      </c>
      <c r="F44" s="2245">
        <f>E44+E45</f>
        <v>36.82</v>
      </c>
    </row>
    <row r="45" spans="1:6">
      <c r="A45" s="1397">
        <v>61254</v>
      </c>
      <c r="B45" s="98" t="s">
        <v>10053</v>
      </c>
      <c r="C45" s="1398" t="s">
        <v>465</v>
      </c>
      <c r="D45" s="295">
        <v>12</v>
      </c>
      <c r="E45" s="1398">
        <v>10.92</v>
      </c>
      <c r="F45" s="2245"/>
    </row>
    <row r="46" spans="1:6">
      <c r="A46" s="1397">
        <v>62705</v>
      </c>
      <c r="B46" s="98" t="s">
        <v>10058</v>
      </c>
      <c r="C46" s="1398" t="s">
        <v>2133</v>
      </c>
      <c r="D46" s="295">
        <v>4</v>
      </c>
      <c r="E46" s="1398">
        <v>92.35</v>
      </c>
      <c r="F46" s="2245">
        <f>E46+E47</f>
        <v>128.38999999999999</v>
      </c>
    </row>
    <row r="47" spans="1:6">
      <c r="A47" s="1397">
        <v>61255</v>
      </c>
      <c r="B47" s="98" t="s">
        <v>10055</v>
      </c>
      <c r="C47" s="1398" t="s">
        <v>78</v>
      </c>
      <c r="D47" s="295">
        <v>6</v>
      </c>
      <c r="E47" s="1399">
        <v>36.04</v>
      </c>
      <c r="F47" s="2245"/>
    </row>
    <row r="48" spans="1:6">
      <c r="A48" s="1397">
        <v>62705</v>
      </c>
      <c r="B48" s="98" t="s">
        <v>10058</v>
      </c>
      <c r="C48" s="1398" t="s">
        <v>2133</v>
      </c>
      <c r="D48" s="295">
        <v>4</v>
      </c>
      <c r="E48" s="1398">
        <v>92.35</v>
      </c>
      <c r="F48" s="2245">
        <f>E48+E49</f>
        <v>128.38999999999999</v>
      </c>
    </row>
    <row r="49" spans="1:6" ht="12.75" thickBot="1">
      <c r="A49" s="1401">
        <v>61257</v>
      </c>
      <c r="B49" s="1402" t="s">
        <v>10056</v>
      </c>
      <c r="C49" s="1403" t="s">
        <v>78</v>
      </c>
      <c r="D49" s="1404">
        <v>6</v>
      </c>
      <c r="E49" s="1405">
        <v>36.04</v>
      </c>
      <c r="F49" s="2246"/>
    </row>
    <row r="50" spans="1:6">
      <c r="A50" s="2253" t="s">
        <v>10059</v>
      </c>
      <c r="B50" s="2254"/>
      <c r="C50" s="2254"/>
      <c r="D50" s="2254"/>
      <c r="E50" s="2254"/>
      <c r="F50" s="2254"/>
    </row>
    <row r="51" spans="1:6">
      <c r="A51" s="1397">
        <v>62743</v>
      </c>
      <c r="B51" s="98" t="s">
        <v>10060</v>
      </c>
      <c r="C51" s="1398" t="s">
        <v>467</v>
      </c>
      <c r="D51" s="295">
        <v>4</v>
      </c>
      <c r="E51" s="1398">
        <v>75.930000000000007</v>
      </c>
      <c r="F51" s="2245">
        <f>E51+E52</f>
        <v>105.73</v>
      </c>
    </row>
    <row r="52" spans="1:6">
      <c r="A52" s="1397">
        <v>62640</v>
      </c>
      <c r="B52" s="98" t="s">
        <v>10061</v>
      </c>
      <c r="C52" s="1398" t="s">
        <v>466</v>
      </c>
      <c r="D52" s="295">
        <v>12</v>
      </c>
      <c r="E52" s="1399">
        <v>29.8</v>
      </c>
      <c r="F52" s="2245"/>
    </row>
    <row r="53" spans="1:6">
      <c r="A53" s="1397">
        <v>62744</v>
      </c>
      <c r="B53" s="98" t="s">
        <v>10062</v>
      </c>
      <c r="C53" s="1398" t="s">
        <v>467</v>
      </c>
      <c r="D53" s="295">
        <v>4</v>
      </c>
      <c r="E53" s="1398">
        <v>75.930000000000007</v>
      </c>
      <c r="F53" s="2245">
        <f>E53+E54</f>
        <v>105.73</v>
      </c>
    </row>
    <row r="54" spans="1:6">
      <c r="A54" s="1397">
        <v>62640</v>
      </c>
      <c r="B54" s="98" t="s">
        <v>10061</v>
      </c>
      <c r="C54" s="1398" t="s">
        <v>466</v>
      </c>
      <c r="D54" s="295">
        <v>12</v>
      </c>
      <c r="E54" s="1399">
        <v>29.8</v>
      </c>
      <c r="F54" s="2245"/>
    </row>
    <row r="55" spans="1:6">
      <c r="A55" s="1397">
        <v>62745</v>
      </c>
      <c r="B55" s="98" t="s">
        <v>10063</v>
      </c>
      <c r="C55" s="1398" t="s">
        <v>467</v>
      </c>
      <c r="D55" s="295">
        <v>4</v>
      </c>
      <c r="E55" s="1398">
        <v>75.930000000000007</v>
      </c>
      <c r="F55" s="2245">
        <f>E55+E56</f>
        <v>105.73</v>
      </c>
    </row>
    <row r="56" spans="1:6" ht="12.75" thickBot="1">
      <c r="A56" s="1401">
        <v>62640</v>
      </c>
      <c r="B56" s="1402" t="s">
        <v>10061</v>
      </c>
      <c r="C56" s="1403" t="s">
        <v>466</v>
      </c>
      <c r="D56" s="1404">
        <v>12</v>
      </c>
      <c r="E56" s="1405">
        <v>29.8</v>
      </c>
      <c r="F56" s="2246"/>
    </row>
    <row r="57" spans="1:6">
      <c r="A57" s="2253" t="s">
        <v>10064</v>
      </c>
      <c r="B57" s="2254"/>
      <c r="C57" s="2254"/>
      <c r="D57" s="2254"/>
      <c r="E57" s="2254"/>
      <c r="F57" s="2254"/>
    </row>
    <row r="58" spans="1:6">
      <c r="A58" s="1397">
        <v>65737</v>
      </c>
      <c r="B58" s="98" t="s">
        <v>10065</v>
      </c>
      <c r="C58" s="1398" t="s">
        <v>2133</v>
      </c>
      <c r="D58" s="295">
        <v>4</v>
      </c>
      <c r="E58" s="1398">
        <v>81.239999999999995</v>
      </c>
      <c r="F58" s="2245">
        <f>E58+E59</f>
        <v>115.72</v>
      </c>
    </row>
    <row r="59" spans="1:6">
      <c r="A59" s="1397">
        <v>61308</v>
      </c>
      <c r="B59" s="98" t="s">
        <v>10066</v>
      </c>
      <c r="C59" s="1398" t="s">
        <v>768</v>
      </c>
      <c r="D59" s="295">
        <v>12</v>
      </c>
      <c r="E59" s="1399">
        <v>34.479999999999997</v>
      </c>
      <c r="F59" s="2245"/>
    </row>
    <row r="60" spans="1:6">
      <c r="A60" s="1397">
        <v>65737</v>
      </c>
      <c r="B60" s="98" t="s">
        <v>10065</v>
      </c>
      <c r="C60" s="1398" t="s">
        <v>2133</v>
      </c>
      <c r="D60" s="295">
        <v>4</v>
      </c>
      <c r="E60" s="1398">
        <v>81.239999999999995</v>
      </c>
      <c r="F60" s="2245">
        <f>E60+E61</f>
        <v>115.72</v>
      </c>
    </row>
    <row r="61" spans="1:6">
      <c r="A61" s="1397">
        <v>61312</v>
      </c>
      <c r="B61" s="98" t="s">
        <v>10067</v>
      </c>
      <c r="C61" s="1398" t="s">
        <v>768</v>
      </c>
      <c r="D61" s="295">
        <v>12</v>
      </c>
      <c r="E61" s="1399">
        <v>34.479999999999997</v>
      </c>
      <c r="F61" s="2245"/>
    </row>
    <row r="62" spans="1:6">
      <c r="A62" s="1397">
        <v>62885</v>
      </c>
      <c r="B62" s="98" t="s">
        <v>10068</v>
      </c>
      <c r="C62" s="1398" t="s">
        <v>768</v>
      </c>
      <c r="D62" s="295">
        <v>12</v>
      </c>
      <c r="E62" s="1398">
        <v>22.54</v>
      </c>
      <c r="F62" s="2245">
        <f>E62+E63</f>
        <v>35.450000000000003</v>
      </c>
    </row>
    <row r="63" spans="1:6">
      <c r="A63" s="1397">
        <v>61947</v>
      </c>
      <c r="B63" s="98" t="s">
        <v>10069</v>
      </c>
      <c r="C63" s="1398" t="s">
        <v>10070</v>
      </c>
      <c r="D63" s="295">
        <v>12</v>
      </c>
      <c r="E63" s="1399">
        <v>12.91</v>
      </c>
      <c r="F63" s="2245"/>
    </row>
    <row r="64" spans="1:6">
      <c r="A64" s="1397">
        <v>62885</v>
      </c>
      <c r="B64" s="98" t="s">
        <v>10068</v>
      </c>
      <c r="C64" s="1398" t="s">
        <v>768</v>
      </c>
      <c r="D64" s="295">
        <v>12</v>
      </c>
      <c r="E64" s="1398">
        <v>22.54</v>
      </c>
      <c r="F64" s="2245">
        <f>E64+E65</f>
        <v>35.450000000000003</v>
      </c>
    </row>
    <row r="65" spans="1:6">
      <c r="A65" s="1397">
        <v>62855</v>
      </c>
      <c r="B65" s="98" t="s">
        <v>10071</v>
      </c>
      <c r="C65" s="1398" t="s">
        <v>10070</v>
      </c>
      <c r="D65" s="295">
        <v>12</v>
      </c>
      <c r="E65" s="1399">
        <v>12.91</v>
      </c>
      <c r="F65" s="2245"/>
    </row>
    <row r="66" spans="1:6">
      <c r="A66" s="1397">
        <v>62386</v>
      </c>
      <c r="B66" s="98" t="s">
        <v>10072</v>
      </c>
      <c r="C66" s="1398" t="s">
        <v>2133</v>
      </c>
      <c r="D66" s="295">
        <v>4</v>
      </c>
      <c r="E66" s="1398">
        <v>81.239999999999995</v>
      </c>
      <c r="F66" s="2245">
        <f>E66+E67</f>
        <v>115.72</v>
      </c>
    </row>
    <row r="67" spans="1:6">
      <c r="A67" s="1397">
        <v>61308</v>
      </c>
      <c r="B67" s="98" t="s">
        <v>10066</v>
      </c>
      <c r="C67" s="1398" t="s">
        <v>768</v>
      </c>
      <c r="D67" s="295">
        <v>12</v>
      </c>
      <c r="E67" s="1399">
        <v>34.479999999999997</v>
      </c>
      <c r="F67" s="2245"/>
    </row>
    <row r="68" spans="1:6">
      <c r="A68" s="1397">
        <v>62386</v>
      </c>
      <c r="B68" s="98" t="s">
        <v>8194</v>
      </c>
      <c r="C68" s="1398" t="s">
        <v>2133</v>
      </c>
      <c r="D68" s="295">
        <v>4</v>
      </c>
      <c r="E68" s="1398">
        <v>81.239999999999995</v>
      </c>
      <c r="F68" s="2245">
        <f>E68+E69</f>
        <v>115.72</v>
      </c>
    </row>
    <row r="69" spans="1:6">
      <c r="A69" s="1397">
        <v>61312</v>
      </c>
      <c r="B69" s="98" t="s">
        <v>10067</v>
      </c>
      <c r="C69" s="1398" t="s">
        <v>768</v>
      </c>
      <c r="D69" s="295">
        <v>12</v>
      </c>
      <c r="E69" s="1399">
        <v>34.479999999999997</v>
      </c>
      <c r="F69" s="2245"/>
    </row>
    <row r="70" spans="1:6">
      <c r="A70" s="1397">
        <v>65067</v>
      </c>
      <c r="B70" s="98" t="s">
        <v>10073</v>
      </c>
      <c r="C70" s="1398" t="s">
        <v>768</v>
      </c>
      <c r="D70" s="295">
        <v>12</v>
      </c>
      <c r="E70" s="1398">
        <v>22.54</v>
      </c>
      <c r="F70" s="2245">
        <f>E70+E71</f>
        <v>35.450000000000003</v>
      </c>
    </row>
    <row r="71" spans="1:6">
      <c r="A71" s="1397">
        <v>61947</v>
      </c>
      <c r="B71" s="98" t="s">
        <v>10069</v>
      </c>
      <c r="C71" s="1398" t="s">
        <v>10070</v>
      </c>
      <c r="D71" s="295">
        <v>12</v>
      </c>
      <c r="E71" s="1399">
        <v>12.91</v>
      </c>
      <c r="F71" s="2245"/>
    </row>
    <row r="72" spans="1:6">
      <c r="A72" s="1397">
        <v>65067</v>
      </c>
      <c r="B72" s="98" t="s">
        <v>10073</v>
      </c>
      <c r="C72" s="1398" t="s">
        <v>768</v>
      </c>
      <c r="D72" s="295">
        <v>12</v>
      </c>
      <c r="E72" s="1398">
        <v>22.54</v>
      </c>
      <c r="F72" s="2245">
        <f>E72+E73</f>
        <v>35.450000000000003</v>
      </c>
    </row>
    <row r="73" spans="1:6">
      <c r="A73" s="1397">
        <v>62855</v>
      </c>
      <c r="B73" s="98" t="s">
        <v>10071</v>
      </c>
      <c r="C73" s="1398" t="s">
        <v>10070</v>
      </c>
      <c r="D73" s="295">
        <v>12</v>
      </c>
      <c r="E73" s="1399">
        <v>12.91</v>
      </c>
      <c r="F73" s="2245"/>
    </row>
    <row r="74" spans="1:6">
      <c r="A74" s="1397">
        <v>64630</v>
      </c>
      <c r="B74" s="98" t="s">
        <v>10074</v>
      </c>
      <c r="C74" s="1398" t="s">
        <v>2133</v>
      </c>
      <c r="D74" s="295">
        <v>4</v>
      </c>
      <c r="E74" s="1398">
        <v>81.239999999999995</v>
      </c>
      <c r="F74" s="2245">
        <f>E74+E75</f>
        <v>115.72</v>
      </c>
    </row>
    <row r="75" spans="1:6">
      <c r="A75" s="1397">
        <v>61308</v>
      </c>
      <c r="B75" s="98" t="s">
        <v>10066</v>
      </c>
      <c r="C75" s="1398" t="s">
        <v>768</v>
      </c>
      <c r="D75" s="295">
        <v>12</v>
      </c>
      <c r="E75" s="1399">
        <v>34.479999999999997</v>
      </c>
      <c r="F75" s="2245"/>
    </row>
    <row r="76" spans="1:6">
      <c r="A76" s="1397">
        <v>64630</v>
      </c>
      <c r="B76" s="98" t="s">
        <v>10074</v>
      </c>
      <c r="C76" s="1398" t="s">
        <v>2133</v>
      </c>
      <c r="D76" s="295">
        <v>4</v>
      </c>
      <c r="E76" s="1398">
        <v>81.239999999999995</v>
      </c>
      <c r="F76" s="2245">
        <f>E76+E77</f>
        <v>115.72</v>
      </c>
    </row>
    <row r="77" spans="1:6">
      <c r="A77" s="1397">
        <v>61312</v>
      </c>
      <c r="B77" s="98" t="s">
        <v>10067</v>
      </c>
      <c r="C77" s="1398" t="s">
        <v>768</v>
      </c>
      <c r="D77" s="295">
        <v>12</v>
      </c>
      <c r="E77" s="1399">
        <v>34.479999999999997</v>
      </c>
      <c r="F77" s="2245"/>
    </row>
    <row r="78" spans="1:6">
      <c r="A78" s="1397">
        <v>65186</v>
      </c>
      <c r="B78" s="98" t="s">
        <v>10075</v>
      </c>
      <c r="C78" s="1398" t="s">
        <v>768</v>
      </c>
      <c r="D78" s="295">
        <v>12</v>
      </c>
      <c r="E78" s="1398">
        <v>22.54</v>
      </c>
      <c r="F78" s="2245">
        <f>E78+E79</f>
        <v>35.450000000000003</v>
      </c>
    </row>
    <row r="79" spans="1:6">
      <c r="A79" s="1397">
        <v>61947</v>
      </c>
      <c r="B79" s="98" t="s">
        <v>10069</v>
      </c>
      <c r="C79" s="1398" t="s">
        <v>10070</v>
      </c>
      <c r="D79" s="295">
        <v>12</v>
      </c>
      <c r="E79" s="1399">
        <v>12.91</v>
      </c>
      <c r="F79" s="2245"/>
    </row>
    <row r="80" spans="1:6">
      <c r="A80" s="1397">
        <v>65186</v>
      </c>
      <c r="B80" s="98" t="s">
        <v>10075</v>
      </c>
      <c r="C80" s="1398" t="s">
        <v>768</v>
      </c>
      <c r="D80" s="295">
        <v>12</v>
      </c>
      <c r="E80" s="1398">
        <v>22.54</v>
      </c>
      <c r="F80" s="2245">
        <f>E80+E81</f>
        <v>35.450000000000003</v>
      </c>
    </row>
    <row r="81" spans="1:6">
      <c r="A81" s="1397">
        <v>62855</v>
      </c>
      <c r="B81" s="98" t="s">
        <v>10071</v>
      </c>
      <c r="C81" s="1398" t="s">
        <v>10070</v>
      </c>
      <c r="D81" s="295">
        <v>12</v>
      </c>
      <c r="E81" s="1399">
        <v>12.91</v>
      </c>
      <c r="F81" s="2245"/>
    </row>
    <row r="82" spans="1:6">
      <c r="A82" s="1397">
        <v>65068</v>
      </c>
      <c r="B82" s="98" t="s">
        <v>10076</v>
      </c>
      <c r="C82" s="1398" t="s">
        <v>2133</v>
      </c>
      <c r="D82" s="295">
        <v>4</v>
      </c>
      <c r="E82" s="1398">
        <v>81.239999999999995</v>
      </c>
      <c r="F82" s="2245">
        <f>E82+E83</f>
        <v>115.72</v>
      </c>
    </row>
    <row r="83" spans="1:6">
      <c r="A83" s="1397">
        <v>61308</v>
      </c>
      <c r="B83" s="98" t="s">
        <v>10066</v>
      </c>
      <c r="C83" s="1398" t="s">
        <v>768</v>
      </c>
      <c r="D83" s="295">
        <v>12</v>
      </c>
      <c r="E83" s="1399">
        <v>34.479999999999997</v>
      </c>
      <c r="F83" s="2245"/>
    </row>
    <row r="84" spans="1:6">
      <c r="A84" s="1397">
        <v>65068</v>
      </c>
      <c r="B84" s="98" t="s">
        <v>10076</v>
      </c>
      <c r="C84" s="1398" t="s">
        <v>2133</v>
      </c>
      <c r="D84" s="295">
        <v>4</v>
      </c>
      <c r="E84" s="1398">
        <v>81.239999999999995</v>
      </c>
      <c r="F84" s="2245">
        <f>E84+E85</f>
        <v>115.72</v>
      </c>
    </row>
    <row r="85" spans="1:6" ht="12.75" thickBot="1">
      <c r="A85" s="1401">
        <v>61312</v>
      </c>
      <c r="B85" s="1402" t="s">
        <v>10067</v>
      </c>
      <c r="C85" s="1403" t="s">
        <v>768</v>
      </c>
      <c r="D85" s="1404">
        <v>12</v>
      </c>
      <c r="E85" s="1405">
        <v>34.479999999999997</v>
      </c>
      <c r="F85" s="2246"/>
    </row>
    <row r="86" spans="1:6">
      <c r="A86" s="2253" t="s">
        <v>10077</v>
      </c>
      <c r="B86" s="2254"/>
      <c r="C86" s="2254"/>
      <c r="D86" s="2254"/>
      <c r="E86" s="2254"/>
      <c r="F86" s="2254"/>
    </row>
    <row r="87" spans="1:6">
      <c r="A87" s="1397">
        <v>61093</v>
      </c>
      <c r="B87" s="98" t="s">
        <v>10078</v>
      </c>
      <c r="C87" s="1398" t="s">
        <v>768</v>
      </c>
      <c r="D87" s="295">
        <v>12</v>
      </c>
      <c r="E87" s="1398">
        <v>33.07</v>
      </c>
      <c r="F87" s="2245">
        <f>E87+E88</f>
        <v>44.730000000000004</v>
      </c>
    </row>
    <row r="88" spans="1:6">
      <c r="A88" s="1397">
        <v>61262</v>
      </c>
      <c r="B88" s="98" t="s">
        <v>10079</v>
      </c>
      <c r="C88" s="1398" t="s">
        <v>1665</v>
      </c>
      <c r="D88" s="295">
        <v>12</v>
      </c>
      <c r="E88" s="1399">
        <v>11.66</v>
      </c>
      <c r="F88" s="2245"/>
    </row>
    <row r="89" spans="1:6">
      <c r="A89" s="1397">
        <v>61094</v>
      </c>
      <c r="B89" s="98" t="s">
        <v>10080</v>
      </c>
      <c r="C89" s="1398" t="s">
        <v>2133</v>
      </c>
      <c r="D89" s="295">
        <v>4</v>
      </c>
      <c r="E89" s="1398">
        <v>124.76</v>
      </c>
      <c r="F89" s="2245">
        <f>E89+E90</f>
        <v>168.13</v>
      </c>
    </row>
    <row r="90" spans="1:6">
      <c r="A90" s="1397">
        <v>61263</v>
      </c>
      <c r="B90" s="98" t="s">
        <v>10081</v>
      </c>
      <c r="C90" s="1398" t="s">
        <v>768</v>
      </c>
      <c r="D90" s="295">
        <v>6</v>
      </c>
      <c r="E90" s="1399">
        <v>43.37</v>
      </c>
      <c r="F90" s="2245"/>
    </row>
    <row r="91" spans="1:6">
      <c r="A91" s="1397">
        <v>61095</v>
      </c>
      <c r="B91" s="98" t="s">
        <v>10082</v>
      </c>
      <c r="C91" s="1398" t="s">
        <v>768</v>
      </c>
      <c r="D91" s="295">
        <v>12</v>
      </c>
      <c r="E91" s="1398">
        <v>33.07</v>
      </c>
      <c r="F91" s="2245">
        <f>E91+E92</f>
        <v>44.730000000000004</v>
      </c>
    </row>
    <row r="92" spans="1:6">
      <c r="A92" s="1397">
        <v>61262</v>
      </c>
      <c r="B92" s="98" t="s">
        <v>10079</v>
      </c>
      <c r="C92" s="1398" t="s">
        <v>1665</v>
      </c>
      <c r="D92" s="295">
        <v>12</v>
      </c>
      <c r="E92" s="1399">
        <v>11.66</v>
      </c>
      <c r="F92" s="2245"/>
    </row>
    <row r="93" spans="1:6">
      <c r="A93" s="1397">
        <v>61096</v>
      </c>
      <c r="B93" s="98" t="s">
        <v>10082</v>
      </c>
      <c r="C93" s="1398" t="s">
        <v>2133</v>
      </c>
      <c r="D93" s="295">
        <v>4</v>
      </c>
      <c r="E93" s="1398">
        <v>124.76</v>
      </c>
      <c r="F93" s="2245">
        <f>E93+E94</f>
        <v>168.13</v>
      </c>
    </row>
    <row r="94" spans="1:6" ht="12.75" thickBot="1">
      <c r="A94" s="1401">
        <v>61263</v>
      </c>
      <c r="B94" s="1402" t="s">
        <v>10081</v>
      </c>
      <c r="C94" s="1403" t="s">
        <v>768</v>
      </c>
      <c r="D94" s="1404">
        <v>6</v>
      </c>
      <c r="E94" s="1405">
        <v>43.37</v>
      </c>
      <c r="F94" s="2246"/>
    </row>
    <row r="95" spans="1:6">
      <c r="A95" s="2253" t="s">
        <v>10083</v>
      </c>
      <c r="B95" s="2254"/>
      <c r="C95" s="2254"/>
      <c r="D95" s="2254"/>
      <c r="E95" s="2254"/>
      <c r="F95" s="2254"/>
    </row>
    <row r="96" spans="1:6">
      <c r="A96" s="1397">
        <v>68407</v>
      </c>
      <c r="B96" s="98" t="s">
        <v>10445</v>
      </c>
      <c r="C96" s="1398" t="s">
        <v>768</v>
      </c>
      <c r="D96" s="295">
        <v>12</v>
      </c>
      <c r="E96" s="1398">
        <v>33.659999999999997</v>
      </c>
      <c r="F96" s="2245">
        <f>E96+E97</f>
        <v>46.569999999999993</v>
      </c>
    </row>
    <row r="97" spans="1:6">
      <c r="A97" s="1397">
        <v>61947</v>
      </c>
      <c r="B97" s="98" t="s">
        <v>10069</v>
      </c>
      <c r="C97" s="1398" t="s">
        <v>10070</v>
      </c>
      <c r="D97" s="295">
        <v>12</v>
      </c>
      <c r="E97" s="1398">
        <v>12.91</v>
      </c>
      <c r="F97" s="2245"/>
    </row>
    <row r="98" spans="1:6">
      <c r="A98" s="1397">
        <v>68407</v>
      </c>
      <c r="B98" s="98" t="s">
        <v>10445</v>
      </c>
      <c r="C98" s="1398" t="s">
        <v>768</v>
      </c>
      <c r="D98" s="295">
        <v>12</v>
      </c>
      <c r="E98" s="1398">
        <v>33.659999999999997</v>
      </c>
      <c r="F98" s="2245">
        <f>E98+E99</f>
        <v>46.569999999999993</v>
      </c>
    </row>
    <row r="99" spans="1:6">
      <c r="A99" s="1397">
        <v>62855</v>
      </c>
      <c r="B99" s="98" t="s">
        <v>10071</v>
      </c>
      <c r="C99" s="1398" t="s">
        <v>10070</v>
      </c>
      <c r="D99" s="295">
        <v>12</v>
      </c>
      <c r="E99" s="1398">
        <v>12.91</v>
      </c>
      <c r="F99" s="2245"/>
    </row>
    <row r="100" spans="1:6">
      <c r="A100" s="1397">
        <v>69664</v>
      </c>
      <c r="B100" s="98" t="s">
        <v>10446</v>
      </c>
      <c r="C100" s="1398" t="s">
        <v>768</v>
      </c>
      <c r="D100" s="295">
        <v>12</v>
      </c>
      <c r="E100" s="1398">
        <v>31.28</v>
      </c>
      <c r="F100" s="2245">
        <f>E100+E101</f>
        <v>44.19</v>
      </c>
    </row>
    <row r="101" spans="1:6">
      <c r="A101" s="1397">
        <v>61947</v>
      </c>
      <c r="B101" s="98" t="s">
        <v>10069</v>
      </c>
      <c r="C101" s="1398" t="s">
        <v>10070</v>
      </c>
      <c r="D101" s="295">
        <v>12</v>
      </c>
      <c r="E101" s="1398">
        <v>12.91</v>
      </c>
      <c r="F101" s="2245"/>
    </row>
    <row r="102" spans="1:6">
      <c r="A102" s="1397">
        <v>69664</v>
      </c>
      <c r="B102" s="98" t="s">
        <v>10446</v>
      </c>
      <c r="C102" s="1398" t="s">
        <v>768</v>
      </c>
      <c r="D102" s="295">
        <v>12</v>
      </c>
      <c r="E102" s="1398">
        <v>31.28</v>
      </c>
      <c r="F102" s="2245">
        <f>E102+E103</f>
        <v>44.19</v>
      </c>
    </row>
    <row r="103" spans="1:6">
      <c r="A103" s="1397">
        <v>62855</v>
      </c>
      <c r="B103" s="98" t="s">
        <v>10071</v>
      </c>
      <c r="C103" s="1398" t="s">
        <v>10070</v>
      </c>
      <c r="D103" s="295">
        <v>12</v>
      </c>
      <c r="E103" s="1398">
        <v>12.91</v>
      </c>
      <c r="F103" s="2245"/>
    </row>
    <row r="104" spans="1:6">
      <c r="A104" s="1397">
        <v>69663</v>
      </c>
      <c r="B104" s="98" t="s">
        <v>10447</v>
      </c>
      <c r="C104" s="1398" t="s">
        <v>768</v>
      </c>
      <c r="D104" s="295">
        <v>12</v>
      </c>
      <c r="E104" s="1398">
        <v>31.28</v>
      </c>
      <c r="F104" s="2245">
        <f>E104+E105</f>
        <v>44.19</v>
      </c>
    </row>
    <row r="105" spans="1:6">
      <c r="A105" s="1397">
        <v>61947</v>
      </c>
      <c r="B105" s="98" t="s">
        <v>10069</v>
      </c>
      <c r="C105" s="1398" t="s">
        <v>10070</v>
      </c>
      <c r="D105" s="295">
        <v>12</v>
      </c>
      <c r="E105" s="1398">
        <v>12.91</v>
      </c>
      <c r="F105" s="2245"/>
    </row>
    <row r="106" spans="1:6">
      <c r="A106" s="1397">
        <v>68887</v>
      </c>
      <c r="B106" s="98" t="s">
        <v>10448</v>
      </c>
      <c r="C106" s="1398" t="s">
        <v>10449</v>
      </c>
      <c r="D106" s="295">
        <v>2</v>
      </c>
      <c r="E106" s="1398">
        <v>118.83</v>
      </c>
      <c r="F106" s="2245">
        <f>E106+E107</f>
        <v>153.31</v>
      </c>
    </row>
    <row r="107" spans="1:6">
      <c r="A107" s="1397">
        <v>61308</v>
      </c>
      <c r="B107" s="98" t="s">
        <v>10066</v>
      </c>
      <c r="C107" s="1398" t="s">
        <v>768</v>
      </c>
      <c r="D107" s="295">
        <v>12</v>
      </c>
      <c r="E107" s="1398">
        <v>34.479999999999997</v>
      </c>
      <c r="F107" s="2245"/>
    </row>
    <row r="108" spans="1:6">
      <c r="A108" s="1397">
        <v>68803</v>
      </c>
      <c r="B108" s="98" t="s">
        <v>10450</v>
      </c>
      <c r="C108" s="1398" t="s">
        <v>10449</v>
      </c>
      <c r="D108" s="295">
        <v>2</v>
      </c>
      <c r="E108" s="1398">
        <v>118.83</v>
      </c>
      <c r="F108" s="2245">
        <f>E108+E109</f>
        <v>153.31</v>
      </c>
    </row>
    <row r="109" spans="1:6">
      <c r="A109" s="1397">
        <v>61308</v>
      </c>
      <c r="B109" s="98" t="s">
        <v>10066</v>
      </c>
      <c r="C109" s="1398" t="s">
        <v>768</v>
      </c>
      <c r="D109" s="295">
        <v>12</v>
      </c>
      <c r="E109" s="1398">
        <v>34.479999999999997</v>
      </c>
      <c r="F109" s="2245"/>
    </row>
    <row r="110" spans="1:6">
      <c r="A110" s="1397">
        <v>68886</v>
      </c>
      <c r="B110" s="98" t="s">
        <v>10451</v>
      </c>
      <c r="C110" s="1398" t="s">
        <v>10449</v>
      </c>
      <c r="D110" s="295">
        <v>2</v>
      </c>
      <c r="E110" s="1398">
        <v>118.83</v>
      </c>
      <c r="F110" s="2245">
        <f>E110+E111</f>
        <v>153.31</v>
      </c>
    </row>
    <row r="111" spans="1:6" ht="12.75" thickBot="1">
      <c r="A111" s="1401">
        <v>61308</v>
      </c>
      <c r="B111" s="1402" t="s">
        <v>10066</v>
      </c>
      <c r="C111" s="1403" t="s">
        <v>768</v>
      </c>
      <c r="D111" s="1404">
        <v>12</v>
      </c>
      <c r="E111" s="1403">
        <v>34.479999999999997</v>
      </c>
      <c r="F111" s="2246"/>
    </row>
    <row r="112" spans="1:6">
      <c r="A112" s="2253" t="s">
        <v>10084</v>
      </c>
      <c r="B112" s="2254"/>
      <c r="C112" s="2254"/>
      <c r="D112" s="2254"/>
      <c r="E112" s="2254"/>
      <c r="F112" s="2254"/>
    </row>
    <row r="113" spans="1:6">
      <c r="A113" s="1397">
        <v>66953</v>
      </c>
      <c r="B113" s="98" t="s">
        <v>10085</v>
      </c>
      <c r="C113" s="1398" t="s">
        <v>2876</v>
      </c>
      <c r="D113" s="295">
        <v>6</v>
      </c>
      <c r="E113" s="1398">
        <v>35.450000000000003</v>
      </c>
      <c r="F113" s="2245">
        <f>E113+E114</f>
        <v>51.13</v>
      </c>
    </row>
    <row r="114" spans="1:6" ht="12.75" thickBot="1">
      <c r="A114" s="1401">
        <v>66954</v>
      </c>
      <c r="B114" s="1402" t="s">
        <v>10086</v>
      </c>
      <c r="C114" s="1403" t="s">
        <v>10087</v>
      </c>
      <c r="D114" s="1404">
        <v>12</v>
      </c>
      <c r="E114" s="1403">
        <v>15.68</v>
      </c>
      <c r="F114" s="2246"/>
    </row>
    <row r="115" spans="1:6">
      <c r="A115" s="2253" t="s">
        <v>10088</v>
      </c>
      <c r="B115" s="2254"/>
      <c r="C115" s="2254"/>
      <c r="D115" s="2254"/>
      <c r="E115" s="2254"/>
      <c r="F115" s="2254"/>
    </row>
    <row r="116" spans="1:6">
      <c r="A116" s="1397">
        <v>65810</v>
      </c>
      <c r="B116" s="98" t="s">
        <v>10089</v>
      </c>
      <c r="C116" s="1398" t="s">
        <v>768</v>
      </c>
      <c r="D116" s="295">
        <v>6</v>
      </c>
      <c r="E116" s="1398">
        <v>32.57</v>
      </c>
      <c r="F116" s="2245">
        <f>E116+E117</f>
        <v>58.58</v>
      </c>
    </row>
    <row r="117" spans="1:6" ht="12.75" thickBot="1">
      <c r="A117" s="1401">
        <v>65811</v>
      </c>
      <c r="B117" s="1402" t="s">
        <v>10090</v>
      </c>
      <c r="C117" s="1403" t="s">
        <v>768</v>
      </c>
      <c r="D117" s="1404">
        <v>6</v>
      </c>
      <c r="E117" s="1403">
        <v>26.01</v>
      </c>
      <c r="F117" s="2246"/>
    </row>
    <row r="118" spans="1:6">
      <c r="A118" s="2265" t="s">
        <v>19</v>
      </c>
      <c r="B118" s="2266"/>
      <c r="C118" s="2266"/>
      <c r="D118" s="2266"/>
      <c r="E118" s="2266"/>
      <c r="F118" s="2266"/>
    </row>
    <row r="119" spans="1:6">
      <c r="A119" s="2267" t="s">
        <v>10091</v>
      </c>
      <c r="B119" s="2268"/>
      <c r="C119" s="2268"/>
      <c r="D119" s="2268"/>
      <c r="E119" s="2268"/>
      <c r="F119" s="2268"/>
    </row>
    <row r="120" spans="1:6">
      <c r="A120" s="1397">
        <v>68187</v>
      </c>
      <c r="B120" s="98" t="s">
        <v>10092</v>
      </c>
      <c r="C120" s="1398" t="s">
        <v>768</v>
      </c>
      <c r="D120" s="295">
        <v>12</v>
      </c>
      <c r="E120" s="1398">
        <v>23.36</v>
      </c>
      <c r="F120" s="2245">
        <f>E120+E121</f>
        <v>41.26</v>
      </c>
    </row>
    <row r="121" spans="1:6">
      <c r="A121" s="1397">
        <v>61307</v>
      </c>
      <c r="B121" s="98" t="s">
        <v>10093</v>
      </c>
      <c r="C121" s="1398" t="s">
        <v>466</v>
      </c>
      <c r="D121" s="295">
        <v>12</v>
      </c>
      <c r="E121" s="1399">
        <v>17.899999999999999</v>
      </c>
      <c r="F121" s="2245"/>
    </row>
    <row r="122" spans="1:6">
      <c r="A122" s="1397">
        <v>68187</v>
      </c>
      <c r="B122" s="98" t="s">
        <v>10092</v>
      </c>
      <c r="C122" s="1398" t="s">
        <v>768</v>
      </c>
      <c r="D122" s="295">
        <v>12</v>
      </c>
      <c r="E122" s="1398">
        <v>23.36</v>
      </c>
      <c r="F122" s="2245">
        <f>E122+E123</f>
        <v>41.26</v>
      </c>
    </row>
    <row r="123" spans="1:6">
      <c r="A123" s="1397">
        <v>61311</v>
      </c>
      <c r="B123" s="98" t="s">
        <v>10094</v>
      </c>
      <c r="C123" s="1398" t="s">
        <v>466</v>
      </c>
      <c r="D123" s="295">
        <v>12</v>
      </c>
      <c r="E123" s="1399">
        <v>17.899999999999999</v>
      </c>
      <c r="F123" s="2245"/>
    </row>
    <row r="124" spans="1:6">
      <c r="A124" s="1397">
        <v>68188</v>
      </c>
      <c r="B124" s="98" t="s">
        <v>10095</v>
      </c>
      <c r="C124" s="1398" t="s">
        <v>769</v>
      </c>
      <c r="D124" s="295">
        <v>3</v>
      </c>
      <c r="E124" s="1398">
        <v>107.33</v>
      </c>
      <c r="F124" s="2245">
        <f>E124+E125</f>
        <v>193.6</v>
      </c>
    </row>
    <row r="125" spans="1:6">
      <c r="A125" s="1397">
        <v>61309</v>
      </c>
      <c r="B125" s="98" t="s">
        <v>10096</v>
      </c>
      <c r="C125" s="1398" t="s">
        <v>467</v>
      </c>
      <c r="D125" s="295">
        <v>3</v>
      </c>
      <c r="E125" s="1399">
        <v>86.27</v>
      </c>
      <c r="F125" s="2245"/>
    </row>
    <row r="126" spans="1:6">
      <c r="A126" s="1397">
        <v>68188</v>
      </c>
      <c r="B126" s="98" t="s">
        <v>10095</v>
      </c>
      <c r="C126" s="1398" t="s">
        <v>769</v>
      </c>
      <c r="D126" s="295">
        <v>3</v>
      </c>
      <c r="E126" s="1398">
        <v>107.33</v>
      </c>
      <c r="F126" s="2245">
        <f>E126+E127</f>
        <v>193.6</v>
      </c>
    </row>
    <row r="127" spans="1:6" ht="12.75" thickBot="1">
      <c r="A127" s="1401">
        <v>61313</v>
      </c>
      <c r="B127" s="1402" t="s">
        <v>10097</v>
      </c>
      <c r="C127" s="1403" t="s">
        <v>467</v>
      </c>
      <c r="D127" s="1404">
        <v>3</v>
      </c>
      <c r="E127" s="1405">
        <v>86.27</v>
      </c>
      <c r="F127" s="2246"/>
    </row>
    <row r="128" spans="1:6">
      <c r="A128" s="2251" t="s">
        <v>10098</v>
      </c>
      <c r="B128" s="2252"/>
      <c r="C128" s="2252"/>
      <c r="D128" s="2252"/>
      <c r="E128" s="2252"/>
      <c r="F128" s="2252"/>
    </row>
    <row r="129" spans="1:6">
      <c r="A129" s="1397">
        <v>67948</v>
      </c>
      <c r="B129" s="98" t="s">
        <v>10099</v>
      </c>
      <c r="C129" s="1398" t="s">
        <v>768</v>
      </c>
      <c r="D129" s="295">
        <v>12</v>
      </c>
      <c r="E129" s="1398">
        <v>30.03</v>
      </c>
      <c r="F129" s="2245">
        <f>E129+E130</f>
        <v>51.44</v>
      </c>
    </row>
    <row r="130" spans="1:6">
      <c r="A130" s="1397">
        <v>62082</v>
      </c>
      <c r="B130" s="98" t="s">
        <v>10100</v>
      </c>
      <c r="C130" s="1398" t="s">
        <v>466</v>
      </c>
      <c r="D130" s="295">
        <v>12</v>
      </c>
      <c r="E130" s="1399">
        <v>21.41</v>
      </c>
      <c r="F130" s="2245"/>
    </row>
    <row r="131" spans="1:6" ht="24">
      <c r="A131" s="1397">
        <v>67947</v>
      </c>
      <c r="B131" s="98" t="s">
        <v>10452</v>
      </c>
      <c r="C131" s="1398" t="s">
        <v>769</v>
      </c>
      <c r="D131" s="295">
        <v>3</v>
      </c>
      <c r="E131" s="1398">
        <v>133.65</v>
      </c>
      <c r="F131" s="2245">
        <f>E131+E132</f>
        <v>233.41000000000003</v>
      </c>
    </row>
    <row r="132" spans="1:6">
      <c r="A132" s="1397">
        <v>62084</v>
      </c>
      <c r="B132" s="98" t="s">
        <v>10106</v>
      </c>
      <c r="C132" s="1398" t="s">
        <v>467</v>
      </c>
      <c r="D132" s="295">
        <v>3</v>
      </c>
      <c r="E132" s="1399">
        <v>99.76</v>
      </c>
      <c r="F132" s="2245"/>
    </row>
    <row r="133" spans="1:6">
      <c r="A133" s="1397">
        <v>67948</v>
      </c>
      <c r="B133" s="98" t="s">
        <v>10099</v>
      </c>
      <c r="C133" s="1398" t="s">
        <v>768</v>
      </c>
      <c r="D133" s="295">
        <v>12</v>
      </c>
      <c r="E133" s="1398">
        <v>30.03</v>
      </c>
      <c r="F133" s="2245">
        <f>E133+E134</f>
        <v>51.44</v>
      </c>
    </row>
    <row r="134" spans="1:6">
      <c r="A134" s="1397">
        <v>62085</v>
      </c>
      <c r="B134" s="98" t="s">
        <v>10101</v>
      </c>
      <c r="C134" s="1398" t="s">
        <v>466</v>
      </c>
      <c r="D134" s="295">
        <v>12</v>
      </c>
      <c r="E134" s="1399">
        <v>21.41</v>
      </c>
      <c r="F134" s="2245"/>
    </row>
    <row r="135" spans="1:6" ht="24">
      <c r="A135" s="1397">
        <v>67947</v>
      </c>
      <c r="B135" s="98" t="s">
        <v>10452</v>
      </c>
      <c r="C135" s="1398" t="s">
        <v>769</v>
      </c>
      <c r="D135" s="295">
        <v>3</v>
      </c>
      <c r="E135" s="1398">
        <v>133.65</v>
      </c>
      <c r="F135" s="2245">
        <f>E135+E136</f>
        <v>233.41000000000003</v>
      </c>
    </row>
    <row r="136" spans="1:6" ht="12.75" thickBot="1">
      <c r="A136" s="1401">
        <v>62087</v>
      </c>
      <c r="B136" s="1402" t="s">
        <v>10107</v>
      </c>
      <c r="C136" s="1403" t="s">
        <v>467</v>
      </c>
      <c r="D136" s="1404">
        <v>3</v>
      </c>
      <c r="E136" s="1405">
        <v>99.76</v>
      </c>
      <c r="F136" s="2246"/>
    </row>
    <row r="137" spans="1:6">
      <c r="A137" s="2251" t="s">
        <v>10102</v>
      </c>
      <c r="B137" s="2252"/>
      <c r="C137" s="2252"/>
      <c r="D137" s="2252"/>
      <c r="E137" s="2252"/>
      <c r="F137" s="2252"/>
    </row>
    <row r="138" spans="1:6">
      <c r="A138" s="1397">
        <v>69275</v>
      </c>
      <c r="B138" s="98" t="s">
        <v>10103</v>
      </c>
      <c r="C138" s="1398" t="s">
        <v>768</v>
      </c>
      <c r="D138" s="295">
        <v>12</v>
      </c>
      <c r="E138" s="1398">
        <v>33.35</v>
      </c>
      <c r="F138" s="2245">
        <f>E138+E139</f>
        <v>54.760000000000005</v>
      </c>
    </row>
    <row r="139" spans="1:6" ht="12.75" thickBot="1">
      <c r="A139" s="1401">
        <v>62082</v>
      </c>
      <c r="B139" s="1402" t="s">
        <v>10100</v>
      </c>
      <c r="C139" s="1403" t="s">
        <v>466</v>
      </c>
      <c r="D139" s="1404">
        <v>12</v>
      </c>
      <c r="E139" s="1405">
        <v>21.41</v>
      </c>
      <c r="F139" s="2246"/>
    </row>
    <row r="140" spans="1:6">
      <c r="A140" s="2251" t="s">
        <v>10104</v>
      </c>
      <c r="B140" s="2252"/>
      <c r="C140" s="2252"/>
      <c r="D140" s="2252"/>
      <c r="E140" s="2252"/>
      <c r="F140" s="2252"/>
    </row>
    <row r="141" spans="1:6">
      <c r="A141" s="1397">
        <v>62949</v>
      </c>
      <c r="B141" s="98" t="s">
        <v>10105</v>
      </c>
      <c r="C141" s="1398" t="s">
        <v>769</v>
      </c>
      <c r="D141" s="295">
        <v>3</v>
      </c>
      <c r="E141" s="1398">
        <v>109.86</v>
      </c>
      <c r="F141" s="2245">
        <f>E141+E142</f>
        <v>209.62</v>
      </c>
    </row>
    <row r="142" spans="1:6">
      <c r="A142" s="1397">
        <v>62084</v>
      </c>
      <c r="B142" s="98" t="s">
        <v>10106</v>
      </c>
      <c r="C142" s="1398" t="s">
        <v>467</v>
      </c>
      <c r="D142" s="295">
        <v>3</v>
      </c>
      <c r="E142" s="1398">
        <v>99.76</v>
      </c>
      <c r="F142" s="2245"/>
    </row>
    <row r="143" spans="1:6">
      <c r="A143" s="1397">
        <v>62949</v>
      </c>
      <c r="B143" s="98" t="s">
        <v>10105</v>
      </c>
      <c r="C143" s="1398" t="s">
        <v>769</v>
      </c>
      <c r="D143" s="295">
        <v>3</v>
      </c>
      <c r="E143" s="1398">
        <v>109.86</v>
      </c>
      <c r="F143" s="2245">
        <f>E143+E144</f>
        <v>209.62</v>
      </c>
    </row>
    <row r="144" spans="1:6" ht="12.75" thickBot="1">
      <c r="A144" s="1401">
        <v>62087</v>
      </c>
      <c r="B144" s="1402" t="s">
        <v>10107</v>
      </c>
      <c r="C144" s="1403" t="s">
        <v>467</v>
      </c>
      <c r="D144" s="1404">
        <v>3</v>
      </c>
      <c r="E144" s="1403">
        <v>99.76</v>
      </c>
      <c r="F144" s="2246"/>
    </row>
    <row r="145" spans="1:6">
      <c r="A145" s="2251" t="s">
        <v>10108</v>
      </c>
      <c r="B145" s="2252"/>
      <c r="C145" s="2252"/>
      <c r="D145" s="2252"/>
      <c r="E145" s="2252"/>
      <c r="F145" s="2252"/>
    </row>
    <row r="146" spans="1:6">
      <c r="A146" s="1397">
        <v>66036</v>
      </c>
      <c r="B146" s="98" t="s">
        <v>10109</v>
      </c>
      <c r="C146" s="1398" t="s">
        <v>768</v>
      </c>
      <c r="D146" s="295">
        <v>12</v>
      </c>
      <c r="E146" s="1398">
        <v>40.72</v>
      </c>
      <c r="F146" s="2245">
        <f>E146+E147</f>
        <v>70.52</v>
      </c>
    </row>
    <row r="147" spans="1:6">
      <c r="A147" s="1397">
        <v>62640</v>
      </c>
      <c r="B147" s="98" t="s">
        <v>10061</v>
      </c>
      <c r="C147" s="1398" t="s">
        <v>466</v>
      </c>
      <c r="D147" s="295">
        <v>12</v>
      </c>
      <c r="E147" s="1399">
        <v>29.8</v>
      </c>
      <c r="F147" s="2245"/>
    </row>
    <row r="148" spans="1:6">
      <c r="A148" s="1397">
        <v>66037</v>
      </c>
      <c r="B148" s="98" t="s">
        <v>10110</v>
      </c>
      <c r="C148" s="1398" t="s">
        <v>769</v>
      </c>
      <c r="D148" s="295">
        <v>3</v>
      </c>
      <c r="E148" s="1398">
        <v>200.66</v>
      </c>
      <c r="F148" s="2245">
        <f>E148+E149</f>
        <v>334.59000000000003</v>
      </c>
    </row>
    <row r="149" spans="1:6" ht="12.75" thickBot="1">
      <c r="A149" s="1401">
        <v>62642</v>
      </c>
      <c r="B149" s="1402" t="s">
        <v>10111</v>
      </c>
      <c r="C149" s="1403" t="s">
        <v>467</v>
      </c>
      <c r="D149" s="1404">
        <v>3</v>
      </c>
      <c r="E149" s="1405">
        <v>133.93</v>
      </c>
      <c r="F149" s="2246"/>
    </row>
    <row r="150" spans="1:6">
      <c r="A150" s="2251" t="s">
        <v>10112</v>
      </c>
      <c r="B150" s="2252"/>
      <c r="C150" s="2252"/>
      <c r="D150" s="2252"/>
      <c r="E150" s="2252"/>
      <c r="F150" s="2252"/>
    </row>
    <row r="151" spans="1:6">
      <c r="A151" s="1397">
        <v>68025</v>
      </c>
      <c r="B151" s="98" t="s">
        <v>10113</v>
      </c>
      <c r="C151" s="1398" t="s">
        <v>768</v>
      </c>
      <c r="D151" s="295">
        <v>6</v>
      </c>
      <c r="E151" s="1398">
        <v>22</v>
      </c>
      <c r="F151" s="2245">
        <f>E151+E152</f>
        <v>37.17</v>
      </c>
    </row>
    <row r="152" spans="1:6" ht="12.75" thickBot="1">
      <c r="A152" s="1401">
        <v>64929</v>
      </c>
      <c r="B152" s="1402" t="s">
        <v>10114</v>
      </c>
      <c r="C152" s="1403" t="s">
        <v>466</v>
      </c>
      <c r="D152" s="1404">
        <v>6</v>
      </c>
      <c r="E152" s="1405">
        <v>15.17</v>
      </c>
      <c r="F152" s="2246"/>
    </row>
    <row r="153" spans="1:6">
      <c r="A153" s="2249" t="s">
        <v>3030</v>
      </c>
      <c r="B153" s="2250"/>
      <c r="C153" s="2250"/>
      <c r="D153" s="2250"/>
      <c r="E153" s="2250"/>
      <c r="F153" s="2250"/>
    </row>
    <row r="154" spans="1:6" ht="12.75" thickBot="1">
      <c r="A154" s="1406">
        <v>61304</v>
      </c>
      <c r="B154" s="1407" t="s">
        <v>10453</v>
      </c>
      <c r="C154" s="1403" t="s">
        <v>768</v>
      </c>
      <c r="D154" s="1404">
        <v>12</v>
      </c>
      <c r="E154" s="1408"/>
      <c r="F154" s="1405">
        <v>34.479999999999997</v>
      </c>
    </row>
    <row r="155" spans="1:6">
      <c r="A155" s="2247" t="s">
        <v>10115</v>
      </c>
      <c r="B155" s="2248"/>
      <c r="C155" s="2248"/>
      <c r="D155" s="2248"/>
      <c r="E155" s="2248"/>
      <c r="F155" s="2248"/>
    </row>
    <row r="156" spans="1:6">
      <c r="A156" s="311">
        <v>62082</v>
      </c>
      <c r="B156" s="48" t="s">
        <v>8195</v>
      </c>
      <c r="C156" s="69" t="s">
        <v>466</v>
      </c>
      <c r="D156" s="1390">
        <v>12</v>
      </c>
      <c r="E156" s="69"/>
      <c r="F156" s="1381">
        <v>21.41</v>
      </c>
    </row>
    <row r="157" spans="1:6">
      <c r="A157" s="311">
        <v>62084</v>
      </c>
      <c r="B157" s="48" t="s">
        <v>10454</v>
      </c>
      <c r="C157" s="69" t="s">
        <v>467</v>
      </c>
      <c r="D157" s="1390">
        <v>3</v>
      </c>
      <c r="E157" s="69"/>
      <c r="F157" s="1381">
        <v>99.76</v>
      </c>
    </row>
    <row r="158" spans="1:6">
      <c r="A158" s="311">
        <v>62085</v>
      </c>
      <c r="B158" s="48" t="s">
        <v>8196</v>
      </c>
      <c r="C158" s="69" t="s">
        <v>466</v>
      </c>
      <c r="D158" s="1390">
        <v>12</v>
      </c>
      <c r="E158" s="69"/>
      <c r="F158" s="1381">
        <v>21.41</v>
      </c>
    </row>
    <row r="159" spans="1:6" ht="12.75" thickBot="1">
      <c r="A159" s="1392">
        <v>62087</v>
      </c>
      <c r="B159" s="1393" t="s">
        <v>10455</v>
      </c>
      <c r="C159" s="1394" t="s">
        <v>467</v>
      </c>
      <c r="D159" s="1395">
        <v>3</v>
      </c>
      <c r="E159" s="1394"/>
      <c r="F159" s="1389">
        <v>99.76</v>
      </c>
    </row>
    <row r="160" spans="1:6">
      <c r="A160" s="2247" t="s">
        <v>8197</v>
      </c>
      <c r="B160" s="2248"/>
      <c r="C160" s="2248"/>
      <c r="D160" s="2248"/>
      <c r="E160" s="2248"/>
      <c r="F160" s="2248"/>
    </row>
    <row r="161" spans="1:6">
      <c r="A161" s="311">
        <v>61262</v>
      </c>
      <c r="B161" s="48" t="s">
        <v>8198</v>
      </c>
      <c r="C161" s="69" t="s">
        <v>1665</v>
      </c>
      <c r="D161" s="1390">
        <v>12</v>
      </c>
      <c r="E161" s="69"/>
      <c r="F161" s="1381">
        <v>11.66</v>
      </c>
    </row>
    <row r="162" spans="1:6" ht="12.75" thickBot="1">
      <c r="A162" s="1392">
        <v>61263</v>
      </c>
      <c r="B162" s="1393" t="s">
        <v>8199</v>
      </c>
      <c r="C162" s="1394" t="s">
        <v>8200</v>
      </c>
      <c r="D162" s="1395">
        <v>6</v>
      </c>
      <c r="E162" s="1394"/>
      <c r="F162" s="1389">
        <v>43.37</v>
      </c>
    </row>
    <row r="163" spans="1:6">
      <c r="A163" s="2247" t="s">
        <v>8201</v>
      </c>
      <c r="B163" s="2248"/>
      <c r="C163" s="2248"/>
      <c r="D163" s="2248"/>
      <c r="E163" s="2248"/>
      <c r="F163" s="2248"/>
    </row>
    <row r="164" spans="1:6">
      <c r="A164" s="311">
        <v>62640</v>
      </c>
      <c r="B164" s="48" t="s">
        <v>8202</v>
      </c>
      <c r="C164" s="69" t="s">
        <v>466</v>
      </c>
      <c r="D164" s="1390">
        <v>12</v>
      </c>
      <c r="E164" s="69"/>
      <c r="F164" s="1381">
        <v>29.8</v>
      </c>
    </row>
    <row r="165" spans="1:6" ht="12.75" thickBot="1">
      <c r="A165" s="1392">
        <v>62642</v>
      </c>
      <c r="B165" s="1393" t="s">
        <v>8203</v>
      </c>
      <c r="C165" s="1394" t="s">
        <v>467</v>
      </c>
      <c r="D165" s="1395">
        <v>3</v>
      </c>
      <c r="E165" s="1394"/>
      <c r="F165" s="1389">
        <v>133.93</v>
      </c>
    </row>
    <row r="166" spans="1:6">
      <c r="A166" s="2247" t="s">
        <v>8204</v>
      </c>
      <c r="B166" s="2248"/>
      <c r="C166" s="2248"/>
      <c r="D166" s="2248"/>
      <c r="E166" s="2248"/>
      <c r="F166" s="2248"/>
    </row>
    <row r="167" spans="1:6">
      <c r="A167" s="311">
        <v>61254</v>
      </c>
      <c r="B167" s="48" t="s">
        <v>8205</v>
      </c>
      <c r="C167" s="69" t="s">
        <v>465</v>
      </c>
      <c r="D167" s="1390">
        <v>12</v>
      </c>
      <c r="E167" s="69"/>
      <c r="F167" s="1381">
        <v>10.92</v>
      </c>
    </row>
    <row r="168" spans="1:6">
      <c r="A168" s="311">
        <v>61255</v>
      </c>
      <c r="B168" s="48" t="s">
        <v>8206</v>
      </c>
      <c r="C168" s="69" t="s">
        <v>78</v>
      </c>
      <c r="D168" s="1390">
        <v>6</v>
      </c>
      <c r="E168" s="69"/>
      <c r="F168" s="1381">
        <v>36.04</v>
      </c>
    </row>
    <row r="169" spans="1:6" ht="12.75" thickBot="1">
      <c r="A169" s="1392">
        <v>61257</v>
      </c>
      <c r="B169" s="1393" t="s">
        <v>8207</v>
      </c>
      <c r="C169" s="1394" t="s">
        <v>78</v>
      </c>
      <c r="D169" s="1395">
        <v>6</v>
      </c>
      <c r="E169" s="1394"/>
      <c r="F169" s="1389">
        <v>36.04</v>
      </c>
    </row>
    <row r="170" spans="1:6">
      <c r="A170" s="2247" t="s">
        <v>8208</v>
      </c>
      <c r="B170" s="2248"/>
      <c r="C170" s="2248"/>
      <c r="D170" s="2248"/>
      <c r="E170" s="2248"/>
      <c r="F170" s="2248"/>
    </row>
    <row r="171" spans="1:6">
      <c r="A171" s="311">
        <v>61947</v>
      </c>
      <c r="B171" s="48" t="s">
        <v>8209</v>
      </c>
      <c r="C171" s="69" t="s">
        <v>1665</v>
      </c>
      <c r="D171" s="1390">
        <v>12</v>
      </c>
      <c r="E171" s="69"/>
      <c r="F171" s="1381">
        <v>12.91</v>
      </c>
    </row>
    <row r="172" spans="1:6">
      <c r="A172" s="311">
        <v>61307</v>
      </c>
      <c r="B172" s="48" t="s">
        <v>8210</v>
      </c>
      <c r="C172" s="69" t="s">
        <v>466</v>
      </c>
      <c r="D172" s="1390">
        <v>12</v>
      </c>
      <c r="E172" s="69"/>
      <c r="F172" s="1381">
        <v>17.899999999999999</v>
      </c>
    </row>
    <row r="173" spans="1:6">
      <c r="A173" s="311">
        <v>61308</v>
      </c>
      <c r="B173" s="48" t="s">
        <v>8211</v>
      </c>
      <c r="C173" s="69" t="s">
        <v>768</v>
      </c>
      <c r="D173" s="1390">
        <v>12</v>
      </c>
      <c r="E173" s="69"/>
      <c r="F173" s="1381">
        <v>34.479999999999997</v>
      </c>
    </row>
    <row r="174" spans="1:6">
      <c r="A174" s="311">
        <v>61309</v>
      </c>
      <c r="B174" s="48" t="s">
        <v>8212</v>
      </c>
      <c r="C174" s="69" t="s">
        <v>467</v>
      </c>
      <c r="D174" s="1390">
        <v>3</v>
      </c>
      <c r="E174" s="69"/>
      <c r="F174" s="1381">
        <v>86.27</v>
      </c>
    </row>
    <row r="175" spans="1:6">
      <c r="A175" s="311">
        <v>62855</v>
      </c>
      <c r="B175" s="48" t="s">
        <v>8213</v>
      </c>
      <c r="C175" s="69" t="s">
        <v>1665</v>
      </c>
      <c r="D175" s="1390">
        <v>12</v>
      </c>
      <c r="E175" s="69"/>
      <c r="F175" s="1381">
        <v>12.91</v>
      </c>
    </row>
    <row r="176" spans="1:6">
      <c r="A176" s="311">
        <v>61311</v>
      </c>
      <c r="B176" s="48" t="s">
        <v>8214</v>
      </c>
      <c r="C176" s="69" t="s">
        <v>466</v>
      </c>
      <c r="D176" s="1390">
        <v>12</v>
      </c>
      <c r="E176" s="69"/>
      <c r="F176" s="1381">
        <v>17.899999999999999</v>
      </c>
    </row>
    <row r="177" spans="1:6">
      <c r="A177" s="311">
        <v>61312</v>
      </c>
      <c r="B177" s="48" t="s">
        <v>8215</v>
      </c>
      <c r="C177" s="69" t="s">
        <v>768</v>
      </c>
      <c r="D177" s="1390">
        <v>12</v>
      </c>
      <c r="E177" s="69"/>
      <c r="F177" s="1381">
        <v>34.479999999999997</v>
      </c>
    </row>
    <row r="178" spans="1:6" ht="12.75" thickBot="1">
      <c r="A178" s="1392">
        <v>61313</v>
      </c>
      <c r="B178" s="1393" t="s">
        <v>8216</v>
      </c>
      <c r="C178" s="1394" t="s">
        <v>467</v>
      </c>
      <c r="D178" s="1395">
        <v>3</v>
      </c>
      <c r="E178" s="1394"/>
      <c r="F178" s="1389">
        <v>86.27</v>
      </c>
    </row>
    <row r="179" spans="1:6">
      <c r="A179" s="2247" t="s">
        <v>8217</v>
      </c>
      <c r="B179" s="2248"/>
      <c r="C179" s="2248"/>
      <c r="D179" s="2248"/>
      <c r="E179" s="2248"/>
      <c r="F179" s="2248"/>
    </row>
    <row r="180" spans="1:6" ht="12.75" thickBot="1">
      <c r="A180" s="1392">
        <v>64929</v>
      </c>
      <c r="B180" s="1393" t="s">
        <v>8218</v>
      </c>
      <c r="C180" s="1394">
        <v>0.5</v>
      </c>
      <c r="D180" s="1395">
        <v>6</v>
      </c>
      <c r="E180" s="1394"/>
      <c r="F180" s="1405">
        <v>15.17</v>
      </c>
    </row>
    <row r="181" spans="1:6">
      <c r="A181" s="2240" t="s">
        <v>8219</v>
      </c>
      <c r="B181" s="2241"/>
      <c r="C181" s="2241"/>
      <c r="D181" s="2241"/>
      <c r="E181" s="2241"/>
      <c r="F181" s="2241"/>
    </row>
    <row r="182" spans="1:6">
      <c r="A182" s="311">
        <v>61158</v>
      </c>
      <c r="B182" s="48" t="s">
        <v>8220</v>
      </c>
      <c r="C182" s="69" t="s">
        <v>768</v>
      </c>
      <c r="D182" s="1390">
        <v>12</v>
      </c>
      <c r="E182" s="69"/>
      <c r="F182" s="1381">
        <v>25.08</v>
      </c>
    </row>
    <row r="183" spans="1:6">
      <c r="A183" s="311">
        <v>61159</v>
      </c>
      <c r="B183" s="48" t="s">
        <v>8221</v>
      </c>
      <c r="C183" s="69" t="s">
        <v>768</v>
      </c>
      <c r="D183" s="1390">
        <v>12</v>
      </c>
      <c r="E183" s="69"/>
      <c r="F183" s="1381">
        <v>25.08</v>
      </c>
    </row>
    <row r="184" spans="1:6">
      <c r="A184" s="311">
        <v>61160</v>
      </c>
      <c r="B184" s="48" t="s">
        <v>8222</v>
      </c>
      <c r="C184" s="69" t="s">
        <v>768</v>
      </c>
      <c r="D184" s="1390">
        <v>12</v>
      </c>
      <c r="E184" s="69"/>
      <c r="F184" s="1381">
        <v>25.08</v>
      </c>
    </row>
    <row r="185" spans="1:6" ht="12.75" thickBot="1">
      <c r="A185" s="1392">
        <v>61161</v>
      </c>
      <c r="B185" s="1393" t="s">
        <v>8223</v>
      </c>
      <c r="C185" s="1394" t="s">
        <v>768</v>
      </c>
      <c r="D185" s="1395">
        <v>12</v>
      </c>
      <c r="E185" s="1394"/>
      <c r="F185" s="1389">
        <v>25.08</v>
      </c>
    </row>
    <row r="186" spans="1:6">
      <c r="A186" s="2240" t="s">
        <v>8226</v>
      </c>
      <c r="B186" s="2241"/>
      <c r="C186" s="2241"/>
      <c r="D186" s="2241"/>
      <c r="E186" s="2241"/>
      <c r="F186" s="2241"/>
    </row>
    <row r="187" spans="1:6">
      <c r="A187" s="311">
        <v>67745</v>
      </c>
      <c r="B187" s="48" t="s">
        <v>8227</v>
      </c>
      <c r="C187" s="69" t="s">
        <v>466</v>
      </c>
      <c r="D187" s="1390">
        <v>12</v>
      </c>
      <c r="E187" s="69"/>
      <c r="F187" s="1381">
        <v>20.05</v>
      </c>
    </row>
    <row r="188" spans="1:6">
      <c r="A188" s="1409">
        <v>61318</v>
      </c>
      <c r="B188" s="1383" t="s">
        <v>8228</v>
      </c>
      <c r="C188" s="1379" t="s">
        <v>768</v>
      </c>
      <c r="D188" s="1380">
        <v>6</v>
      </c>
      <c r="E188" s="1379"/>
      <c r="F188" s="1379">
        <v>17.239999999999998</v>
      </c>
    </row>
    <row r="189" spans="1:6">
      <c r="A189" s="311">
        <v>61319</v>
      </c>
      <c r="B189" s="48" t="s">
        <v>8229</v>
      </c>
      <c r="C189" s="69" t="s">
        <v>769</v>
      </c>
      <c r="D189" s="1390">
        <v>4</v>
      </c>
      <c r="E189" s="69"/>
      <c r="F189" s="69">
        <v>80.03</v>
      </c>
    </row>
    <row r="190" spans="1:6">
      <c r="A190" s="311">
        <v>62136</v>
      </c>
      <c r="B190" s="48" t="s">
        <v>8230</v>
      </c>
      <c r="C190" s="69" t="s">
        <v>768</v>
      </c>
      <c r="D190" s="1390">
        <v>6</v>
      </c>
      <c r="E190" s="69"/>
      <c r="F190" s="1381">
        <v>22.07</v>
      </c>
    </row>
    <row r="191" spans="1:6">
      <c r="A191" s="311">
        <v>62137</v>
      </c>
      <c r="B191" s="48" t="s">
        <v>8231</v>
      </c>
      <c r="C191" s="69" t="s">
        <v>769</v>
      </c>
      <c r="D191" s="1390">
        <v>4</v>
      </c>
      <c r="E191" s="69"/>
      <c r="F191" s="69">
        <v>95.43</v>
      </c>
    </row>
    <row r="192" spans="1:6">
      <c r="A192" s="1409">
        <v>62160</v>
      </c>
      <c r="B192" s="1383" t="s">
        <v>8232</v>
      </c>
      <c r="C192" s="1379" t="s">
        <v>768</v>
      </c>
      <c r="D192" s="1380">
        <v>6</v>
      </c>
      <c r="E192" s="1379"/>
      <c r="F192" s="1379">
        <v>24.41</v>
      </c>
    </row>
    <row r="193" spans="1:9" ht="12.75" thickBot="1">
      <c r="A193" s="1392">
        <v>64020</v>
      </c>
      <c r="B193" s="1393" t="s">
        <v>8233</v>
      </c>
      <c r="C193" s="1394" t="s">
        <v>768</v>
      </c>
      <c r="D193" s="1395">
        <v>6</v>
      </c>
      <c r="E193" s="1394"/>
      <c r="F193" s="1394">
        <v>16.46</v>
      </c>
    </row>
    <row r="194" spans="1:9">
      <c r="A194" s="2240" t="s">
        <v>8234</v>
      </c>
      <c r="B194" s="2241"/>
      <c r="C194" s="2241"/>
      <c r="D194" s="2241"/>
      <c r="E194" s="2241"/>
      <c r="F194" s="2241"/>
    </row>
    <row r="195" spans="1:9">
      <c r="A195" s="311">
        <v>61132</v>
      </c>
      <c r="B195" s="48" t="s">
        <v>8235</v>
      </c>
      <c r="C195" s="69" t="s">
        <v>18</v>
      </c>
      <c r="D195" s="2">
        <v>12</v>
      </c>
      <c r="E195" s="69"/>
      <c r="F195" s="1381">
        <v>20.12</v>
      </c>
    </row>
    <row r="196" spans="1:9">
      <c r="A196" s="311">
        <v>61133</v>
      </c>
      <c r="B196" s="48" t="s">
        <v>8247</v>
      </c>
      <c r="C196" s="69" t="s">
        <v>18</v>
      </c>
      <c r="D196" s="2">
        <v>12</v>
      </c>
      <c r="E196" s="69"/>
      <c r="F196" s="1381">
        <v>20.12</v>
      </c>
    </row>
    <row r="197" spans="1:9">
      <c r="A197" s="311">
        <v>64545</v>
      </c>
      <c r="B197" s="48" t="s">
        <v>8239</v>
      </c>
      <c r="C197" s="69" t="s">
        <v>18</v>
      </c>
      <c r="D197" s="1390">
        <v>12</v>
      </c>
      <c r="E197" s="69"/>
      <c r="F197" s="1381">
        <v>20.399999999999999</v>
      </c>
    </row>
    <row r="198" spans="1:9">
      <c r="A198" s="311">
        <v>61251</v>
      </c>
      <c r="B198" s="48" t="s">
        <v>8240</v>
      </c>
      <c r="C198" s="69" t="s">
        <v>768</v>
      </c>
      <c r="D198" s="1390">
        <v>12</v>
      </c>
      <c r="E198" s="69"/>
      <c r="F198" s="1381">
        <v>23.99</v>
      </c>
    </row>
    <row r="199" spans="1:9" ht="12.75" thickBot="1">
      <c r="A199" s="1410">
        <v>61249</v>
      </c>
      <c r="B199" s="1386" t="s">
        <v>8813</v>
      </c>
      <c r="C199" s="1387" t="s">
        <v>768</v>
      </c>
      <c r="D199" s="1388">
        <v>12</v>
      </c>
      <c r="E199" s="1387"/>
      <c r="F199" s="1387">
        <v>25.35</v>
      </c>
    </row>
    <row r="200" spans="1:9">
      <c r="A200" s="2240" t="s">
        <v>8241</v>
      </c>
      <c r="B200" s="2241"/>
      <c r="C200" s="2241"/>
      <c r="D200" s="2241"/>
      <c r="E200" s="2241"/>
      <c r="F200" s="2241"/>
    </row>
    <row r="201" spans="1:9" ht="24">
      <c r="A201" s="311">
        <v>69231</v>
      </c>
      <c r="B201" s="48" t="s">
        <v>16446</v>
      </c>
      <c r="C201" s="69" t="s">
        <v>2628</v>
      </c>
      <c r="D201" s="1390"/>
      <c r="E201" s="69"/>
      <c r="F201" s="1381">
        <v>128.08000000000001</v>
      </c>
    </row>
    <row r="202" spans="1:9" ht="24">
      <c r="A202" s="311">
        <v>69232</v>
      </c>
      <c r="B202" s="48" t="s">
        <v>16447</v>
      </c>
      <c r="C202" s="69" t="s">
        <v>2628</v>
      </c>
      <c r="D202" s="1390"/>
      <c r="E202" s="69"/>
      <c r="F202" s="1381">
        <v>133.26</v>
      </c>
    </row>
    <row r="203" spans="1:9">
      <c r="A203" s="1397">
        <v>66599</v>
      </c>
      <c r="B203" s="98" t="s">
        <v>16448</v>
      </c>
      <c r="C203" s="1398" t="s">
        <v>10116</v>
      </c>
      <c r="D203" s="295">
        <v>12</v>
      </c>
      <c r="E203" s="1398">
        <v>22.19</v>
      </c>
      <c r="F203" s="2245">
        <f>E203+E204</f>
        <v>33.620000000000005</v>
      </c>
    </row>
    <row r="204" spans="1:9">
      <c r="A204" s="1397">
        <v>66600</v>
      </c>
      <c r="B204" s="98" t="s">
        <v>10117</v>
      </c>
      <c r="C204" s="1398" t="s">
        <v>465</v>
      </c>
      <c r="D204" s="295">
        <v>12</v>
      </c>
      <c r="E204" s="1398">
        <v>11.43</v>
      </c>
      <c r="F204" s="2245"/>
    </row>
    <row r="205" spans="1:9">
      <c r="A205" s="1397">
        <v>68257</v>
      </c>
      <c r="B205" s="98" t="s">
        <v>16449</v>
      </c>
      <c r="C205" s="1398" t="s">
        <v>10116</v>
      </c>
      <c r="D205" s="295">
        <v>12</v>
      </c>
      <c r="E205" s="1398">
        <v>23.56</v>
      </c>
      <c r="F205" s="2245">
        <f>E205+E206</f>
        <v>34.989999999999995</v>
      </c>
    </row>
    <row r="206" spans="1:9" ht="12.75" thickBot="1">
      <c r="A206" s="1401">
        <v>66600</v>
      </c>
      <c r="B206" s="1402" t="s">
        <v>10117</v>
      </c>
      <c r="C206" s="1403" t="s">
        <v>465</v>
      </c>
      <c r="D206" s="1404">
        <v>12</v>
      </c>
      <c r="E206" s="1403">
        <v>11.43</v>
      </c>
      <c r="F206" s="2246"/>
      <c r="G206" s="63"/>
      <c r="H206" s="63"/>
      <c r="I206" s="63"/>
    </row>
    <row r="207" spans="1:9">
      <c r="A207" s="2240" t="s">
        <v>10456</v>
      </c>
      <c r="B207" s="2241"/>
      <c r="C207" s="2241"/>
      <c r="D207" s="2241"/>
      <c r="E207" s="2241"/>
      <c r="F207" s="2241"/>
      <c r="G207" s="63"/>
      <c r="H207" s="63"/>
      <c r="I207" s="63"/>
    </row>
    <row r="208" spans="1:9" ht="12.75" thickBot="1">
      <c r="A208" s="1401">
        <v>61941</v>
      </c>
      <c r="B208" s="1402" t="s">
        <v>10457</v>
      </c>
      <c r="C208" s="1403" t="s">
        <v>768</v>
      </c>
      <c r="D208" s="1404">
        <v>8</v>
      </c>
      <c r="E208" s="1403"/>
      <c r="F208" s="1405">
        <v>30.62</v>
      </c>
      <c r="G208" s="63"/>
      <c r="H208" s="63"/>
      <c r="I208" s="63"/>
    </row>
    <row r="209" spans="1:9">
      <c r="A209" s="2240" t="s">
        <v>8242</v>
      </c>
      <c r="B209" s="2241"/>
      <c r="C209" s="2241"/>
      <c r="D209" s="2241"/>
      <c r="E209" s="2241"/>
      <c r="F209" s="2241"/>
      <c r="G209" s="63"/>
      <c r="H209" s="63"/>
      <c r="I209" s="63"/>
    </row>
    <row r="210" spans="1:9">
      <c r="A210" s="2242" t="s">
        <v>29</v>
      </c>
      <c r="B210" s="2243"/>
      <c r="C210" s="2243"/>
      <c r="D210" s="2243"/>
      <c r="E210" s="2243"/>
      <c r="F210" s="2243"/>
      <c r="G210" s="63"/>
      <c r="H210" s="63"/>
      <c r="I210" s="63"/>
    </row>
    <row r="211" spans="1:9" ht="24.75" thickBot="1">
      <c r="A211" s="1410">
        <v>64209</v>
      </c>
      <c r="B211" s="1386" t="s">
        <v>8243</v>
      </c>
      <c r="C211" s="1387" t="s">
        <v>3</v>
      </c>
      <c r="D211" s="1388">
        <v>20</v>
      </c>
      <c r="E211" s="1387"/>
      <c r="F211" s="1387">
        <v>5.89</v>
      </c>
      <c r="G211" s="1411"/>
      <c r="H211" s="1411"/>
      <c r="I211" s="1411"/>
    </row>
    <row r="212" spans="1:9">
      <c r="A212" s="2244" t="s">
        <v>3357</v>
      </c>
      <c r="B212" s="2244"/>
      <c r="C212" s="2244"/>
      <c r="D212" s="2244"/>
      <c r="E212" s="2244"/>
      <c r="F212" s="2244"/>
      <c r="G212" s="63"/>
      <c r="H212" s="63"/>
      <c r="I212" s="63"/>
    </row>
    <row r="213" spans="1:9">
      <c r="A213" s="1412">
        <v>61515</v>
      </c>
      <c r="B213" s="1383" t="s">
        <v>8244</v>
      </c>
      <c r="C213" s="1379" t="s">
        <v>3</v>
      </c>
      <c r="D213" s="1380"/>
      <c r="E213" s="1379"/>
      <c r="F213" s="1379">
        <v>11.31</v>
      </c>
      <c r="G213" s="1411"/>
      <c r="H213" s="1411"/>
      <c r="I213" s="1411"/>
    </row>
    <row r="214" spans="1:9">
      <c r="A214" s="1412">
        <v>61519</v>
      </c>
      <c r="B214" s="1383" t="s">
        <v>8245</v>
      </c>
      <c r="C214" s="1379" t="s">
        <v>3</v>
      </c>
      <c r="D214" s="1380"/>
      <c r="E214" s="1379"/>
      <c r="F214" s="1379">
        <v>11.7</v>
      </c>
      <c r="G214" s="1411"/>
      <c r="H214" s="1411"/>
      <c r="I214" s="1411"/>
    </row>
    <row r="215" spans="1:9">
      <c r="A215" s="1412">
        <v>61513</v>
      </c>
      <c r="B215" s="1383" t="s">
        <v>8246</v>
      </c>
      <c r="C215" s="1379" t="s">
        <v>3</v>
      </c>
      <c r="D215" s="1380"/>
      <c r="E215" s="1379"/>
      <c r="F215" s="1379">
        <v>10.96</v>
      </c>
      <c r="G215" s="1411"/>
      <c r="H215" s="1411"/>
      <c r="I215" s="1411"/>
    </row>
    <row r="216" spans="1:9">
      <c r="A216" s="64"/>
      <c r="B216" s="64"/>
      <c r="C216" s="1413"/>
      <c r="D216" s="64"/>
      <c r="E216" s="1413"/>
      <c r="F216" s="64"/>
    </row>
  </sheetData>
  <mergeCells count="89">
    <mergeCell ref="F42:F43"/>
    <mergeCell ref="A21:F21"/>
    <mergeCell ref="A24:F24"/>
    <mergeCell ref="A37:F37"/>
    <mergeCell ref="F38:F39"/>
    <mergeCell ref="F40:F41"/>
    <mergeCell ref="A86:F86"/>
    <mergeCell ref="F87:F88"/>
    <mergeCell ref="F89:F90"/>
    <mergeCell ref="F91:F92"/>
    <mergeCell ref="F93:F94"/>
    <mergeCell ref="A95:F95"/>
    <mergeCell ref="F96:F97"/>
    <mergeCell ref="F98:F99"/>
    <mergeCell ref="F100:F101"/>
    <mergeCell ref="F102:F103"/>
    <mergeCell ref="A128:F128"/>
    <mergeCell ref="F129:F130"/>
    <mergeCell ref="F131:F132"/>
    <mergeCell ref="F133:F134"/>
    <mergeCell ref="A115:F115"/>
    <mergeCell ref="F122:F123"/>
    <mergeCell ref="F124:F125"/>
    <mergeCell ref="F126:F127"/>
    <mergeCell ref="F116:F117"/>
    <mergeCell ref="A118:F118"/>
    <mergeCell ref="A119:F119"/>
    <mergeCell ref="F120:F121"/>
    <mergeCell ref="A5:F5"/>
    <mergeCell ref="A6:F6"/>
    <mergeCell ref="A7:F7"/>
    <mergeCell ref="A15:F15"/>
    <mergeCell ref="A20:F20"/>
    <mergeCell ref="F48:F49"/>
    <mergeCell ref="A50:F50"/>
    <mergeCell ref="F51:F52"/>
    <mergeCell ref="F44:F45"/>
    <mergeCell ref="F46:F47"/>
    <mergeCell ref="A57:F57"/>
    <mergeCell ref="F58:F59"/>
    <mergeCell ref="F60:F61"/>
    <mergeCell ref="F53:F54"/>
    <mergeCell ref="F55:F56"/>
    <mergeCell ref="F70:F71"/>
    <mergeCell ref="F72:F73"/>
    <mergeCell ref="F66:F67"/>
    <mergeCell ref="F68:F69"/>
    <mergeCell ref="F62:F63"/>
    <mergeCell ref="F64:F65"/>
    <mergeCell ref="F82:F83"/>
    <mergeCell ref="F84:F85"/>
    <mergeCell ref="F78:F79"/>
    <mergeCell ref="F80:F81"/>
    <mergeCell ref="F74:F75"/>
    <mergeCell ref="F76:F77"/>
    <mergeCell ref="F110:F111"/>
    <mergeCell ref="A112:F112"/>
    <mergeCell ref="F113:F114"/>
    <mergeCell ref="F104:F105"/>
    <mergeCell ref="F106:F107"/>
    <mergeCell ref="F108:F109"/>
    <mergeCell ref="F148:F149"/>
    <mergeCell ref="A150:F150"/>
    <mergeCell ref="F151:F152"/>
    <mergeCell ref="F135:F136"/>
    <mergeCell ref="A137:F137"/>
    <mergeCell ref="F138:F139"/>
    <mergeCell ref="A140:F140"/>
    <mergeCell ref="F141:F142"/>
    <mergeCell ref="F143:F144"/>
    <mergeCell ref="A145:F145"/>
    <mergeCell ref="F146:F147"/>
    <mergeCell ref="A153:F153"/>
    <mergeCell ref="A155:F155"/>
    <mergeCell ref="A160:F160"/>
    <mergeCell ref="A163:F163"/>
    <mergeCell ref="A166:F166"/>
    <mergeCell ref="A170:F170"/>
    <mergeCell ref="A179:F179"/>
    <mergeCell ref="A181:F181"/>
    <mergeCell ref="A186:F186"/>
    <mergeCell ref="A194:F194"/>
    <mergeCell ref="A207:F207"/>
    <mergeCell ref="A209:F209"/>
    <mergeCell ref="A210:F210"/>
    <mergeCell ref="A212:F212"/>
    <mergeCell ref="A200:F200"/>
    <mergeCell ref="F203:F204"/>
    <mergeCell ref="F205:F206"/>
  </mergeCells>
  <hyperlinks>
    <hyperlink ref="E1" location="Содержание!R1C1" display="главная" xr:uid="{00000000-0004-0000-1F00-000000000000}"/>
  </hyperlinks>
  <pageMargins left="0.25" right="0.25" top="0.75" bottom="0.75" header="0.3" footer="0.3"/>
  <pageSetup paperSize="9" scale="82"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F1027"/>
  <sheetViews>
    <sheetView workbookViewId="0">
      <selection activeCell="F1" sqref="F1"/>
    </sheetView>
  </sheetViews>
  <sheetFormatPr defaultRowHeight="12"/>
  <cols>
    <col min="1" max="1" width="10" style="1" customWidth="1"/>
    <col min="2" max="2" width="10.85546875" style="1" customWidth="1"/>
    <col min="3" max="3" width="87" style="1" customWidth="1"/>
    <col min="4" max="4" width="11.85546875" style="1" customWidth="1"/>
    <col min="5" max="5" width="9" style="1" customWidth="1"/>
    <col min="6" max="6" width="9.85546875" style="1" bestFit="1" customWidth="1"/>
    <col min="7" max="16384" width="9.140625" style="1"/>
  </cols>
  <sheetData>
    <row r="1" spans="1:6" ht="12.75">
      <c r="A1" s="234"/>
      <c r="B1" s="234"/>
      <c r="C1" s="234"/>
      <c r="D1" s="234"/>
      <c r="E1" s="234"/>
      <c r="F1" s="1148" t="s">
        <v>2124</v>
      </c>
    </row>
    <row r="2" spans="1:6" ht="15.75">
      <c r="A2" s="2280" t="s">
        <v>16450</v>
      </c>
      <c r="B2" s="2280"/>
      <c r="C2" s="2280"/>
      <c r="D2" s="2280"/>
      <c r="E2" s="2280"/>
      <c r="F2" s="234"/>
    </row>
    <row r="3" spans="1:6" ht="12.75" thickBot="1">
      <c r="A3" s="234"/>
      <c r="B3" s="234"/>
      <c r="C3" s="234"/>
      <c r="D3" s="234"/>
      <c r="E3" s="234"/>
      <c r="F3" s="1417">
        <v>45689</v>
      </c>
    </row>
    <row r="4" spans="1:6" ht="24.75" thickBot="1">
      <c r="A4" s="359" t="s">
        <v>5606</v>
      </c>
      <c r="B4" s="197" t="s">
        <v>672</v>
      </c>
      <c r="C4" s="107" t="s">
        <v>791</v>
      </c>
      <c r="D4" s="107" t="s">
        <v>187</v>
      </c>
      <c r="E4" s="107" t="s">
        <v>680</v>
      </c>
      <c r="F4" s="107" t="s">
        <v>3393</v>
      </c>
    </row>
    <row r="5" spans="1:6" ht="16.5" thickBot="1">
      <c r="A5" s="1016"/>
      <c r="B5" s="2281" t="s">
        <v>2073</v>
      </c>
      <c r="C5" s="2278"/>
      <c r="D5" s="2278"/>
      <c r="E5" s="2278"/>
      <c r="F5" s="2278"/>
    </row>
    <row r="6" spans="1:6" ht="12.75" thickBot="1">
      <c r="A6" s="1016"/>
      <c r="B6" s="2271" t="s">
        <v>677</v>
      </c>
      <c r="C6" s="2272"/>
      <c r="D6" s="2272"/>
      <c r="E6" s="2272"/>
      <c r="F6" s="2273"/>
    </row>
    <row r="7" spans="1:6">
      <c r="A7" s="391">
        <v>0</v>
      </c>
      <c r="B7" s="390">
        <v>105144</v>
      </c>
      <c r="C7" s="1021" t="s">
        <v>8998</v>
      </c>
      <c r="D7" s="1021" t="s">
        <v>3362</v>
      </c>
      <c r="E7" s="1021" t="s">
        <v>675</v>
      </c>
      <c r="F7" s="1006">
        <v>0.72</v>
      </c>
    </row>
    <row r="8" spans="1:6">
      <c r="A8" s="391">
        <v>0</v>
      </c>
      <c r="B8" s="390">
        <v>105243</v>
      </c>
      <c r="C8" s="1021" t="s">
        <v>4351</v>
      </c>
      <c r="D8" s="1021" t="s">
        <v>3362</v>
      </c>
      <c r="E8" s="1021" t="s">
        <v>675</v>
      </c>
      <c r="F8" s="1006">
        <v>0.67</v>
      </c>
    </row>
    <row r="9" spans="1:6">
      <c r="A9" s="391">
        <v>0</v>
      </c>
      <c r="B9" s="390">
        <v>105323</v>
      </c>
      <c r="C9" s="1021" t="s">
        <v>11567</v>
      </c>
      <c r="D9" s="1021" t="s">
        <v>3362</v>
      </c>
      <c r="E9" s="1021" t="s">
        <v>675</v>
      </c>
      <c r="F9" s="1006">
        <v>0.56000000000000005</v>
      </c>
    </row>
    <row r="10" spans="1:6">
      <c r="A10" s="391">
        <v>0</v>
      </c>
      <c r="B10" s="390">
        <v>105343</v>
      </c>
      <c r="C10" s="1021" t="s">
        <v>4863</v>
      </c>
      <c r="D10" s="1021" t="s">
        <v>3362</v>
      </c>
      <c r="E10" s="1021" t="s">
        <v>675</v>
      </c>
      <c r="F10" s="1006">
        <v>0.67</v>
      </c>
    </row>
    <row r="11" spans="1:6">
      <c r="A11" s="391">
        <v>0</v>
      </c>
      <c r="B11" s="390">
        <v>105543</v>
      </c>
      <c r="C11" s="1021" t="s">
        <v>4352</v>
      </c>
      <c r="D11" s="1021" t="s">
        <v>3362</v>
      </c>
      <c r="E11" s="1021" t="s">
        <v>675</v>
      </c>
      <c r="F11" s="1006">
        <v>0.63</v>
      </c>
    </row>
    <row r="12" spans="1:6" ht="12.75" thickBot="1">
      <c r="A12" s="391"/>
      <c r="B12" s="390"/>
      <c r="C12" s="1021"/>
      <c r="D12" s="1021"/>
      <c r="E12" s="1021"/>
      <c r="F12" s="1006"/>
    </row>
    <row r="13" spans="1:6" ht="12.75" thickBot="1">
      <c r="A13" s="391"/>
      <c r="B13" s="2271" t="s">
        <v>4522</v>
      </c>
      <c r="C13" s="2272"/>
      <c r="D13" s="2272"/>
      <c r="E13" s="2272"/>
      <c r="F13" s="2273"/>
    </row>
    <row r="14" spans="1:6">
      <c r="A14" s="395">
        <v>4.2</v>
      </c>
      <c r="B14" s="390">
        <v>110341</v>
      </c>
      <c r="C14" s="1016" t="s">
        <v>3363</v>
      </c>
      <c r="D14" s="1016" t="s">
        <v>4353</v>
      </c>
      <c r="E14" s="1016" t="s">
        <v>675</v>
      </c>
      <c r="F14" s="1006">
        <v>2.48</v>
      </c>
    </row>
    <row r="15" spans="1:6">
      <c r="A15" s="395">
        <v>4.9000000000000004</v>
      </c>
      <c r="B15" s="390">
        <v>110342</v>
      </c>
      <c r="C15" s="1016" t="s">
        <v>6900</v>
      </c>
      <c r="D15" s="1016" t="s">
        <v>4353</v>
      </c>
      <c r="E15" s="1016" t="s">
        <v>675</v>
      </c>
      <c r="F15" s="1006">
        <v>2.34</v>
      </c>
    </row>
    <row r="16" spans="1:6">
      <c r="A16" s="395">
        <v>4.3</v>
      </c>
      <c r="B16" s="390">
        <v>110343</v>
      </c>
      <c r="C16" s="1016" t="s">
        <v>3364</v>
      </c>
      <c r="D16" s="1016" t="s">
        <v>4353</v>
      </c>
      <c r="E16" s="1016" t="s">
        <v>675</v>
      </c>
      <c r="F16" s="1006">
        <v>1.92</v>
      </c>
    </row>
    <row r="17" spans="1:6">
      <c r="A17" s="395">
        <v>4.0999999999999996</v>
      </c>
      <c r="B17" s="390">
        <v>110345</v>
      </c>
      <c r="C17" s="1016" t="s">
        <v>3365</v>
      </c>
      <c r="D17" s="1016" t="s">
        <v>4353</v>
      </c>
      <c r="E17" s="1016" t="s">
        <v>675</v>
      </c>
      <c r="F17" s="1006">
        <v>1.51</v>
      </c>
    </row>
    <row r="18" spans="1:6">
      <c r="A18" s="395">
        <v>4.4000000000000004</v>
      </c>
      <c r="B18" s="390">
        <v>110346</v>
      </c>
      <c r="C18" s="1016" t="s">
        <v>3557</v>
      </c>
      <c r="D18" s="1016" t="s">
        <v>4353</v>
      </c>
      <c r="E18" s="1016" t="s">
        <v>675</v>
      </c>
      <c r="F18" s="1006">
        <v>1.42</v>
      </c>
    </row>
    <row r="19" spans="1:6">
      <c r="A19" s="395">
        <v>4</v>
      </c>
      <c r="B19" s="390">
        <v>110347</v>
      </c>
      <c r="C19" s="1016" t="s">
        <v>3558</v>
      </c>
      <c r="D19" s="1016" t="s">
        <v>4353</v>
      </c>
      <c r="E19" s="1016" t="s">
        <v>675</v>
      </c>
      <c r="F19" s="1006">
        <v>1.31</v>
      </c>
    </row>
    <row r="20" spans="1:6">
      <c r="A20" s="391"/>
      <c r="B20" s="390"/>
      <c r="C20" s="1016"/>
      <c r="D20" s="1016"/>
      <c r="E20" s="1016"/>
      <c r="F20" s="1006"/>
    </row>
    <row r="21" spans="1:6">
      <c r="A21" s="395">
        <v>3.4</v>
      </c>
      <c r="B21" s="390">
        <v>110441</v>
      </c>
      <c r="C21" s="1016" t="s">
        <v>15852</v>
      </c>
      <c r="D21" s="1016" t="s">
        <v>4353</v>
      </c>
      <c r="E21" s="1016" t="s">
        <v>675</v>
      </c>
      <c r="F21" s="1006">
        <v>1.8</v>
      </c>
    </row>
    <row r="22" spans="1:6">
      <c r="A22" s="395">
        <v>3.7</v>
      </c>
      <c r="B22" s="390">
        <v>110442</v>
      </c>
      <c r="C22" s="1016" t="s">
        <v>8999</v>
      </c>
      <c r="D22" s="1016" t="s">
        <v>4353</v>
      </c>
      <c r="E22" s="1016" t="s">
        <v>675</v>
      </c>
      <c r="F22" s="1006">
        <v>1.68</v>
      </c>
    </row>
    <row r="23" spans="1:6">
      <c r="A23" s="395">
        <v>3.7</v>
      </c>
      <c r="B23" s="390">
        <v>110443</v>
      </c>
      <c r="C23" s="1016" t="s">
        <v>9000</v>
      </c>
      <c r="D23" s="1016" t="s">
        <v>4353</v>
      </c>
      <c r="E23" s="1016" t="s">
        <v>675</v>
      </c>
      <c r="F23" s="1006">
        <v>1.68</v>
      </c>
    </row>
    <row r="24" spans="1:6">
      <c r="A24" s="395">
        <v>4.0999999999999996</v>
      </c>
      <c r="B24" s="390">
        <v>110445</v>
      </c>
      <c r="C24" s="1016" t="s">
        <v>9001</v>
      </c>
      <c r="D24" s="1016" t="s">
        <v>4353</v>
      </c>
      <c r="E24" s="1016" t="s">
        <v>675</v>
      </c>
      <c r="F24" s="1006">
        <v>1.54</v>
      </c>
    </row>
    <row r="25" spans="1:6">
      <c r="A25" s="395">
        <v>4.2</v>
      </c>
      <c r="B25" s="390">
        <v>110446</v>
      </c>
      <c r="C25" s="1016" t="s">
        <v>9002</v>
      </c>
      <c r="D25" s="1016" t="s">
        <v>4353</v>
      </c>
      <c r="E25" s="1016" t="s">
        <v>675</v>
      </c>
      <c r="F25" s="1006">
        <v>1.48</v>
      </c>
    </row>
    <row r="26" spans="1:6">
      <c r="A26" s="395">
        <v>4.2</v>
      </c>
      <c r="B26" s="390">
        <v>110448</v>
      </c>
      <c r="C26" s="1016" t="s">
        <v>9003</v>
      </c>
      <c r="D26" s="1016" t="s">
        <v>4353</v>
      </c>
      <c r="E26" s="1016" t="s">
        <v>675</v>
      </c>
      <c r="F26" s="1006">
        <v>1.48</v>
      </c>
    </row>
    <row r="27" spans="1:6">
      <c r="A27" s="391"/>
      <c r="B27" s="390"/>
      <c r="C27" s="394"/>
      <c r="D27" s="1016"/>
      <c r="E27" s="1016"/>
      <c r="F27" s="1006"/>
    </row>
    <row r="28" spans="1:6">
      <c r="A28" s="391">
        <v>0</v>
      </c>
      <c r="B28" s="390">
        <v>110742</v>
      </c>
      <c r="C28" s="394" t="s">
        <v>11568</v>
      </c>
      <c r="D28" s="1016" t="s">
        <v>4353</v>
      </c>
      <c r="E28" s="1016" t="s">
        <v>675</v>
      </c>
      <c r="F28" s="1006">
        <v>0.93</v>
      </c>
    </row>
    <row r="29" spans="1:6">
      <c r="A29" s="391">
        <v>0</v>
      </c>
      <c r="B29" s="390">
        <v>110745</v>
      </c>
      <c r="C29" s="394" t="s">
        <v>11569</v>
      </c>
      <c r="D29" s="1016" t="s">
        <v>4353</v>
      </c>
      <c r="E29" s="1016" t="s">
        <v>675</v>
      </c>
      <c r="F29" s="1006">
        <v>0.73</v>
      </c>
    </row>
    <row r="30" spans="1:6">
      <c r="A30" s="391">
        <v>0</v>
      </c>
      <c r="B30" s="390">
        <v>110762</v>
      </c>
      <c r="C30" s="394" t="s">
        <v>11570</v>
      </c>
      <c r="D30" s="1016" t="s">
        <v>4353</v>
      </c>
      <c r="E30" s="1016" t="s">
        <v>675</v>
      </c>
      <c r="F30" s="1006">
        <v>1.8</v>
      </c>
    </row>
    <row r="31" spans="1:6" ht="12.75" thickBot="1">
      <c r="A31" s="391"/>
      <c r="B31" s="390"/>
      <c r="C31" s="394"/>
      <c r="D31" s="1016"/>
      <c r="E31" s="1016"/>
      <c r="F31" s="1006"/>
    </row>
    <row r="32" spans="1:6" ht="12.75" thickBot="1">
      <c r="A32" s="391"/>
      <c r="B32" s="2271" t="s">
        <v>11571</v>
      </c>
      <c r="C32" s="2272"/>
      <c r="D32" s="2272"/>
      <c r="E32" s="2272"/>
      <c r="F32" s="2273"/>
    </row>
    <row r="33" spans="1:6">
      <c r="A33" s="395">
        <v>6.7</v>
      </c>
      <c r="B33" s="390">
        <v>110934</v>
      </c>
      <c r="C33" s="390" t="s">
        <v>5329</v>
      </c>
      <c r="D33" s="1016" t="s">
        <v>675</v>
      </c>
      <c r="E33" s="1016" t="s">
        <v>675</v>
      </c>
      <c r="F33" s="1006">
        <v>21.57</v>
      </c>
    </row>
    <row r="34" spans="1:6">
      <c r="A34" s="395">
        <v>6.4</v>
      </c>
      <c r="B34" s="390">
        <v>110944</v>
      </c>
      <c r="C34" s="390" t="s">
        <v>5330</v>
      </c>
      <c r="D34" s="1016" t="s">
        <v>675</v>
      </c>
      <c r="E34" s="1016" t="s">
        <v>675</v>
      </c>
      <c r="F34" s="1006">
        <v>17.53</v>
      </c>
    </row>
    <row r="35" spans="1:6">
      <c r="A35" s="395">
        <v>6.4</v>
      </c>
      <c r="B35" s="390">
        <v>110954</v>
      </c>
      <c r="C35" s="390" t="s">
        <v>5331</v>
      </c>
      <c r="D35" s="1016" t="s">
        <v>675</v>
      </c>
      <c r="E35" s="1016" t="s">
        <v>675</v>
      </c>
      <c r="F35" s="1006">
        <v>13.93</v>
      </c>
    </row>
    <row r="36" spans="1:6">
      <c r="A36" s="395">
        <v>6.1</v>
      </c>
      <c r="B36" s="390">
        <v>110964</v>
      </c>
      <c r="C36" s="390" t="s">
        <v>5332</v>
      </c>
      <c r="D36" s="1016" t="s">
        <v>675</v>
      </c>
      <c r="E36" s="1016" t="s">
        <v>675</v>
      </c>
      <c r="F36" s="1006">
        <v>12.4</v>
      </c>
    </row>
    <row r="37" spans="1:6" ht="12.75" thickBot="1">
      <c r="A37" s="391"/>
      <c r="B37" s="390"/>
      <c r="C37" s="390"/>
      <c r="D37" s="1016"/>
      <c r="E37" s="1016"/>
      <c r="F37" s="1006"/>
    </row>
    <row r="38" spans="1:6" ht="12.75" thickBot="1">
      <c r="A38" s="391"/>
      <c r="B38" s="2271" t="s">
        <v>4526</v>
      </c>
      <c r="C38" s="2272"/>
      <c r="D38" s="2272"/>
      <c r="E38" s="2272"/>
      <c r="F38" s="2273"/>
    </row>
    <row r="39" spans="1:6">
      <c r="A39" s="391">
        <v>0</v>
      </c>
      <c r="B39" s="390">
        <v>111513</v>
      </c>
      <c r="C39" s="1021" t="s">
        <v>3559</v>
      </c>
      <c r="D39" s="1016" t="s">
        <v>6069</v>
      </c>
      <c r="E39" s="1016" t="s">
        <v>675</v>
      </c>
      <c r="F39" s="1006">
        <v>3.27</v>
      </c>
    </row>
    <row r="40" spans="1:6">
      <c r="A40" s="391">
        <v>0</v>
      </c>
      <c r="B40" s="390">
        <v>111515</v>
      </c>
      <c r="C40" s="1021" t="s">
        <v>3560</v>
      </c>
      <c r="D40" s="1016" t="s">
        <v>6069</v>
      </c>
      <c r="E40" s="1016" t="s">
        <v>675</v>
      </c>
      <c r="F40" s="1006">
        <v>3.1</v>
      </c>
    </row>
    <row r="41" spans="1:6">
      <c r="A41" s="391">
        <v>0</v>
      </c>
      <c r="B41" s="390">
        <v>111516</v>
      </c>
      <c r="C41" s="1021" t="s">
        <v>3561</v>
      </c>
      <c r="D41" s="1016" t="s">
        <v>6069</v>
      </c>
      <c r="E41" s="1016" t="s">
        <v>675</v>
      </c>
      <c r="F41" s="1006">
        <v>3.1</v>
      </c>
    </row>
    <row r="42" spans="1:6" ht="12.75" thickBot="1">
      <c r="A42" s="391"/>
      <c r="B42" s="390"/>
      <c r="C42" s="1021"/>
      <c r="D42" s="1016"/>
      <c r="E42" s="1016"/>
      <c r="F42" s="1006"/>
    </row>
    <row r="43" spans="1:6" ht="12.75" thickBot="1">
      <c r="A43" s="391"/>
      <c r="B43" s="2271" t="s">
        <v>4541</v>
      </c>
      <c r="C43" s="2272"/>
      <c r="D43" s="2272"/>
      <c r="E43" s="2272"/>
      <c r="F43" s="2273"/>
    </row>
    <row r="44" spans="1:6">
      <c r="A44" s="395">
        <v>5.0999999999999996</v>
      </c>
      <c r="B44" s="390">
        <v>113212</v>
      </c>
      <c r="C44" s="1016" t="s">
        <v>5333</v>
      </c>
      <c r="D44" s="1016" t="s">
        <v>4357</v>
      </c>
      <c r="E44" s="1016" t="s">
        <v>675</v>
      </c>
      <c r="F44" s="1006">
        <v>1.03</v>
      </c>
    </row>
    <row r="45" spans="1:6">
      <c r="A45" s="395">
        <v>5.3</v>
      </c>
      <c r="B45" s="390">
        <v>113215</v>
      </c>
      <c r="C45" s="1016" t="s">
        <v>5334</v>
      </c>
      <c r="D45" s="1016" t="s">
        <v>4357</v>
      </c>
      <c r="E45" s="1016" t="s">
        <v>675</v>
      </c>
      <c r="F45" s="1006">
        <v>0.99</v>
      </c>
    </row>
    <row r="46" spans="1:6">
      <c r="A46" s="395">
        <v>5.3</v>
      </c>
      <c r="B46" s="390">
        <v>113216</v>
      </c>
      <c r="C46" s="1016" t="s">
        <v>5335</v>
      </c>
      <c r="D46" s="1016" t="s">
        <v>4357</v>
      </c>
      <c r="E46" s="1016" t="s">
        <v>675</v>
      </c>
      <c r="F46" s="1006">
        <v>0.99</v>
      </c>
    </row>
    <row r="47" spans="1:6">
      <c r="A47" s="391"/>
      <c r="B47" s="390"/>
      <c r="C47" s="1016"/>
      <c r="D47" s="1016"/>
      <c r="E47" s="1016"/>
      <c r="F47" s="1006"/>
    </row>
    <row r="48" spans="1:6">
      <c r="A48" s="395">
        <v>4.4000000000000004</v>
      </c>
      <c r="B48" s="390">
        <v>113311</v>
      </c>
      <c r="C48" s="1016" t="s">
        <v>3366</v>
      </c>
      <c r="D48" s="1016" t="s">
        <v>4357</v>
      </c>
      <c r="E48" s="1016" t="s">
        <v>675</v>
      </c>
      <c r="F48" s="1006">
        <v>1.18</v>
      </c>
    </row>
    <row r="49" spans="1:6">
      <c r="A49" s="395">
        <v>6.5</v>
      </c>
      <c r="B49" s="390">
        <v>113313</v>
      </c>
      <c r="C49" s="1016" t="s">
        <v>3367</v>
      </c>
      <c r="D49" s="1016" t="s">
        <v>4357</v>
      </c>
      <c r="E49" s="1016" t="s">
        <v>675</v>
      </c>
      <c r="F49" s="1006">
        <v>0.99</v>
      </c>
    </row>
    <row r="50" spans="1:6">
      <c r="A50" s="395">
        <v>5.6</v>
      </c>
      <c r="B50" s="390">
        <v>113315</v>
      </c>
      <c r="C50" s="1016" t="s">
        <v>3368</v>
      </c>
      <c r="D50" s="1016" t="s">
        <v>4357</v>
      </c>
      <c r="E50" s="1016" t="s">
        <v>675</v>
      </c>
      <c r="F50" s="1006">
        <v>0.94</v>
      </c>
    </row>
    <row r="51" spans="1:6">
      <c r="A51" s="395">
        <v>4.5999999999999996</v>
      </c>
      <c r="B51" s="390">
        <v>113316</v>
      </c>
      <c r="C51" s="1016" t="s">
        <v>4358</v>
      </c>
      <c r="D51" s="1016" t="s">
        <v>4357</v>
      </c>
      <c r="E51" s="1016" t="s">
        <v>675</v>
      </c>
      <c r="F51" s="1006">
        <v>0.91</v>
      </c>
    </row>
    <row r="52" spans="1:6">
      <c r="A52" s="395">
        <v>3.6</v>
      </c>
      <c r="B52" s="390">
        <v>113318</v>
      </c>
      <c r="C52" s="1016" t="s">
        <v>4359</v>
      </c>
      <c r="D52" s="1016" t="s">
        <v>4357</v>
      </c>
      <c r="E52" s="1016" t="s">
        <v>675</v>
      </c>
      <c r="F52" s="1006">
        <v>0.87</v>
      </c>
    </row>
    <row r="53" spans="1:6" ht="12.75" thickBot="1">
      <c r="A53" s="391"/>
      <c r="B53" s="390"/>
      <c r="C53" s="1016"/>
      <c r="D53" s="1016"/>
      <c r="E53" s="1016"/>
      <c r="F53" s="1006"/>
    </row>
    <row r="54" spans="1:6" ht="12.75" thickBot="1">
      <c r="A54" s="391"/>
      <c r="B54" s="2271" t="s">
        <v>11572</v>
      </c>
      <c r="C54" s="2272"/>
      <c r="D54" s="2272"/>
      <c r="E54" s="2272"/>
      <c r="F54" s="2273"/>
    </row>
    <row r="55" spans="1:6">
      <c r="A55" s="395">
        <v>6.7</v>
      </c>
      <c r="B55" s="390">
        <v>113923</v>
      </c>
      <c r="C55" s="390" t="s">
        <v>5336</v>
      </c>
      <c r="D55" s="1016" t="s">
        <v>675</v>
      </c>
      <c r="E55" s="1016" t="s">
        <v>675</v>
      </c>
      <c r="F55" s="1006">
        <v>13.51</v>
      </c>
    </row>
    <row r="56" spans="1:6">
      <c r="A56" s="395">
        <v>6.3</v>
      </c>
      <c r="B56" s="390">
        <v>113943</v>
      </c>
      <c r="C56" s="390" t="s">
        <v>5337</v>
      </c>
      <c r="D56" s="1016" t="s">
        <v>675</v>
      </c>
      <c r="E56" s="1016" t="s">
        <v>675</v>
      </c>
      <c r="F56" s="1006">
        <v>11.25</v>
      </c>
    </row>
    <row r="57" spans="1:6" ht="12.75" thickBot="1">
      <c r="A57" s="391"/>
      <c r="B57" s="390"/>
      <c r="C57" s="390"/>
      <c r="D57" s="1016"/>
      <c r="E57" s="1016"/>
      <c r="F57" s="1006"/>
    </row>
    <row r="58" spans="1:6" ht="12.75" thickBot="1">
      <c r="A58" s="391"/>
      <c r="B58" s="2271" t="s">
        <v>5644</v>
      </c>
      <c r="C58" s="2272"/>
      <c r="D58" s="2272"/>
      <c r="E58" s="2272"/>
      <c r="F58" s="2273"/>
    </row>
    <row r="59" spans="1:6">
      <c r="A59" s="395">
        <v>3.5</v>
      </c>
      <c r="B59" s="390">
        <v>114212</v>
      </c>
      <c r="C59" s="390" t="s">
        <v>5338</v>
      </c>
      <c r="D59" s="1016" t="s">
        <v>5339</v>
      </c>
      <c r="E59" s="1016" t="s">
        <v>675</v>
      </c>
      <c r="F59" s="1006">
        <v>1.49</v>
      </c>
    </row>
    <row r="60" spans="1:6">
      <c r="A60" s="395">
        <v>4.9000000000000004</v>
      </c>
      <c r="B60" s="390">
        <v>114215</v>
      </c>
      <c r="C60" s="390" t="s">
        <v>5340</v>
      </c>
      <c r="D60" s="1016" t="s">
        <v>5339</v>
      </c>
      <c r="E60" s="1016" t="s">
        <v>675</v>
      </c>
      <c r="F60" s="1006">
        <v>1.49</v>
      </c>
    </row>
    <row r="61" spans="1:6">
      <c r="A61" s="395">
        <v>4.9000000000000004</v>
      </c>
      <c r="B61" s="390">
        <v>114216</v>
      </c>
      <c r="C61" s="390" t="s">
        <v>5341</v>
      </c>
      <c r="D61" s="1016" t="s">
        <v>5339</v>
      </c>
      <c r="E61" s="1016" t="s">
        <v>675</v>
      </c>
      <c r="F61" s="1006">
        <v>1.49</v>
      </c>
    </row>
    <row r="62" spans="1:6">
      <c r="A62" s="395">
        <v>2</v>
      </c>
      <c r="B62" s="390">
        <v>114222</v>
      </c>
      <c r="C62" s="390" t="s">
        <v>5342</v>
      </c>
      <c r="D62" s="1016" t="s">
        <v>5343</v>
      </c>
      <c r="E62" s="1016" t="s">
        <v>675</v>
      </c>
      <c r="F62" s="1006">
        <v>2.04</v>
      </c>
    </row>
    <row r="63" spans="1:6">
      <c r="A63" s="395">
        <v>8.5</v>
      </c>
      <c r="B63" s="390">
        <v>114225</v>
      </c>
      <c r="C63" s="390" t="s">
        <v>5344</v>
      </c>
      <c r="D63" s="1016" t="s">
        <v>5343</v>
      </c>
      <c r="E63" s="1016" t="s">
        <v>675</v>
      </c>
      <c r="F63" s="1006">
        <v>2.04</v>
      </c>
    </row>
    <row r="64" spans="1:6">
      <c r="A64" s="395">
        <v>8.5</v>
      </c>
      <c r="B64" s="390">
        <v>114226</v>
      </c>
      <c r="C64" s="390" t="s">
        <v>5345</v>
      </c>
      <c r="D64" s="1016" t="s">
        <v>5343</v>
      </c>
      <c r="E64" s="1016" t="s">
        <v>675</v>
      </c>
      <c r="F64" s="1006">
        <v>2.04</v>
      </c>
    </row>
    <row r="65" spans="1:6" ht="12.75" thickBot="1">
      <c r="A65" s="391"/>
      <c r="B65" s="390"/>
      <c r="C65" s="390"/>
      <c r="D65" s="1016"/>
      <c r="E65" s="1016"/>
      <c r="F65" s="1006"/>
    </row>
    <row r="66" spans="1:6" ht="12.75" thickBot="1">
      <c r="A66" s="391"/>
      <c r="B66" s="2271" t="s">
        <v>4547</v>
      </c>
      <c r="C66" s="2272"/>
      <c r="D66" s="2272"/>
      <c r="E66" s="2272"/>
      <c r="F66" s="2273"/>
    </row>
    <row r="67" spans="1:6">
      <c r="A67" s="395">
        <v>4.9000000000000004</v>
      </c>
      <c r="B67" s="390">
        <v>121512</v>
      </c>
      <c r="C67" s="1016" t="s">
        <v>4554</v>
      </c>
      <c r="D67" s="1016" t="s">
        <v>4391</v>
      </c>
      <c r="E67" s="1016" t="s">
        <v>675</v>
      </c>
      <c r="F67" s="1006">
        <v>1.51</v>
      </c>
    </row>
    <row r="68" spans="1:6">
      <c r="A68" s="395">
        <v>4.9000000000000004</v>
      </c>
      <c r="B68" s="390">
        <v>121513</v>
      </c>
      <c r="C68" s="1016" t="s">
        <v>4555</v>
      </c>
      <c r="D68" s="1016" t="s">
        <v>4391</v>
      </c>
      <c r="E68" s="1016" t="s">
        <v>675</v>
      </c>
      <c r="F68" s="1006">
        <v>1.51</v>
      </c>
    </row>
    <row r="69" spans="1:6">
      <c r="A69" s="395">
        <v>5.0999999999999996</v>
      </c>
      <c r="B69" s="390">
        <v>121515</v>
      </c>
      <c r="C69" s="1016" t="s">
        <v>4556</v>
      </c>
      <c r="D69" s="1016" t="s">
        <v>4391</v>
      </c>
      <c r="E69" s="1016" t="s">
        <v>675</v>
      </c>
      <c r="F69" s="1006">
        <v>1.44</v>
      </c>
    </row>
    <row r="70" spans="1:6">
      <c r="A70" s="395">
        <v>5.0999999999999996</v>
      </c>
      <c r="B70" s="390">
        <v>121516</v>
      </c>
      <c r="C70" s="1016" t="s">
        <v>4557</v>
      </c>
      <c r="D70" s="1016" t="s">
        <v>4391</v>
      </c>
      <c r="E70" s="1016" t="s">
        <v>675</v>
      </c>
      <c r="F70" s="1006">
        <v>1.44</v>
      </c>
    </row>
    <row r="71" spans="1:6" ht="12.75" thickBot="1">
      <c r="A71" s="391"/>
      <c r="B71" s="390"/>
      <c r="C71" s="1016"/>
      <c r="D71" s="1016"/>
      <c r="E71" s="1016"/>
      <c r="F71" s="1006"/>
    </row>
    <row r="72" spans="1:6" ht="12.75" thickBot="1">
      <c r="A72" s="391"/>
      <c r="B72" s="2271" t="s">
        <v>4578</v>
      </c>
      <c r="C72" s="2272"/>
      <c r="D72" s="2272"/>
      <c r="E72" s="2272"/>
      <c r="F72" s="2273"/>
    </row>
    <row r="73" spans="1:6">
      <c r="A73" s="391">
        <v>0</v>
      </c>
      <c r="B73" s="390">
        <v>123525</v>
      </c>
      <c r="C73" s="390" t="s">
        <v>5242</v>
      </c>
      <c r="D73" s="1016" t="s">
        <v>4360</v>
      </c>
      <c r="E73" s="1016" t="s">
        <v>675</v>
      </c>
      <c r="F73" s="1006">
        <v>12.79</v>
      </c>
    </row>
    <row r="74" spans="1:6">
      <c r="A74" s="395">
        <v>3.9</v>
      </c>
      <c r="B74" s="390">
        <v>123543</v>
      </c>
      <c r="C74" s="390" t="s">
        <v>5711</v>
      </c>
      <c r="D74" s="1016" t="s">
        <v>5339</v>
      </c>
      <c r="E74" s="1016" t="s">
        <v>675</v>
      </c>
      <c r="F74" s="1006">
        <v>11.34</v>
      </c>
    </row>
    <row r="75" spans="1:6">
      <c r="A75" s="395">
        <v>4.3</v>
      </c>
      <c r="B75" s="390">
        <v>123544</v>
      </c>
      <c r="C75" s="390" t="s">
        <v>5712</v>
      </c>
      <c r="D75" s="1016" t="s">
        <v>5339</v>
      </c>
      <c r="E75" s="1016" t="s">
        <v>675</v>
      </c>
      <c r="F75" s="1006">
        <v>12.48</v>
      </c>
    </row>
    <row r="76" spans="1:6">
      <c r="A76" s="395">
        <v>3.5</v>
      </c>
      <c r="B76" s="390">
        <v>123561</v>
      </c>
      <c r="C76" s="390" t="s">
        <v>6070</v>
      </c>
      <c r="D76" s="1016" t="s">
        <v>4360</v>
      </c>
      <c r="E76" s="1016" t="s">
        <v>675</v>
      </c>
      <c r="F76" s="1006">
        <v>5.58</v>
      </c>
    </row>
    <row r="77" spans="1:6">
      <c r="A77" s="395">
        <v>3.5</v>
      </c>
      <c r="B77" s="390">
        <v>123562</v>
      </c>
      <c r="C77" s="390" t="s">
        <v>5346</v>
      </c>
      <c r="D77" s="1016" t="s">
        <v>4360</v>
      </c>
      <c r="E77" s="1016" t="s">
        <v>675</v>
      </c>
      <c r="F77" s="1006">
        <v>9.18</v>
      </c>
    </row>
    <row r="78" spans="1:6">
      <c r="A78" s="395">
        <v>3.5</v>
      </c>
      <c r="B78" s="390">
        <v>123582</v>
      </c>
      <c r="C78" s="390" t="s">
        <v>5347</v>
      </c>
      <c r="D78" s="1016" t="s">
        <v>4360</v>
      </c>
      <c r="E78" s="1016" t="s">
        <v>675</v>
      </c>
      <c r="F78" s="1006">
        <v>9.18</v>
      </c>
    </row>
    <row r="79" spans="1:6" ht="12.75" thickBot="1">
      <c r="A79" s="391"/>
      <c r="B79" s="390"/>
      <c r="C79" s="390"/>
      <c r="D79" s="1016"/>
      <c r="E79" s="1016"/>
      <c r="F79" s="1006"/>
    </row>
    <row r="80" spans="1:6" ht="12.75" thickBot="1">
      <c r="A80" s="391"/>
      <c r="B80" s="2271" t="s">
        <v>5645</v>
      </c>
      <c r="C80" s="2272"/>
      <c r="D80" s="2272"/>
      <c r="E80" s="2272"/>
      <c r="F80" s="2273"/>
    </row>
    <row r="81" spans="1:6">
      <c r="A81" s="395">
        <v>4.8</v>
      </c>
      <c r="B81" s="390">
        <v>126143</v>
      </c>
      <c r="C81" s="1016" t="s">
        <v>5646</v>
      </c>
      <c r="D81" s="1016" t="s">
        <v>429</v>
      </c>
      <c r="E81" s="1016" t="s">
        <v>675</v>
      </c>
      <c r="F81" s="1006">
        <v>1.32</v>
      </c>
    </row>
    <row r="82" spans="1:6">
      <c r="A82" s="395">
        <v>4.8</v>
      </c>
      <c r="B82" s="390">
        <v>126146</v>
      </c>
      <c r="C82" s="1016" t="s">
        <v>5647</v>
      </c>
      <c r="D82" s="1016" t="s">
        <v>429</v>
      </c>
      <c r="E82" s="1016" t="s">
        <v>675</v>
      </c>
      <c r="F82" s="1006">
        <v>1.32</v>
      </c>
    </row>
    <row r="83" spans="1:6">
      <c r="A83" s="395">
        <v>4.0999999999999996</v>
      </c>
      <c r="B83" s="390">
        <v>126343</v>
      </c>
      <c r="C83" s="1016" t="s">
        <v>8282</v>
      </c>
      <c r="D83" s="1016" t="s">
        <v>4364</v>
      </c>
      <c r="E83" s="1016" t="s">
        <v>675</v>
      </c>
      <c r="F83" s="1006">
        <v>47.23</v>
      </c>
    </row>
    <row r="84" spans="1:6">
      <c r="A84" s="395">
        <v>4.0999999999999996</v>
      </c>
      <c r="B84" s="390">
        <v>126346</v>
      </c>
      <c r="C84" s="1016" t="s">
        <v>8283</v>
      </c>
      <c r="D84" s="1016" t="s">
        <v>4364</v>
      </c>
      <c r="E84" s="1016" t="s">
        <v>675</v>
      </c>
      <c r="F84" s="1006">
        <v>47.23</v>
      </c>
    </row>
    <row r="85" spans="1:6">
      <c r="A85" s="391"/>
      <c r="B85" s="390"/>
      <c r="C85" s="1016"/>
      <c r="D85" s="1016"/>
      <c r="E85" s="1016"/>
      <c r="F85" s="1006"/>
    </row>
    <row r="86" spans="1:6">
      <c r="A86" s="395">
        <v>5.2</v>
      </c>
      <c r="B86" s="390">
        <v>126152</v>
      </c>
      <c r="C86" s="1016" t="s">
        <v>4361</v>
      </c>
      <c r="D86" s="1016" t="s">
        <v>429</v>
      </c>
      <c r="E86" s="1016" t="s">
        <v>675</v>
      </c>
      <c r="F86" s="1006">
        <v>1.42</v>
      </c>
    </row>
    <row r="87" spans="1:6">
      <c r="A87" s="395">
        <v>5.2</v>
      </c>
      <c r="B87" s="390">
        <v>126153</v>
      </c>
      <c r="C87" s="1016" t="s">
        <v>3177</v>
      </c>
      <c r="D87" s="1016" t="s">
        <v>429</v>
      </c>
      <c r="E87" s="1016" t="s">
        <v>675</v>
      </c>
      <c r="F87" s="1006">
        <v>1.42</v>
      </c>
    </row>
    <row r="88" spans="1:6">
      <c r="A88" s="395">
        <v>5.2</v>
      </c>
      <c r="B88" s="390">
        <v>126156</v>
      </c>
      <c r="C88" s="1016" t="s">
        <v>3178</v>
      </c>
      <c r="D88" s="1016" t="s">
        <v>429</v>
      </c>
      <c r="E88" s="1016" t="s">
        <v>675</v>
      </c>
      <c r="F88" s="1006">
        <v>1.42</v>
      </c>
    </row>
    <row r="89" spans="1:6">
      <c r="A89" s="395">
        <v>5.2</v>
      </c>
      <c r="B89" s="390">
        <v>126157</v>
      </c>
      <c r="C89" s="1016" t="s">
        <v>4362</v>
      </c>
      <c r="D89" s="1016" t="s">
        <v>429</v>
      </c>
      <c r="E89" s="1016" t="s">
        <v>675</v>
      </c>
      <c r="F89" s="1006">
        <v>1.42</v>
      </c>
    </row>
    <row r="90" spans="1:6">
      <c r="A90" s="395">
        <v>5.7</v>
      </c>
      <c r="B90" s="390">
        <v>126322</v>
      </c>
      <c r="C90" s="1016" t="s">
        <v>4363</v>
      </c>
      <c r="D90" s="1016" t="s">
        <v>4364</v>
      </c>
      <c r="E90" s="1016" t="s">
        <v>675</v>
      </c>
      <c r="F90" s="1006">
        <v>40.4</v>
      </c>
    </row>
    <row r="91" spans="1:6">
      <c r="A91" s="395">
        <v>5.7</v>
      </c>
      <c r="B91" s="390">
        <v>126323</v>
      </c>
      <c r="C91" s="1016" t="s">
        <v>3179</v>
      </c>
      <c r="D91" s="1016" t="s">
        <v>4364</v>
      </c>
      <c r="E91" s="1016" t="s">
        <v>675</v>
      </c>
      <c r="F91" s="1006">
        <v>40.4</v>
      </c>
    </row>
    <row r="92" spans="1:6">
      <c r="A92" s="395">
        <v>5.7</v>
      </c>
      <c r="B92" s="390">
        <v>126326</v>
      </c>
      <c r="C92" s="1016" t="s">
        <v>3180</v>
      </c>
      <c r="D92" s="1016" t="s">
        <v>4364</v>
      </c>
      <c r="E92" s="1016" t="s">
        <v>675</v>
      </c>
      <c r="F92" s="1006">
        <v>40.4</v>
      </c>
    </row>
    <row r="93" spans="1:6">
      <c r="A93" s="395">
        <v>5.7</v>
      </c>
      <c r="B93" s="390">
        <v>126327</v>
      </c>
      <c r="C93" s="1016" t="s">
        <v>4365</v>
      </c>
      <c r="D93" s="1016" t="s">
        <v>4364</v>
      </c>
      <c r="E93" s="1016" t="s">
        <v>675</v>
      </c>
      <c r="F93" s="1006">
        <v>40.4</v>
      </c>
    </row>
    <row r="94" spans="1:6">
      <c r="A94" s="395">
        <v>4.5999999999999996</v>
      </c>
      <c r="B94" s="390">
        <v>126652</v>
      </c>
      <c r="C94" s="1016" t="s">
        <v>4366</v>
      </c>
      <c r="D94" s="1016" t="s">
        <v>4367</v>
      </c>
      <c r="E94" s="1016" t="s">
        <v>675</v>
      </c>
      <c r="F94" s="1006">
        <v>1.37</v>
      </c>
    </row>
    <row r="95" spans="1:6">
      <c r="A95" s="395">
        <v>4.5999999999999996</v>
      </c>
      <c r="B95" s="390">
        <v>126653</v>
      </c>
      <c r="C95" s="1016" t="s">
        <v>4368</v>
      </c>
      <c r="D95" s="1016" t="s">
        <v>4367</v>
      </c>
      <c r="E95" s="1016" t="s">
        <v>675</v>
      </c>
      <c r="F95" s="1006">
        <v>1.37</v>
      </c>
    </row>
    <row r="96" spans="1:6">
      <c r="A96" s="395">
        <v>4.5999999999999996</v>
      </c>
      <c r="B96" s="390">
        <v>126656</v>
      </c>
      <c r="C96" s="1016" t="s">
        <v>4369</v>
      </c>
      <c r="D96" s="1016" t="s">
        <v>4367</v>
      </c>
      <c r="E96" s="1016" t="s">
        <v>675</v>
      </c>
      <c r="F96" s="1006">
        <v>1.37</v>
      </c>
    </row>
    <row r="97" spans="1:6">
      <c r="A97" s="395">
        <v>4.5999999999999996</v>
      </c>
      <c r="B97" s="390">
        <v>126657</v>
      </c>
      <c r="C97" s="1016" t="s">
        <v>4370</v>
      </c>
      <c r="D97" s="1016" t="s">
        <v>4367</v>
      </c>
      <c r="E97" s="1016" t="s">
        <v>675</v>
      </c>
      <c r="F97" s="1006">
        <v>1.37</v>
      </c>
    </row>
    <row r="98" spans="1:6" ht="12.75" thickBot="1">
      <c r="A98" s="391"/>
      <c r="B98" s="390"/>
      <c r="C98" s="1016"/>
      <c r="D98" s="1016"/>
      <c r="E98" s="1016"/>
      <c r="F98" s="1006"/>
    </row>
    <row r="99" spans="1:6" ht="12.75" thickBot="1">
      <c r="A99" s="391"/>
      <c r="B99" s="2271" t="s">
        <v>5648</v>
      </c>
      <c r="C99" s="2272"/>
      <c r="D99" s="2272"/>
      <c r="E99" s="2272"/>
      <c r="F99" s="2273"/>
    </row>
    <row r="100" spans="1:6">
      <c r="A100" s="395">
        <v>3.3</v>
      </c>
      <c r="B100" s="390">
        <v>152103</v>
      </c>
      <c r="C100" s="1016" t="s">
        <v>11573</v>
      </c>
      <c r="D100" s="1016" t="s">
        <v>4399</v>
      </c>
      <c r="E100" s="1016" t="s">
        <v>675</v>
      </c>
      <c r="F100" s="1006">
        <v>0.63</v>
      </c>
    </row>
    <row r="101" spans="1:6">
      <c r="A101" s="395">
        <v>2.5</v>
      </c>
      <c r="B101" s="390">
        <v>152105</v>
      </c>
      <c r="C101" s="1016" t="s">
        <v>11575</v>
      </c>
      <c r="D101" s="1016" t="s">
        <v>4399</v>
      </c>
      <c r="E101" s="1016" t="s">
        <v>675</v>
      </c>
      <c r="F101" s="1006">
        <v>0.41</v>
      </c>
    </row>
    <row r="102" spans="1:6">
      <c r="A102" s="395">
        <v>2.8</v>
      </c>
      <c r="B102" s="390">
        <v>152106</v>
      </c>
      <c r="C102" s="1016" t="s">
        <v>11576</v>
      </c>
      <c r="D102" s="1016" t="s">
        <v>4371</v>
      </c>
      <c r="E102" s="1016" t="s">
        <v>675</v>
      </c>
      <c r="F102" s="1006">
        <v>0.37</v>
      </c>
    </row>
    <row r="103" spans="1:6">
      <c r="A103" s="395">
        <v>2.9</v>
      </c>
      <c r="B103" s="390">
        <v>152107</v>
      </c>
      <c r="C103" s="1016" t="s">
        <v>11577</v>
      </c>
      <c r="D103" s="1016" t="s">
        <v>4371</v>
      </c>
      <c r="E103" s="1016" t="s">
        <v>675</v>
      </c>
      <c r="F103" s="1006">
        <v>0.35</v>
      </c>
    </row>
    <row r="104" spans="1:6">
      <c r="A104" s="395">
        <v>2.9</v>
      </c>
      <c r="B104" s="390">
        <v>152108</v>
      </c>
      <c r="C104" s="1016" t="s">
        <v>11578</v>
      </c>
      <c r="D104" s="1016" t="s">
        <v>4371</v>
      </c>
      <c r="E104" s="1016" t="s">
        <v>675</v>
      </c>
      <c r="F104" s="1006">
        <v>0.35</v>
      </c>
    </row>
    <row r="105" spans="1:6">
      <c r="A105" s="395">
        <v>2.9</v>
      </c>
      <c r="B105" s="390">
        <v>152109</v>
      </c>
      <c r="C105" s="1016" t="s">
        <v>11579</v>
      </c>
      <c r="D105" s="1016" t="s">
        <v>4371</v>
      </c>
      <c r="E105" s="1016" t="s">
        <v>675</v>
      </c>
      <c r="F105" s="1006">
        <v>0.35</v>
      </c>
    </row>
    <row r="106" spans="1:6">
      <c r="A106" s="395">
        <v>2.9</v>
      </c>
      <c r="B106" s="390">
        <v>152110</v>
      </c>
      <c r="C106" s="1016" t="s">
        <v>11580</v>
      </c>
      <c r="D106" s="1016" t="s">
        <v>4371</v>
      </c>
      <c r="E106" s="1016" t="s">
        <v>675</v>
      </c>
      <c r="F106" s="1006">
        <v>0.35</v>
      </c>
    </row>
    <row r="107" spans="1:6">
      <c r="A107" s="395">
        <v>2.9</v>
      </c>
      <c r="B107" s="390">
        <v>152111</v>
      </c>
      <c r="C107" s="1016" t="s">
        <v>11581</v>
      </c>
      <c r="D107" s="1016" t="s">
        <v>4371</v>
      </c>
      <c r="E107" s="1016" t="s">
        <v>675</v>
      </c>
      <c r="F107" s="1006">
        <v>0.35</v>
      </c>
    </row>
    <row r="108" spans="1:6">
      <c r="A108" s="395">
        <v>2.9</v>
      </c>
      <c r="B108" s="390">
        <v>152112</v>
      </c>
      <c r="C108" s="1016" t="s">
        <v>11582</v>
      </c>
      <c r="D108" s="1016" t="s">
        <v>4371</v>
      </c>
      <c r="E108" s="1016" t="s">
        <v>675</v>
      </c>
      <c r="F108" s="1006">
        <v>0.35</v>
      </c>
    </row>
    <row r="109" spans="1:6">
      <c r="A109" s="395">
        <v>2.9</v>
      </c>
      <c r="B109" s="390">
        <v>152114</v>
      </c>
      <c r="C109" s="1016" t="s">
        <v>11583</v>
      </c>
      <c r="D109" s="1016" t="s">
        <v>4371</v>
      </c>
      <c r="E109" s="1016" t="s">
        <v>675</v>
      </c>
      <c r="F109" s="1006">
        <v>0.35</v>
      </c>
    </row>
    <row r="110" spans="1:6">
      <c r="A110" s="395">
        <v>2.9</v>
      </c>
      <c r="B110" s="390">
        <v>152116</v>
      </c>
      <c r="C110" s="1016" t="s">
        <v>11584</v>
      </c>
      <c r="D110" s="1016" t="s">
        <v>4371</v>
      </c>
      <c r="E110" s="1016" t="s">
        <v>675</v>
      </c>
      <c r="F110" s="1006">
        <v>0.35</v>
      </c>
    </row>
    <row r="111" spans="1:6">
      <c r="A111" s="395">
        <v>2.9</v>
      </c>
      <c r="B111" s="390">
        <v>152117</v>
      </c>
      <c r="C111" s="1016" t="s">
        <v>11585</v>
      </c>
      <c r="D111" s="1016" t="s">
        <v>4371</v>
      </c>
      <c r="E111" s="1016" t="s">
        <v>675</v>
      </c>
      <c r="F111" s="1006">
        <v>0.35</v>
      </c>
    </row>
    <row r="112" spans="1:6">
      <c r="A112" s="395">
        <v>2.9</v>
      </c>
      <c r="B112" s="390">
        <v>152118</v>
      </c>
      <c r="C112" s="1016" t="s">
        <v>11586</v>
      </c>
      <c r="D112" s="1016" t="s">
        <v>4371</v>
      </c>
      <c r="E112" s="1016" t="s">
        <v>675</v>
      </c>
      <c r="F112" s="1006">
        <v>0.35</v>
      </c>
    </row>
    <row r="113" spans="1:6">
      <c r="A113" s="395">
        <v>2.4</v>
      </c>
      <c r="B113" s="390">
        <v>152119</v>
      </c>
      <c r="C113" s="1016" t="s">
        <v>11587</v>
      </c>
      <c r="D113" s="1016" t="s">
        <v>4371</v>
      </c>
      <c r="E113" s="1016" t="s">
        <v>675</v>
      </c>
      <c r="F113" s="1006">
        <v>0.42</v>
      </c>
    </row>
    <row r="114" spans="1:6">
      <c r="A114" s="395">
        <v>2.4</v>
      </c>
      <c r="B114" s="390">
        <v>152120</v>
      </c>
      <c r="C114" s="1016" t="s">
        <v>11588</v>
      </c>
      <c r="D114" s="1016" t="s">
        <v>4371</v>
      </c>
      <c r="E114" s="1016" t="s">
        <v>675</v>
      </c>
      <c r="F114" s="1006">
        <v>0.42</v>
      </c>
    </row>
    <row r="115" spans="1:6">
      <c r="A115" s="395">
        <v>2.4</v>
      </c>
      <c r="B115" s="390">
        <v>152121</v>
      </c>
      <c r="C115" s="1016" t="s">
        <v>11589</v>
      </c>
      <c r="D115" s="1016" t="s">
        <v>4371</v>
      </c>
      <c r="E115" s="1016" t="s">
        <v>675</v>
      </c>
      <c r="F115" s="1006">
        <v>0.42</v>
      </c>
    </row>
    <row r="116" spans="1:6">
      <c r="A116" s="395">
        <v>2.4</v>
      </c>
      <c r="B116" s="390">
        <v>152122</v>
      </c>
      <c r="C116" s="1016" t="s">
        <v>11590</v>
      </c>
      <c r="D116" s="1016" t="s">
        <v>4371</v>
      </c>
      <c r="E116" s="1016" t="s">
        <v>675</v>
      </c>
      <c r="F116" s="1006">
        <v>0.42</v>
      </c>
    </row>
    <row r="117" spans="1:6">
      <c r="A117" s="395">
        <v>2.4</v>
      </c>
      <c r="B117" s="390">
        <v>152123</v>
      </c>
      <c r="C117" s="1016" t="s">
        <v>11591</v>
      </c>
      <c r="D117" s="1016" t="s">
        <v>4371</v>
      </c>
      <c r="E117" s="1016" t="s">
        <v>675</v>
      </c>
      <c r="F117" s="1006">
        <v>0.42</v>
      </c>
    </row>
    <row r="118" spans="1:6">
      <c r="A118" s="391"/>
      <c r="B118" s="390"/>
      <c r="C118" s="1016"/>
      <c r="D118" s="1016"/>
      <c r="E118" s="1016"/>
      <c r="F118" s="1006"/>
    </row>
    <row r="119" spans="1:6">
      <c r="A119" s="395">
        <v>2.6</v>
      </c>
      <c r="B119" s="390">
        <v>152203</v>
      </c>
      <c r="C119" s="1016" t="s">
        <v>11592</v>
      </c>
      <c r="D119" s="1016" t="s">
        <v>11574</v>
      </c>
      <c r="E119" s="1016" t="s">
        <v>675</v>
      </c>
      <c r="F119" s="1006">
        <v>0.8</v>
      </c>
    </row>
    <row r="120" spans="1:6">
      <c r="A120" s="395">
        <v>2</v>
      </c>
      <c r="B120" s="390">
        <v>152205</v>
      </c>
      <c r="C120" s="1016" t="s">
        <v>11593</v>
      </c>
      <c r="D120" s="1016" t="s">
        <v>11574</v>
      </c>
      <c r="E120" s="1016" t="s">
        <v>675</v>
      </c>
      <c r="F120" s="1006">
        <v>0.52</v>
      </c>
    </row>
    <row r="121" spans="1:6">
      <c r="A121" s="395">
        <v>4.4000000000000004</v>
      </c>
      <c r="B121" s="390">
        <v>152206</v>
      </c>
      <c r="C121" s="1016" t="s">
        <v>3181</v>
      </c>
      <c r="D121" s="1016" t="s">
        <v>4371</v>
      </c>
      <c r="E121" s="1016" t="s">
        <v>675</v>
      </c>
      <c r="F121" s="1006">
        <v>0.47</v>
      </c>
    </row>
    <row r="122" spans="1:6">
      <c r="A122" s="395">
        <v>2.4</v>
      </c>
      <c r="B122" s="390">
        <v>152207</v>
      </c>
      <c r="C122" s="1016" t="s">
        <v>11594</v>
      </c>
      <c r="D122" s="1016" t="s">
        <v>4371</v>
      </c>
      <c r="E122" s="1016" t="s">
        <v>675</v>
      </c>
      <c r="F122" s="1006">
        <v>0.43</v>
      </c>
    </row>
    <row r="123" spans="1:6">
      <c r="A123" s="395">
        <v>2.4</v>
      </c>
      <c r="B123" s="390">
        <v>152208</v>
      </c>
      <c r="C123" s="1016" t="s">
        <v>3182</v>
      </c>
      <c r="D123" s="1016" t="s">
        <v>4371</v>
      </c>
      <c r="E123" s="1016" t="s">
        <v>675</v>
      </c>
      <c r="F123" s="1006">
        <v>0.43</v>
      </c>
    </row>
    <row r="124" spans="1:6">
      <c r="A124" s="395">
        <v>2.4</v>
      </c>
      <c r="B124" s="390">
        <v>152209</v>
      </c>
      <c r="C124" s="1016" t="s">
        <v>11595</v>
      </c>
      <c r="D124" s="1016" t="s">
        <v>4371</v>
      </c>
      <c r="E124" s="1016" t="s">
        <v>675</v>
      </c>
      <c r="F124" s="1006">
        <v>0.43</v>
      </c>
    </row>
    <row r="125" spans="1:6">
      <c r="A125" s="395">
        <v>2.4</v>
      </c>
      <c r="B125" s="390">
        <v>152210</v>
      </c>
      <c r="C125" s="1016" t="s">
        <v>3183</v>
      </c>
      <c r="D125" s="1016" t="s">
        <v>4371</v>
      </c>
      <c r="E125" s="1016" t="s">
        <v>675</v>
      </c>
      <c r="F125" s="1006">
        <v>0.43</v>
      </c>
    </row>
    <row r="126" spans="1:6">
      <c r="A126" s="395">
        <v>2.4</v>
      </c>
      <c r="B126" s="390">
        <v>152211</v>
      </c>
      <c r="C126" s="1016" t="s">
        <v>3184</v>
      </c>
      <c r="D126" s="1016" t="s">
        <v>4371</v>
      </c>
      <c r="E126" s="1016" t="s">
        <v>675</v>
      </c>
      <c r="F126" s="1006">
        <v>0.43</v>
      </c>
    </row>
    <row r="127" spans="1:6">
      <c r="A127" s="395">
        <v>2.4</v>
      </c>
      <c r="B127" s="390">
        <v>152212</v>
      </c>
      <c r="C127" s="1016" t="s">
        <v>3185</v>
      </c>
      <c r="D127" s="1016" t="s">
        <v>4371</v>
      </c>
      <c r="E127" s="1016" t="s">
        <v>675</v>
      </c>
      <c r="F127" s="1006">
        <v>0.43</v>
      </c>
    </row>
    <row r="128" spans="1:6">
      <c r="A128" s="395">
        <v>2.4</v>
      </c>
      <c r="B128" s="390">
        <v>152214</v>
      </c>
      <c r="C128" s="1016" t="s">
        <v>3186</v>
      </c>
      <c r="D128" s="1016" t="s">
        <v>4371</v>
      </c>
      <c r="E128" s="1016" t="s">
        <v>675</v>
      </c>
      <c r="F128" s="1006">
        <v>0.43</v>
      </c>
    </row>
    <row r="129" spans="1:6">
      <c r="A129" s="395">
        <v>2.4</v>
      </c>
      <c r="B129" s="390">
        <v>152216</v>
      </c>
      <c r="C129" s="1016" t="s">
        <v>3187</v>
      </c>
      <c r="D129" s="1016" t="s">
        <v>4371</v>
      </c>
      <c r="E129" s="1016" t="s">
        <v>675</v>
      </c>
      <c r="F129" s="1006">
        <v>0.43</v>
      </c>
    </row>
    <row r="130" spans="1:6">
      <c r="A130" s="395">
        <v>2.4</v>
      </c>
      <c r="B130" s="390">
        <v>152217</v>
      </c>
      <c r="C130" s="1016" t="s">
        <v>3188</v>
      </c>
      <c r="D130" s="1016" t="s">
        <v>4371</v>
      </c>
      <c r="E130" s="1016" t="s">
        <v>675</v>
      </c>
      <c r="F130" s="1006">
        <v>0.43</v>
      </c>
    </row>
    <row r="131" spans="1:6">
      <c r="A131" s="395">
        <v>2.4</v>
      </c>
      <c r="B131" s="390">
        <v>152218</v>
      </c>
      <c r="C131" s="1016" t="s">
        <v>11596</v>
      </c>
      <c r="D131" s="1016" t="s">
        <v>4371</v>
      </c>
      <c r="E131" s="1016" t="s">
        <v>675</v>
      </c>
      <c r="F131" s="1006">
        <v>0.43</v>
      </c>
    </row>
    <row r="132" spans="1:6">
      <c r="A132" s="395">
        <v>3.8</v>
      </c>
      <c r="B132" s="390">
        <v>152219</v>
      </c>
      <c r="C132" s="1016" t="s">
        <v>11597</v>
      </c>
      <c r="D132" s="1016" t="s">
        <v>4371</v>
      </c>
      <c r="E132" s="1016" t="s">
        <v>675</v>
      </c>
      <c r="F132" s="1006">
        <v>0.54</v>
      </c>
    </row>
    <row r="133" spans="1:6">
      <c r="A133" s="395">
        <v>3.8</v>
      </c>
      <c r="B133" s="390">
        <v>152220</v>
      </c>
      <c r="C133" s="1016" t="s">
        <v>11598</v>
      </c>
      <c r="D133" s="1016" t="s">
        <v>4371</v>
      </c>
      <c r="E133" s="1016" t="s">
        <v>675</v>
      </c>
      <c r="F133" s="1006">
        <v>0.54</v>
      </c>
    </row>
    <row r="134" spans="1:6">
      <c r="A134" s="395">
        <v>3.8</v>
      </c>
      <c r="B134" s="390">
        <v>152221</v>
      </c>
      <c r="C134" s="1016" t="s">
        <v>5649</v>
      </c>
      <c r="D134" s="1016" t="s">
        <v>4371</v>
      </c>
      <c r="E134" s="1016" t="s">
        <v>675</v>
      </c>
      <c r="F134" s="1006">
        <v>0.54</v>
      </c>
    </row>
    <row r="135" spans="1:6">
      <c r="A135" s="395">
        <v>3.8</v>
      </c>
      <c r="B135" s="390">
        <v>152222</v>
      </c>
      <c r="C135" s="1016" t="s">
        <v>5650</v>
      </c>
      <c r="D135" s="1016" t="s">
        <v>4371</v>
      </c>
      <c r="E135" s="1016" t="s">
        <v>675</v>
      </c>
      <c r="F135" s="1006">
        <v>0.54</v>
      </c>
    </row>
    <row r="136" spans="1:6">
      <c r="A136" s="395">
        <v>3.8</v>
      </c>
      <c r="B136" s="390">
        <v>152223</v>
      </c>
      <c r="C136" s="1016" t="s">
        <v>11599</v>
      </c>
      <c r="D136" s="1016" t="s">
        <v>4371</v>
      </c>
      <c r="E136" s="1016" t="s">
        <v>675</v>
      </c>
      <c r="F136" s="1006">
        <v>0.54</v>
      </c>
    </row>
    <row r="137" spans="1:6">
      <c r="A137" s="391"/>
      <c r="B137" s="390"/>
      <c r="C137" s="1016"/>
      <c r="D137" s="1016"/>
      <c r="E137" s="1016"/>
      <c r="F137" s="1006"/>
    </row>
    <row r="138" spans="1:6">
      <c r="A138" s="395">
        <v>2.8</v>
      </c>
      <c r="B138" s="390">
        <v>152506</v>
      </c>
      <c r="C138" s="1016" t="s">
        <v>3189</v>
      </c>
      <c r="D138" s="1016" t="s">
        <v>4371</v>
      </c>
      <c r="E138" s="1016" t="s">
        <v>675</v>
      </c>
      <c r="F138" s="1006">
        <v>0.74</v>
      </c>
    </row>
    <row r="139" spans="1:6">
      <c r="A139" s="395">
        <v>3</v>
      </c>
      <c r="B139" s="390">
        <v>152508</v>
      </c>
      <c r="C139" s="1016" t="s">
        <v>3190</v>
      </c>
      <c r="D139" s="1016" t="s">
        <v>4371</v>
      </c>
      <c r="E139" s="1016" t="s">
        <v>675</v>
      </c>
      <c r="F139" s="1006">
        <v>0.69</v>
      </c>
    </row>
    <row r="140" spans="1:6">
      <c r="A140" s="395">
        <v>3.1</v>
      </c>
      <c r="B140" s="390">
        <v>152510</v>
      </c>
      <c r="C140" s="1016" t="s">
        <v>3191</v>
      </c>
      <c r="D140" s="1016" t="s">
        <v>4371</v>
      </c>
      <c r="E140" s="1016" t="s">
        <v>675</v>
      </c>
      <c r="F140" s="1006">
        <v>0.66</v>
      </c>
    </row>
    <row r="141" spans="1:6">
      <c r="A141" s="395">
        <v>3.1</v>
      </c>
      <c r="B141" s="390">
        <v>152512</v>
      </c>
      <c r="C141" s="1016" t="s">
        <v>3192</v>
      </c>
      <c r="D141" s="1016" t="s">
        <v>4371</v>
      </c>
      <c r="E141" s="1016" t="s">
        <v>675</v>
      </c>
      <c r="F141" s="1006">
        <v>0.66</v>
      </c>
    </row>
    <row r="142" spans="1:6">
      <c r="A142" s="395">
        <v>3.1</v>
      </c>
      <c r="B142" s="390">
        <v>152514</v>
      </c>
      <c r="C142" s="1016" t="s">
        <v>3193</v>
      </c>
      <c r="D142" s="1016" t="s">
        <v>4371</v>
      </c>
      <c r="E142" s="1016" t="s">
        <v>675</v>
      </c>
      <c r="F142" s="1006">
        <v>0.66</v>
      </c>
    </row>
    <row r="143" spans="1:6">
      <c r="A143" s="395">
        <v>3.1</v>
      </c>
      <c r="B143" s="390">
        <v>152516</v>
      </c>
      <c r="C143" s="1016" t="s">
        <v>3194</v>
      </c>
      <c r="D143" s="1016" t="s">
        <v>4371</v>
      </c>
      <c r="E143" s="1016" t="s">
        <v>675</v>
      </c>
      <c r="F143" s="1006">
        <v>0.66</v>
      </c>
    </row>
    <row r="144" spans="1:6" ht="12.75" thickBot="1">
      <c r="A144" s="391"/>
      <c r="B144" s="390"/>
      <c r="C144" s="1016"/>
      <c r="D144" s="1016"/>
      <c r="E144" s="1016"/>
      <c r="F144" s="1006"/>
    </row>
    <row r="145" spans="1:6" ht="12.75" thickBot="1">
      <c r="A145" s="391"/>
      <c r="B145" s="2271" t="s">
        <v>9004</v>
      </c>
      <c r="C145" s="2272"/>
      <c r="D145" s="2272"/>
      <c r="E145" s="2272"/>
      <c r="F145" s="2273"/>
    </row>
    <row r="146" spans="1:6">
      <c r="A146" s="391">
        <v>0</v>
      </c>
      <c r="B146" s="390">
        <v>156845</v>
      </c>
      <c r="C146" s="1016" t="s">
        <v>15853</v>
      </c>
      <c r="D146" s="1016" t="s">
        <v>9005</v>
      </c>
      <c r="E146" s="1016" t="s">
        <v>675</v>
      </c>
      <c r="F146" s="1006">
        <v>4.29</v>
      </c>
    </row>
    <row r="147" spans="1:6">
      <c r="A147" s="391">
        <v>0</v>
      </c>
      <c r="B147" s="390" t="s">
        <v>15854</v>
      </c>
      <c r="C147" s="1016" t="s">
        <v>11600</v>
      </c>
      <c r="D147" s="1016" t="s">
        <v>9005</v>
      </c>
      <c r="E147" s="1016" t="s">
        <v>675</v>
      </c>
      <c r="F147" s="1006">
        <v>5.15</v>
      </c>
    </row>
    <row r="148" spans="1:6" ht="12.75" thickBot="1">
      <c r="A148" s="391"/>
      <c r="B148" s="390"/>
      <c r="C148" s="1016"/>
      <c r="D148" s="1016"/>
      <c r="E148" s="1016"/>
      <c r="F148" s="1006"/>
    </row>
    <row r="149" spans="1:6" ht="12.75" thickBot="1">
      <c r="A149" s="391"/>
      <c r="B149" s="2271" t="s">
        <v>9006</v>
      </c>
      <c r="C149" s="2272"/>
      <c r="D149" s="2272"/>
      <c r="E149" s="2272"/>
      <c r="F149" s="2273"/>
    </row>
    <row r="150" spans="1:6">
      <c r="A150" s="395">
        <v>3.2</v>
      </c>
      <c r="B150" s="390">
        <v>158816</v>
      </c>
      <c r="C150" s="1016" t="s">
        <v>9007</v>
      </c>
      <c r="D150" s="1016" t="s">
        <v>9008</v>
      </c>
      <c r="E150" s="1016" t="s">
        <v>491</v>
      </c>
      <c r="F150" s="1006">
        <v>192</v>
      </c>
    </row>
    <row r="151" spans="1:6">
      <c r="A151" s="395">
        <v>3.2</v>
      </c>
      <c r="B151" s="390">
        <v>158825</v>
      </c>
      <c r="C151" s="1016" t="s">
        <v>9009</v>
      </c>
      <c r="D151" s="1016" t="s">
        <v>9008</v>
      </c>
      <c r="E151" s="1016" t="s">
        <v>491</v>
      </c>
      <c r="F151" s="1006">
        <v>208</v>
      </c>
    </row>
    <row r="152" spans="1:6">
      <c r="A152" s="395">
        <v>3.2</v>
      </c>
      <c r="B152" s="390">
        <v>158826</v>
      </c>
      <c r="C152" s="1016" t="s">
        <v>9010</v>
      </c>
      <c r="D152" s="1016" t="s">
        <v>9008</v>
      </c>
      <c r="E152" s="1016" t="s">
        <v>491</v>
      </c>
      <c r="F152" s="1006">
        <v>208</v>
      </c>
    </row>
    <row r="153" spans="1:6">
      <c r="A153" s="395">
        <v>3.2</v>
      </c>
      <c r="B153" s="390">
        <v>158827</v>
      </c>
      <c r="C153" s="1016" t="s">
        <v>9011</v>
      </c>
      <c r="D153" s="1016" t="s">
        <v>9008</v>
      </c>
      <c r="E153" s="1016" t="s">
        <v>491</v>
      </c>
      <c r="F153" s="1006">
        <v>208</v>
      </c>
    </row>
    <row r="154" spans="1:6" ht="12.75" thickBot="1">
      <c r="A154" s="391"/>
      <c r="B154" s="390"/>
      <c r="C154" s="1016"/>
      <c r="D154" s="1016"/>
      <c r="E154" s="1016"/>
      <c r="F154" s="1006"/>
    </row>
    <row r="155" spans="1:6" ht="12.75" thickBot="1">
      <c r="A155" s="391"/>
      <c r="B155" s="2271" t="s">
        <v>5651</v>
      </c>
      <c r="C155" s="2272"/>
      <c r="D155" s="2272"/>
      <c r="E155" s="2272"/>
      <c r="F155" s="2273"/>
    </row>
    <row r="156" spans="1:6">
      <c r="A156" s="391">
        <v>0</v>
      </c>
      <c r="B156" s="390">
        <v>159107</v>
      </c>
      <c r="C156" s="1021" t="s">
        <v>15855</v>
      </c>
      <c r="D156" s="1016" t="s">
        <v>4393</v>
      </c>
      <c r="E156" s="1016" t="s">
        <v>675</v>
      </c>
      <c r="F156" s="1006">
        <v>0.67</v>
      </c>
    </row>
    <row r="157" spans="1:6">
      <c r="A157" s="391">
        <v>0</v>
      </c>
      <c r="B157" s="390">
        <v>159108</v>
      </c>
      <c r="C157" s="1021" t="s">
        <v>15856</v>
      </c>
      <c r="D157" s="1016" t="s">
        <v>4393</v>
      </c>
      <c r="E157" s="1016" t="s">
        <v>675</v>
      </c>
      <c r="F157" s="1006">
        <v>0.67</v>
      </c>
    </row>
    <row r="158" spans="1:6">
      <c r="A158" s="391">
        <v>0</v>
      </c>
      <c r="B158" s="390">
        <v>159109</v>
      </c>
      <c r="C158" s="1021" t="s">
        <v>15857</v>
      </c>
      <c r="D158" s="1016" t="s">
        <v>4393</v>
      </c>
      <c r="E158" s="1016" t="s">
        <v>675</v>
      </c>
      <c r="F158" s="1006">
        <v>0.67</v>
      </c>
    </row>
    <row r="159" spans="1:6">
      <c r="A159" s="391">
        <v>0</v>
      </c>
      <c r="B159" s="390">
        <v>159110</v>
      </c>
      <c r="C159" s="1021" t="s">
        <v>15858</v>
      </c>
      <c r="D159" s="1016" t="s">
        <v>4393</v>
      </c>
      <c r="E159" s="1016" t="s">
        <v>675</v>
      </c>
      <c r="F159" s="1006">
        <v>0.67</v>
      </c>
    </row>
    <row r="160" spans="1:6">
      <c r="A160" s="391">
        <v>0</v>
      </c>
      <c r="B160" s="390">
        <v>159111</v>
      </c>
      <c r="C160" s="1021" t="s">
        <v>15859</v>
      </c>
      <c r="D160" s="1016" t="s">
        <v>4393</v>
      </c>
      <c r="E160" s="1016" t="s">
        <v>675</v>
      </c>
      <c r="F160" s="1006">
        <v>0.67</v>
      </c>
    </row>
    <row r="161" spans="1:6">
      <c r="A161" s="391"/>
      <c r="B161" s="390"/>
      <c r="C161" s="1021"/>
      <c r="D161" s="1016"/>
      <c r="E161" s="1016"/>
      <c r="F161" s="1006"/>
    </row>
    <row r="162" spans="1:6">
      <c r="A162" s="391">
        <v>0</v>
      </c>
      <c r="B162" s="390">
        <v>159605</v>
      </c>
      <c r="C162" s="1021" t="s">
        <v>4372</v>
      </c>
      <c r="D162" s="1016" t="s">
        <v>4373</v>
      </c>
      <c r="E162" s="1016" t="s">
        <v>675</v>
      </c>
      <c r="F162" s="1006">
        <v>0.98</v>
      </c>
    </row>
    <row r="163" spans="1:6">
      <c r="A163" s="391">
        <v>0</v>
      </c>
      <c r="B163" s="390">
        <v>159608</v>
      </c>
      <c r="C163" s="1021" t="s">
        <v>4374</v>
      </c>
      <c r="D163" s="1016" t="s">
        <v>4373</v>
      </c>
      <c r="E163" s="1016" t="s">
        <v>675</v>
      </c>
      <c r="F163" s="1006">
        <v>0.98</v>
      </c>
    </row>
    <row r="164" spans="1:6">
      <c r="A164" s="391">
        <v>0</v>
      </c>
      <c r="B164" s="390">
        <v>159611</v>
      </c>
      <c r="C164" s="1021" t="s">
        <v>4375</v>
      </c>
      <c r="D164" s="1016" t="s">
        <v>4373</v>
      </c>
      <c r="E164" s="1016" t="s">
        <v>675</v>
      </c>
      <c r="F164" s="1006">
        <v>0.98</v>
      </c>
    </row>
    <row r="165" spans="1:6">
      <c r="A165" s="391">
        <v>0</v>
      </c>
      <c r="B165" s="390">
        <v>159616</v>
      </c>
      <c r="C165" s="1021" t="s">
        <v>4376</v>
      </c>
      <c r="D165" s="1016" t="s">
        <v>4373</v>
      </c>
      <c r="E165" s="1016" t="s">
        <v>675</v>
      </c>
      <c r="F165" s="1006">
        <v>0.98</v>
      </c>
    </row>
    <row r="166" spans="1:6">
      <c r="A166" s="391">
        <v>0</v>
      </c>
      <c r="B166" s="390">
        <v>159618</v>
      </c>
      <c r="C166" s="1021" t="s">
        <v>4377</v>
      </c>
      <c r="D166" s="1016" t="s">
        <v>4373</v>
      </c>
      <c r="E166" s="1016" t="s">
        <v>675</v>
      </c>
      <c r="F166" s="1006">
        <v>0.98</v>
      </c>
    </row>
    <row r="167" spans="1:6">
      <c r="A167" s="391"/>
      <c r="B167" s="390"/>
      <c r="C167" s="1021"/>
      <c r="D167" s="1016"/>
      <c r="E167" s="1016"/>
      <c r="F167" s="1006"/>
    </row>
    <row r="168" spans="1:6" ht="16.5" thickBot="1">
      <c r="A168" s="391"/>
      <c r="B168" s="2278" t="s">
        <v>1464</v>
      </c>
      <c r="C168" s="2278"/>
      <c r="D168" s="2278"/>
      <c r="E168" s="2278"/>
      <c r="F168" s="2279"/>
    </row>
    <row r="169" spans="1:6" ht="12.75" thickBot="1">
      <c r="A169" s="391"/>
      <c r="B169" s="2271" t="s">
        <v>6901</v>
      </c>
      <c r="C169" s="2272"/>
      <c r="D169" s="2272"/>
      <c r="E169" s="2272"/>
      <c r="F169" s="2273"/>
    </row>
    <row r="170" spans="1:6">
      <c r="A170" s="395">
        <v>3.3</v>
      </c>
      <c r="B170" s="392">
        <v>192111</v>
      </c>
      <c r="C170" s="392" t="s">
        <v>6902</v>
      </c>
      <c r="D170" s="362" t="s">
        <v>675</v>
      </c>
      <c r="E170" s="362" t="s">
        <v>675</v>
      </c>
      <c r="F170" s="365">
        <v>109.81</v>
      </c>
    </row>
    <row r="171" spans="1:6">
      <c r="A171" s="395">
        <v>3.8</v>
      </c>
      <c r="B171" s="392">
        <v>192191</v>
      </c>
      <c r="C171" s="392" t="s">
        <v>6903</v>
      </c>
      <c r="D171" s="362" t="s">
        <v>675</v>
      </c>
      <c r="E171" s="362" t="s">
        <v>675</v>
      </c>
      <c r="F171" s="365">
        <v>51.54</v>
      </c>
    </row>
    <row r="172" spans="1:6" ht="12.75" thickBot="1">
      <c r="A172" s="391"/>
      <c r="B172" s="392"/>
      <c r="C172" s="392"/>
      <c r="D172" s="362"/>
      <c r="E172" s="362"/>
      <c r="F172" s="365"/>
    </row>
    <row r="173" spans="1:6" ht="12.75" thickBot="1">
      <c r="A173" s="391"/>
      <c r="B173" s="2271" t="s">
        <v>6904</v>
      </c>
      <c r="C173" s="2272"/>
      <c r="D173" s="2272"/>
      <c r="E173" s="2272"/>
      <c r="F173" s="2273"/>
    </row>
    <row r="174" spans="1:6">
      <c r="A174" s="395">
        <v>3.3</v>
      </c>
      <c r="B174" s="392">
        <v>192311</v>
      </c>
      <c r="C174" s="392" t="s">
        <v>6905</v>
      </c>
      <c r="D174" s="362" t="s">
        <v>675</v>
      </c>
      <c r="E174" s="362" t="s">
        <v>675</v>
      </c>
      <c r="F174" s="365">
        <v>93</v>
      </c>
    </row>
    <row r="175" spans="1:6">
      <c r="A175" s="395">
        <v>3.8</v>
      </c>
      <c r="B175" s="392">
        <v>192391</v>
      </c>
      <c r="C175" s="392" t="s">
        <v>6906</v>
      </c>
      <c r="D175" s="362" t="s">
        <v>675</v>
      </c>
      <c r="E175" s="362" t="s">
        <v>675</v>
      </c>
      <c r="F175" s="365">
        <v>65.959999999999994</v>
      </c>
    </row>
    <row r="176" spans="1:6" ht="12.75" thickBot="1">
      <c r="A176" s="391"/>
      <c r="B176" s="392"/>
      <c r="C176" s="392"/>
      <c r="D176" s="362"/>
      <c r="E176" s="362"/>
      <c r="F176" s="365"/>
    </row>
    <row r="177" spans="1:6" ht="12.75" thickBot="1">
      <c r="A177" s="391"/>
      <c r="B177" s="2271" t="s">
        <v>6907</v>
      </c>
      <c r="C177" s="2272"/>
      <c r="D177" s="2272"/>
      <c r="E177" s="2272"/>
      <c r="F177" s="2273"/>
    </row>
    <row r="178" spans="1:6">
      <c r="A178" s="395">
        <v>3.5</v>
      </c>
      <c r="B178" s="392">
        <v>192512</v>
      </c>
      <c r="C178" s="392" t="s">
        <v>6908</v>
      </c>
      <c r="D178" s="362" t="s">
        <v>675</v>
      </c>
      <c r="E178" s="362" t="s">
        <v>675</v>
      </c>
      <c r="F178" s="365">
        <v>179.18</v>
      </c>
    </row>
    <row r="179" spans="1:6">
      <c r="A179" s="395">
        <v>3.8</v>
      </c>
      <c r="B179" s="392">
        <v>192513</v>
      </c>
      <c r="C179" s="392" t="s">
        <v>6909</v>
      </c>
      <c r="D179" s="362" t="s">
        <v>675</v>
      </c>
      <c r="E179" s="362" t="s">
        <v>675</v>
      </c>
      <c r="F179" s="365">
        <v>212.11</v>
      </c>
    </row>
    <row r="180" spans="1:6">
      <c r="A180" s="395">
        <v>3.8</v>
      </c>
      <c r="B180" s="392">
        <v>192592</v>
      </c>
      <c r="C180" s="392" t="s">
        <v>6910</v>
      </c>
      <c r="D180" s="362" t="s">
        <v>675</v>
      </c>
      <c r="E180" s="362" t="s">
        <v>675</v>
      </c>
      <c r="F180" s="365">
        <v>59.89</v>
      </c>
    </row>
    <row r="181" spans="1:6">
      <c r="A181" s="395">
        <v>3.8</v>
      </c>
      <c r="B181" s="392">
        <v>192593</v>
      </c>
      <c r="C181" s="392" t="s">
        <v>6911</v>
      </c>
      <c r="D181" s="362" t="s">
        <v>675</v>
      </c>
      <c r="E181" s="362" t="s">
        <v>675</v>
      </c>
      <c r="F181" s="365">
        <v>59.89</v>
      </c>
    </row>
    <row r="182" spans="1:6" ht="12.75" thickBot="1">
      <c r="A182" s="391"/>
      <c r="B182" s="392"/>
      <c r="C182" s="392"/>
      <c r="D182" s="362"/>
      <c r="E182" s="362"/>
      <c r="F182" s="365"/>
    </row>
    <row r="183" spans="1:6" ht="12.75" thickBot="1">
      <c r="A183" s="391"/>
      <c r="B183" s="2271" t="s">
        <v>6912</v>
      </c>
      <c r="C183" s="2272"/>
      <c r="D183" s="2272"/>
      <c r="E183" s="2272"/>
      <c r="F183" s="2273"/>
    </row>
    <row r="184" spans="1:6">
      <c r="A184" s="395">
        <v>3.3</v>
      </c>
      <c r="B184" s="392">
        <v>195617</v>
      </c>
      <c r="C184" s="392" t="s">
        <v>11601</v>
      </c>
      <c r="D184" s="362" t="s">
        <v>675</v>
      </c>
      <c r="E184" s="362" t="s">
        <v>675</v>
      </c>
      <c r="F184" s="365">
        <v>40.299999999999997</v>
      </c>
    </row>
    <row r="185" spans="1:6">
      <c r="A185" s="395">
        <v>3.5</v>
      </c>
      <c r="B185" s="392">
        <v>195626</v>
      </c>
      <c r="C185" s="392" t="s">
        <v>6913</v>
      </c>
      <c r="D185" s="362" t="s">
        <v>675</v>
      </c>
      <c r="E185" s="362" t="s">
        <v>675</v>
      </c>
      <c r="F185" s="365">
        <v>39.42</v>
      </c>
    </row>
    <row r="186" spans="1:6">
      <c r="A186" s="395">
        <v>3.1</v>
      </c>
      <c r="B186" s="392">
        <v>195627</v>
      </c>
      <c r="C186" s="392" t="s">
        <v>6914</v>
      </c>
      <c r="D186" s="362" t="s">
        <v>675</v>
      </c>
      <c r="E186" s="362" t="s">
        <v>675</v>
      </c>
      <c r="F186" s="365">
        <v>34.28</v>
      </c>
    </row>
    <row r="187" spans="1:6">
      <c r="A187" s="395">
        <v>3.5</v>
      </c>
      <c r="B187" s="392">
        <v>195628</v>
      </c>
      <c r="C187" s="392" t="s">
        <v>6915</v>
      </c>
      <c r="D187" s="362" t="s">
        <v>675</v>
      </c>
      <c r="E187" s="362" t="s">
        <v>675</v>
      </c>
      <c r="F187" s="365">
        <v>39.42</v>
      </c>
    </row>
    <row r="188" spans="1:6">
      <c r="A188" s="395">
        <v>3.4</v>
      </c>
      <c r="B188" s="392">
        <v>195636</v>
      </c>
      <c r="C188" s="392" t="s">
        <v>11602</v>
      </c>
      <c r="D188" s="362" t="s">
        <v>675</v>
      </c>
      <c r="E188" s="362" t="s">
        <v>675</v>
      </c>
      <c r="F188" s="365">
        <v>43.92</v>
      </c>
    </row>
    <row r="189" spans="1:6">
      <c r="A189" s="395">
        <v>3.3</v>
      </c>
      <c r="B189" s="392">
        <v>195637</v>
      </c>
      <c r="C189" s="392" t="s">
        <v>11603</v>
      </c>
      <c r="D189" s="362" t="s">
        <v>675</v>
      </c>
      <c r="E189" s="362" t="s">
        <v>675</v>
      </c>
      <c r="F189" s="365">
        <v>36.83</v>
      </c>
    </row>
    <row r="190" spans="1:6">
      <c r="A190" s="395">
        <v>3.3</v>
      </c>
      <c r="B190" s="392">
        <v>195643</v>
      </c>
      <c r="C190" s="392" t="s">
        <v>11604</v>
      </c>
      <c r="D190" s="362" t="s">
        <v>675</v>
      </c>
      <c r="E190" s="362" t="s">
        <v>675</v>
      </c>
      <c r="F190" s="365">
        <v>23.75</v>
      </c>
    </row>
    <row r="191" spans="1:6">
      <c r="A191" s="395">
        <v>3.3</v>
      </c>
      <c r="B191" s="392">
        <v>195644</v>
      </c>
      <c r="C191" s="392" t="s">
        <v>11605</v>
      </c>
      <c r="D191" s="362" t="s">
        <v>675</v>
      </c>
      <c r="E191" s="362" t="s">
        <v>675</v>
      </c>
      <c r="F191" s="365">
        <v>23.75</v>
      </c>
    </row>
    <row r="192" spans="1:6">
      <c r="A192" s="395">
        <v>2.5</v>
      </c>
      <c r="B192" s="392">
        <v>195646</v>
      </c>
      <c r="C192" s="392" t="s">
        <v>6916</v>
      </c>
      <c r="D192" s="362" t="s">
        <v>675</v>
      </c>
      <c r="E192" s="362" t="s">
        <v>675</v>
      </c>
      <c r="F192" s="365">
        <v>31.17</v>
      </c>
    </row>
    <row r="193" spans="1:6">
      <c r="A193" s="395">
        <v>2.9</v>
      </c>
      <c r="B193" s="392">
        <v>195647</v>
      </c>
      <c r="C193" s="392" t="s">
        <v>6917</v>
      </c>
      <c r="D193" s="362" t="s">
        <v>675</v>
      </c>
      <c r="E193" s="362" t="s">
        <v>675</v>
      </c>
      <c r="F193" s="365">
        <v>25.97</v>
      </c>
    </row>
    <row r="194" spans="1:6">
      <c r="A194" s="395">
        <v>2.5</v>
      </c>
      <c r="B194" s="392">
        <v>195648</v>
      </c>
      <c r="C194" s="392" t="s">
        <v>6918</v>
      </c>
      <c r="D194" s="362" t="s">
        <v>675</v>
      </c>
      <c r="E194" s="362" t="s">
        <v>675</v>
      </c>
      <c r="F194" s="365">
        <v>31.17</v>
      </c>
    </row>
    <row r="195" spans="1:6">
      <c r="A195" s="395">
        <v>2.9</v>
      </c>
      <c r="B195" s="392">
        <v>195656</v>
      </c>
      <c r="C195" s="392" t="s">
        <v>11606</v>
      </c>
      <c r="D195" s="362" t="s">
        <v>675</v>
      </c>
      <c r="E195" s="362" t="s">
        <v>675</v>
      </c>
      <c r="F195" s="365">
        <v>36.69</v>
      </c>
    </row>
    <row r="196" spans="1:6">
      <c r="A196" s="395">
        <v>3.3</v>
      </c>
      <c r="B196" s="392">
        <v>195657</v>
      </c>
      <c r="C196" s="392" t="s">
        <v>11607</v>
      </c>
      <c r="D196" s="362" t="s">
        <v>675</v>
      </c>
      <c r="E196" s="362" t="s">
        <v>675</v>
      </c>
      <c r="F196" s="365">
        <v>31.59</v>
      </c>
    </row>
    <row r="197" spans="1:6">
      <c r="A197" s="395">
        <v>2.9</v>
      </c>
      <c r="B197" s="392">
        <v>195658</v>
      </c>
      <c r="C197" s="392" t="s">
        <v>11608</v>
      </c>
      <c r="D197" s="362" t="s">
        <v>675</v>
      </c>
      <c r="E197" s="362" t="s">
        <v>675</v>
      </c>
      <c r="F197" s="365">
        <v>36.69</v>
      </c>
    </row>
    <row r="198" spans="1:6">
      <c r="A198" s="391"/>
      <c r="B198" s="392"/>
      <c r="C198" s="392"/>
      <c r="D198" s="362"/>
      <c r="E198" s="362"/>
      <c r="F198" s="365"/>
    </row>
    <row r="199" spans="1:6">
      <c r="A199" s="395">
        <v>3.1</v>
      </c>
      <c r="B199" s="392">
        <v>195682</v>
      </c>
      <c r="C199" s="392" t="s">
        <v>11609</v>
      </c>
      <c r="D199" s="362" t="s">
        <v>428</v>
      </c>
      <c r="E199" s="362" t="s">
        <v>675</v>
      </c>
      <c r="F199" s="365">
        <v>7.27</v>
      </c>
    </row>
    <row r="200" spans="1:6">
      <c r="A200" s="395">
        <v>3</v>
      </c>
      <c r="B200" s="392">
        <v>195683</v>
      </c>
      <c r="C200" s="392" t="s">
        <v>11610</v>
      </c>
      <c r="D200" s="362" t="s">
        <v>428</v>
      </c>
      <c r="E200" s="362" t="s">
        <v>675</v>
      </c>
      <c r="F200" s="365">
        <v>7.57</v>
      </c>
    </row>
    <row r="201" spans="1:6">
      <c r="A201" s="395">
        <v>3</v>
      </c>
      <c r="B201" s="392">
        <v>195684</v>
      </c>
      <c r="C201" s="392" t="s">
        <v>15860</v>
      </c>
      <c r="D201" s="362" t="s">
        <v>428</v>
      </c>
      <c r="E201" s="362" t="s">
        <v>675</v>
      </c>
      <c r="F201" s="365">
        <v>10.16</v>
      </c>
    </row>
    <row r="202" spans="1:6">
      <c r="A202" s="395">
        <v>3</v>
      </c>
      <c r="B202" s="392">
        <v>195685</v>
      </c>
      <c r="C202" s="392" t="s">
        <v>15861</v>
      </c>
      <c r="D202" s="362" t="s">
        <v>428</v>
      </c>
      <c r="E202" s="362" t="s">
        <v>675</v>
      </c>
      <c r="F202" s="365">
        <v>10.16</v>
      </c>
    </row>
    <row r="203" spans="1:6">
      <c r="A203" s="395">
        <v>3.1</v>
      </c>
      <c r="B203" s="392">
        <v>195686</v>
      </c>
      <c r="C203" s="392" t="s">
        <v>6919</v>
      </c>
      <c r="D203" s="362" t="s">
        <v>428</v>
      </c>
      <c r="E203" s="362" t="s">
        <v>675</v>
      </c>
      <c r="F203" s="365">
        <v>7.27</v>
      </c>
    </row>
    <row r="204" spans="1:6">
      <c r="A204" s="395">
        <v>3</v>
      </c>
      <c r="B204" s="392">
        <v>195687</v>
      </c>
      <c r="C204" s="392" t="s">
        <v>6920</v>
      </c>
      <c r="D204" s="362" t="s">
        <v>428</v>
      </c>
      <c r="E204" s="362" t="s">
        <v>675</v>
      </c>
      <c r="F204" s="365">
        <v>7.57</v>
      </c>
    </row>
    <row r="205" spans="1:6">
      <c r="A205" s="395">
        <v>3.8</v>
      </c>
      <c r="B205" s="392">
        <v>195688</v>
      </c>
      <c r="C205" s="392" t="s">
        <v>6921</v>
      </c>
      <c r="D205" s="362" t="s">
        <v>428</v>
      </c>
      <c r="E205" s="362" t="s">
        <v>675</v>
      </c>
      <c r="F205" s="365">
        <v>7.35</v>
      </c>
    </row>
    <row r="206" spans="1:6">
      <c r="A206" s="395">
        <v>3</v>
      </c>
      <c r="B206" s="392">
        <v>195689</v>
      </c>
      <c r="C206" s="392" t="s">
        <v>6922</v>
      </c>
      <c r="D206" s="362" t="s">
        <v>428</v>
      </c>
      <c r="E206" s="362" t="s">
        <v>675</v>
      </c>
      <c r="F206" s="365">
        <v>7.57</v>
      </c>
    </row>
    <row r="207" spans="1:6">
      <c r="A207" s="391"/>
      <c r="B207" s="392"/>
      <c r="C207" s="392"/>
      <c r="D207" s="362"/>
      <c r="E207" s="362"/>
      <c r="F207" s="365"/>
    </row>
    <row r="208" spans="1:6">
      <c r="A208" s="395">
        <v>3.1</v>
      </c>
      <c r="B208" s="392">
        <v>195693</v>
      </c>
      <c r="C208" s="392" t="s">
        <v>11611</v>
      </c>
      <c r="D208" s="362" t="s">
        <v>428</v>
      </c>
      <c r="E208" s="362" t="s">
        <v>675</v>
      </c>
      <c r="F208" s="365">
        <v>4.63</v>
      </c>
    </row>
    <row r="209" spans="1:6">
      <c r="A209" s="395">
        <v>3.1</v>
      </c>
      <c r="B209" s="392">
        <v>195696</v>
      </c>
      <c r="C209" s="392" t="s">
        <v>6923</v>
      </c>
      <c r="D209" s="362" t="s">
        <v>428</v>
      </c>
      <c r="E209" s="362" t="s">
        <v>675</v>
      </c>
      <c r="F209" s="365">
        <v>4.63</v>
      </c>
    </row>
    <row r="210" spans="1:6">
      <c r="A210" s="395">
        <v>3.1</v>
      </c>
      <c r="B210" s="392">
        <v>195698</v>
      </c>
      <c r="C210" s="392" t="s">
        <v>6924</v>
      </c>
      <c r="D210" s="362" t="s">
        <v>428</v>
      </c>
      <c r="E210" s="362" t="s">
        <v>675</v>
      </c>
      <c r="F210" s="365">
        <v>4.63</v>
      </c>
    </row>
    <row r="211" spans="1:6">
      <c r="A211" s="391"/>
      <c r="B211" s="392"/>
      <c r="C211" s="392"/>
      <c r="D211" s="362"/>
      <c r="E211" s="362"/>
      <c r="F211" s="365"/>
    </row>
    <row r="212" spans="1:6">
      <c r="A212" s="395">
        <v>5</v>
      </c>
      <c r="B212" s="392">
        <v>195772</v>
      </c>
      <c r="C212" s="392" t="s">
        <v>15862</v>
      </c>
      <c r="D212" s="362" t="s">
        <v>675</v>
      </c>
      <c r="E212" s="362" t="s">
        <v>675</v>
      </c>
      <c r="F212" s="365">
        <v>13.91</v>
      </c>
    </row>
    <row r="213" spans="1:6" ht="12.75" thickBot="1">
      <c r="A213" s="391"/>
      <c r="B213" s="392"/>
      <c r="C213" s="392"/>
      <c r="D213" s="362"/>
      <c r="E213" s="362"/>
      <c r="F213" s="365"/>
    </row>
    <row r="214" spans="1:6" ht="12.75" thickBot="1">
      <c r="A214" s="391"/>
      <c r="B214" s="2271" t="s">
        <v>763</v>
      </c>
      <c r="C214" s="2272"/>
      <c r="D214" s="2272"/>
      <c r="E214" s="2272"/>
      <c r="F214" s="2273"/>
    </row>
    <row r="215" spans="1:6">
      <c r="A215" s="395">
        <v>3</v>
      </c>
      <c r="B215" s="392">
        <v>196610</v>
      </c>
      <c r="C215" s="392" t="s">
        <v>6925</v>
      </c>
      <c r="D215" s="362" t="s">
        <v>675</v>
      </c>
      <c r="E215" s="362" t="s">
        <v>675</v>
      </c>
      <c r="F215" s="365">
        <v>33.42</v>
      </c>
    </row>
    <row r="216" spans="1:6">
      <c r="A216" s="395">
        <v>3</v>
      </c>
      <c r="B216" s="392">
        <v>196612</v>
      </c>
      <c r="C216" s="392" t="s">
        <v>6926</v>
      </c>
      <c r="D216" s="362" t="s">
        <v>675</v>
      </c>
      <c r="E216" s="362" t="s">
        <v>675</v>
      </c>
      <c r="F216" s="365">
        <v>33.42</v>
      </c>
    </row>
    <row r="217" spans="1:6">
      <c r="A217" s="395">
        <v>2.9</v>
      </c>
      <c r="B217" s="392">
        <v>196620</v>
      </c>
      <c r="C217" s="392" t="s">
        <v>6927</v>
      </c>
      <c r="D217" s="362" t="s">
        <v>675</v>
      </c>
      <c r="E217" s="362" t="s">
        <v>675</v>
      </c>
      <c r="F217" s="365">
        <v>33.97</v>
      </c>
    </row>
    <row r="218" spans="1:6">
      <c r="A218" s="395">
        <v>2.9</v>
      </c>
      <c r="B218" s="392">
        <v>196622</v>
      </c>
      <c r="C218" s="392" t="s">
        <v>6928</v>
      </c>
      <c r="D218" s="362" t="s">
        <v>675</v>
      </c>
      <c r="E218" s="362" t="s">
        <v>675</v>
      </c>
      <c r="F218" s="365">
        <v>33.97</v>
      </c>
    </row>
    <row r="219" spans="1:6">
      <c r="A219" s="395">
        <v>2.9</v>
      </c>
      <c r="B219" s="392">
        <v>196628</v>
      </c>
      <c r="C219" s="392" t="s">
        <v>6929</v>
      </c>
      <c r="D219" s="362" t="s">
        <v>675</v>
      </c>
      <c r="E219" s="362" t="s">
        <v>675</v>
      </c>
      <c r="F219" s="365">
        <v>62.33</v>
      </c>
    </row>
    <row r="220" spans="1:6">
      <c r="A220" s="395">
        <v>2.9</v>
      </c>
      <c r="B220" s="392">
        <v>196650</v>
      </c>
      <c r="C220" s="392" t="s">
        <v>6930</v>
      </c>
      <c r="D220" s="362" t="s">
        <v>675</v>
      </c>
      <c r="E220" s="362" t="s">
        <v>675</v>
      </c>
      <c r="F220" s="365">
        <v>58.87</v>
      </c>
    </row>
    <row r="221" spans="1:6">
      <c r="A221" s="395">
        <v>2.9</v>
      </c>
      <c r="B221" s="392">
        <v>196652</v>
      </c>
      <c r="C221" s="392" t="s">
        <v>6931</v>
      </c>
      <c r="D221" s="362" t="s">
        <v>675</v>
      </c>
      <c r="E221" s="362" t="s">
        <v>675</v>
      </c>
      <c r="F221" s="365">
        <v>58.87</v>
      </c>
    </row>
    <row r="222" spans="1:6">
      <c r="A222" s="395">
        <v>2.9</v>
      </c>
      <c r="B222" s="392">
        <v>196655</v>
      </c>
      <c r="C222" s="392" t="s">
        <v>6932</v>
      </c>
      <c r="D222" s="362" t="s">
        <v>675</v>
      </c>
      <c r="E222" s="362" t="s">
        <v>675</v>
      </c>
      <c r="F222" s="365">
        <v>83.11</v>
      </c>
    </row>
    <row r="223" spans="1:6">
      <c r="A223" s="395">
        <v>2.9</v>
      </c>
      <c r="B223" s="392">
        <v>196656</v>
      </c>
      <c r="C223" s="392" t="s">
        <v>6933</v>
      </c>
      <c r="D223" s="362" t="s">
        <v>675</v>
      </c>
      <c r="E223" s="362" t="s">
        <v>675</v>
      </c>
      <c r="F223" s="365">
        <v>83.11</v>
      </c>
    </row>
    <row r="224" spans="1:6">
      <c r="A224" s="395">
        <v>3.5</v>
      </c>
      <c r="B224" s="392">
        <v>196661</v>
      </c>
      <c r="C224" s="392" t="s">
        <v>11612</v>
      </c>
      <c r="D224" s="362" t="s">
        <v>675</v>
      </c>
      <c r="E224" s="362" t="s">
        <v>675</v>
      </c>
      <c r="F224" s="365">
        <v>41.21</v>
      </c>
    </row>
    <row r="225" spans="1:6">
      <c r="A225" s="395">
        <v>3.5</v>
      </c>
      <c r="B225" s="392">
        <v>196662</v>
      </c>
      <c r="C225" s="392" t="s">
        <v>11613</v>
      </c>
      <c r="D225" s="362" t="s">
        <v>675</v>
      </c>
      <c r="E225" s="362" t="s">
        <v>675</v>
      </c>
      <c r="F225" s="365">
        <v>41.21</v>
      </c>
    </row>
    <row r="226" spans="1:6">
      <c r="A226" s="391"/>
      <c r="B226" s="392"/>
      <c r="C226" s="392"/>
      <c r="D226" s="362"/>
      <c r="E226" s="362"/>
      <c r="F226" s="365"/>
    </row>
    <row r="227" spans="1:6">
      <c r="A227" s="395">
        <v>3.1</v>
      </c>
      <c r="B227" s="392">
        <v>196688</v>
      </c>
      <c r="C227" s="392" t="s">
        <v>11614</v>
      </c>
      <c r="D227" s="362" t="s">
        <v>428</v>
      </c>
      <c r="E227" s="362" t="s">
        <v>675</v>
      </c>
      <c r="F227" s="365">
        <v>6.6</v>
      </c>
    </row>
    <row r="228" spans="1:6">
      <c r="A228" s="395">
        <v>3.1</v>
      </c>
      <c r="B228" s="392">
        <v>196689</v>
      </c>
      <c r="C228" s="392" t="s">
        <v>11615</v>
      </c>
      <c r="D228" s="362" t="s">
        <v>428</v>
      </c>
      <c r="E228" s="362" t="s">
        <v>675</v>
      </c>
      <c r="F228" s="365">
        <v>6.6</v>
      </c>
    </row>
    <row r="229" spans="1:6">
      <c r="A229" s="391"/>
      <c r="B229" s="392"/>
      <c r="C229" s="392"/>
      <c r="D229" s="362"/>
      <c r="E229" s="362"/>
      <c r="F229" s="365"/>
    </row>
    <row r="230" spans="1:6">
      <c r="A230" s="395">
        <v>3.3</v>
      </c>
      <c r="B230" s="392">
        <v>196692</v>
      </c>
      <c r="C230" s="392" t="s">
        <v>11616</v>
      </c>
      <c r="D230" s="362" t="s">
        <v>675</v>
      </c>
      <c r="E230" s="362" t="s">
        <v>675</v>
      </c>
      <c r="F230" s="365">
        <v>22.39</v>
      </c>
    </row>
    <row r="231" spans="1:6">
      <c r="A231" s="391"/>
      <c r="B231" s="392"/>
      <c r="C231" s="392"/>
      <c r="D231" s="362"/>
      <c r="E231" s="362"/>
      <c r="F231" s="365"/>
    </row>
    <row r="232" spans="1:6">
      <c r="A232" s="391">
        <v>0</v>
      </c>
      <c r="B232" s="392">
        <v>197610</v>
      </c>
      <c r="C232" s="392" t="s">
        <v>11617</v>
      </c>
      <c r="D232" s="362" t="s">
        <v>11618</v>
      </c>
      <c r="E232" s="362" t="s">
        <v>675</v>
      </c>
      <c r="F232" s="365">
        <v>12</v>
      </c>
    </row>
    <row r="233" spans="1:6">
      <c r="A233" s="391">
        <v>0</v>
      </c>
      <c r="B233" s="392">
        <v>197670</v>
      </c>
      <c r="C233" s="392" t="s">
        <v>11619</v>
      </c>
      <c r="D233" s="362" t="s">
        <v>675</v>
      </c>
      <c r="E233" s="362" t="s">
        <v>675</v>
      </c>
      <c r="F233" s="365">
        <v>39</v>
      </c>
    </row>
    <row r="234" spans="1:6">
      <c r="A234" s="391">
        <v>0</v>
      </c>
      <c r="B234" s="392">
        <v>197672</v>
      </c>
      <c r="C234" s="392" t="s">
        <v>11620</v>
      </c>
      <c r="D234" s="362" t="s">
        <v>11618</v>
      </c>
      <c r="E234" s="362" t="s">
        <v>675</v>
      </c>
      <c r="F234" s="365">
        <v>16.98</v>
      </c>
    </row>
    <row r="235" spans="1:6" ht="12.75" thickBot="1">
      <c r="A235" s="391"/>
      <c r="B235" s="392"/>
      <c r="C235" s="392"/>
      <c r="D235" s="362"/>
      <c r="E235" s="362"/>
      <c r="F235" s="365"/>
    </row>
    <row r="236" spans="1:6" ht="12.75" thickBot="1">
      <c r="A236" s="391"/>
      <c r="B236" s="2271" t="s">
        <v>5652</v>
      </c>
      <c r="C236" s="2272"/>
      <c r="D236" s="2272"/>
      <c r="E236" s="2272"/>
      <c r="F236" s="2273"/>
    </row>
    <row r="237" spans="1:6">
      <c r="A237" s="395">
        <v>4.8</v>
      </c>
      <c r="B237" s="390">
        <v>199327</v>
      </c>
      <c r="C237" s="1016" t="s">
        <v>5348</v>
      </c>
      <c r="D237" s="1016" t="s">
        <v>4378</v>
      </c>
      <c r="E237" s="1016" t="s">
        <v>675</v>
      </c>
      <c r="F237" s="1006">
        <v>13.64</v>
      </c>
    </row>
    <row r="238" spans="1:6">
      <c r="A238" s="391"/>
      <c r="B238" s="390"/>
      <c r="C238" s="1016"/>
      <c r="D238" s="1016"/>
      <c r="E238" s="1016"/>
      <c r="F238" s="1006"/>
    </row>
    <row r="239" spans="1:6" ht="16.5" thickBot="1">
      <c r="A239" s="391"/>
      <c r="B239" s="2278" t="s">
        <v>3369</v>
      </c>
      <c r="C239" s="2278"/>
      <c r="D239" s="2278"/>
      <c r="E239" s="2278"/>
      <c r="F239" s="2279"/>
    </row>
    <row r="240" spans="1:6" ht="12.75" thickBot="1">
      <c r="A240" s="391"/>
      <c r="B240" s="2271" t="s">
        <v>11621</v>
      </c>
      <c r="C240" s="2272"/>
      <c r="D240" s="2272"/>
      <c r="E240" s="2272"/>
      <c r="F240" s="2273"/>
    </row>
    <row r="241" spans="1:6">
      <c r="A241" s="395">
        <v>3.1</v>
      </c>
      <c r="B241" s="396">
        <v>212115</v>
      </c>
      <c r="C241" s="1016" t="s">
        <v>5631</v>
      </c>
      <c r="D241" s="1022" t="s">
        <v>4380</v>
      </c>
      <c r="E241" s="1022" t="s">
        <v>675</v>
      </c>
      <c r="F241" s="1023">
        <v>21.42</v>
      </c>
    </row>
    <row r="242" spans="1:6">
      <c r="A242" s="395">
        <v>3.5</v>
      </c>
      <c r="B242" s="396">
        <v>212145</v>
      </c>
      <c r="C242" s="1016" t="s">
        <v>11622</v>
      </c>
      <c r="D242" s="1022" t="s">
        <v>4380</v>
      </c>
      <c r="E242" s="1022" t="s">
        <v>675</v>
      </c>
      <c r="F242" s="1023">
        <v>50</v>
      </c>
    </row>
    <row r="243" spans="1:6">
      <c r="A243" s="395">
        <v>3.4</v>
      </c>
      <c r="B243" s="396">
        <v>212255</v>
      </c>
      <c r="C243" s="1016" t="s">
        <v>4379</v>
      </c>
      <c r="D243" s="1022" t="s">
        <v>4380</v>
      </c>
      <c r="E243" s="1022" t="s">
        <v>675</v>
      </c>
      <c r="F243" s="1023">
        <v>39.47</v>
      </c>
    </row>
    <row r="244" spans="1:6">
      <c r="A244" s="395">
        <v>3.3</v>
      </c>
      <c r="B244" s="396">
        <v>212265</v>
      </c>
      <c r="C244" s="1016" t="s">
        <v>11623</v>
      </c>
      <c r="D244" s="1022" t="s">
        <v>4380</v>
      </c>
      <c r="E244" s="1022" t="s">
        <v>675</v>
      </c>
      <c r="F244" s="1023">
        <v>40.15</v>
      </c>
    </row>
    <row r="245" spans="1:6">
      <c r="A245" s="395">
        <v>3.3</v>
      </c>
      <c r="B245" s="396">
        <v>212355</v>
      </c>
      <c r="C245" s="1016" t="s">
        <v>4381</v>
      </c>
      <c r="D245" s="1022" t="s">
        <v>4380</v>
      </c>
      <c r="E245" s="1022" t="s">
        <v>675</v>
      </c>
      <c r="F245" s="1023">
        <v>36.61</v>
      </c>
    </row>
    <row r="246" spans="1:6">
      <c r="A246" s="395">
        <v>3.3</v>
      </c>
      <c r="B246" s="396">
        <v>212665</v>
      </c>
      <c r="C246" s="1016" t="s">
        <v>4382</v>
      </c>
      <c r="D246" s="1022" t="s">
        <v>4380</v>
      </c>
      <c r="E246" s="1022" t="s">
        <v>675</v>
      </c>
      <c r="F246" s="1023">
        <v>33.229999999999997</v>
      </c>
    </row>
    <row r="247" spans="1:6" ht="12.75" thickBot="1">
      <c r="A247" s="391"/>
      <c r="B247" s="396"/>
      <c r="C247" s="1016"/>
      <c r="D247" s="1022"/>
      <c r="E247" s="1022"/>
      <c r="F247" s="1023"/>
    </row>
    <row r="248" spans="1:6" ht="12.75" thickBot="1">
      <c r="A248" s="391"/>
      <c r="B248" s="2271" t="s">
        <v>9004</v>
      </c>
      <c r="C248" s="2272"/>
      <c r="D248" s="2272"/>
      <c r="E248" s="2272"/>
      <c r="F248" s="2273"/>
    </row>
    <row r="249" spans="1:6">
      <c r="A249" s="395">
        <v>3.3</v>
      </c>
      <c r="B249" s="390">
        <v>220555</v>
      </c>
      <c r="C249" s="1016" t="s">
        <v>6071</v>
      </c>
      <c r="D249" s="1016" t="s">
        <v>4383</v>
      </c>
      <c r="E249" s="1016" t="s">
        <v>675</v>
      </c>
      <c r="F249" s="1006">
        <v>8.3699999999999992</v>
      </c>
    </row>
    <row r="250" spans="1:6">
      <c r="A250" s="395">
        <v>3.3</v>
      </c>
      <c r="B250" s="390">
        <v>221155</v>
      </c>
      <c r="C250" s="1016" t="s">
        <v>6072</v>
      </c>
      <c r="D250" s="1016" t="s">
        <v>4383</v>
      </c>
      <c r="E250" s="1016" t="s">
        <v>675</v>
      </c>
      <c r="F250" s="1006">
        <v>8.3699999999999992</v>
      </c>
    </row>
    <row r="251" spans="1:6">
      <c r="A251" s="395">
        <v>3.3</v>
      </c>
      <c r="B251" s="390">
        <v>221462</v>
      </c>
      <c r="C251" s="390" t="s">
        <v>6934</v>
      </c>
      <c r="D251" s="390" t="s">
        <v>6935</v>
      </c>
      <c r="E251" s="390" t="s">
        <v>675</v>
      </c>
      <c r="F251" s="1006">
        <v>4.05</v>
      </c>
    </row>
    <row r="252" spans="1:6">
      <c r="A252" s="395">
        <v>3.1</v>
      </c>
      <c r="B252" s="390">
        <v>222055</v>
      </c>
      <c r="C252" s="1016" t="s">
        <v>5349</v>
      </c>
      <c r="D252" s="1016" t="s">
        <v>4383</v>
      </c>
      <c r="E252" s="1016" t="s">
        <v>675</v>
      </c>
      <c r="F252" s="1006">
        <v>7.69</v>
      </c>
    </row>
    <row r="253" spans="1:6">
      <c r="A253" s="395">
        <v>3.4</v>
      </c>
      <c r="B253" s="390">
        <v>223055</v>
      </c>
      <c r="C253" s="1016" t="s">
        <v>5350</v>
      </c>
      <c r="D253" s="1016" t="s">
        <v>4383</v>
      </c>
      <c r="E253" s="1016" t="s">
        <v>675</v>
      </c>
      <c r="F253" s="1006">
        <v>7.63</v>
      </c>
    </row>
    <row r="254" spans="1:6">
      <c r="A254" s="395">
        <v>3.3</v>
      </c>
      <c r="B254" s="390">
        <v>223262</v>
      </c>
      <c r="C254" s="390" t="s">
        <v>6936</v>
      </c>
      <c r="D254" s="1016" t="s">
        <v>6935</v>
      </c>
      <c r="E254" s="1016" t="s">
        <v>675</v>
      </c>
      <c r="F254" s="1006">
        <v>4.05</v>
      </c>
    </row>
    <row r="255" spans="1:6">
      <c r="A255" s="395">
        <v>7.4</v>
      </c>
      <c r="B255" s="390">
        <v>225362</v>
      </c>
      <c r="C255" s="390" t="s">
        <v>6937</v>
      </c>
      <c r="D255" s="1016" t="s">
        <v>6935</v>
      </c>
      <c r="E255" s="1016" t="s">
        <v>675</v>
      </c>
      <c r="F255" s="1006">
        <v>3.92</v>
      </c>
    </row>
    <row r="256" spans="1:6">
      <c r="A256" s="395">
        <v>3.3</v>
      </c>
      <c r="B256" s="390">
        <v>225455</v>
      </c>
      <c r="C256" s="1016" t="s">
        <v>3370</v>
      </c>
      <c r="D256" s="1016" t="s">
        <v>4383</v>
      </c>
      <c r="E256" s="1016" t="s">
        <v>675</v>
      </c>
      <c r="F256" s="1006">
        <v>4.74</v>
      </c>
    </row>
    <row r="257" spans="1:6">
      <c r="A257" s="395">
        <v>4.3</v>
      </c>
      <c r="B257" s="390">
        <v>227112</v>
      </c>
      <c r="C257" s="1016" t="s">
        <v>5351</v>
      </c>
      <c r="D257" s="1016" t="s">
        <v>428</v>
      </c>
      <c r="E257" s="1016" t="s">
        <v>675</v>
      </c>
      <c r="F257" s="1006">
        <v>4.66</v>
      </c>
    </row>
    <row r="258" spans="1:6">
      <c r="A258" s="395">
        <v>3.3</v>
      </c>
      <c r="B258" s="390">
        <v>227114</v>
      </c>
      <c r="C258" s="1016" t="s">
        <v>5228</v>
      </c>
      <c r="D258" s="1016" t="s">
        <v>4409</v>
      </c>
      <c r="E258" s="1016" t="s">
        <v>675</v>
      </c>
      <c r="F258" s="1006">
        <v>6.85</v>
      </c>
    </row>
    <row r="259" spans="1:6">
      <c r="A259" s="391">
        <v>0</v>
      </c>
      <c r="B259" s="390">
        <v>227116</v>
      </c>
      <c r="C259" s="1016" t="s">
        <v>5229</v>
      </c>
      <c r="D259" s="1016" t="s">
        <v>5230</v>
      </c>
      <c r="E259" s="1016" t="s">
        <v>675</v>
      </c>
      <c r="F259" s="1006">
        <v>14.66</v>
      </c>
    </row>
    <row r="260" spans="1:6">
      <c r="A260" s="395">
        <v>3.2</v>
      </c>
      <c r="B260" s="390">
        <v>227125</v>
      </c>
      <c r="C260" s="1016" t="s">
        <v>3562</v>
      </c>
      <c r="D260" s="1016" t="s">
        <v>4384</v>
      </c>
      <c r="E260" s="1016" t="s">
        <v>675</v>
      </c>
      <c r="F260" s="1006">
        <v>9.02</v>
      </c>
    </row>
    <row r="261" spans="1:6">
      <c r="A261" s="395">
        <v>3.1</v>
      </c>
      <c r="B261" s="390">
        <v>227525</v>
      </c>
      <c r="C261" s="1016" t="s">
        <v>3563</v>
      </c>
      <c r="D261" s="1016" t="s">
        <v>4384</v>
      </c>
      <c r="E261" s="1016" t="s">
        <v>675</v>
      </c>
      <c r="F261" s="1006">
        <v>6.36</v>
      </c>
    </row>
    <row r="262" spans="1:6">
      <c r="A262" s="395">
        <v>3</v>
      </c>
      <c r="B262" s="390">
        <v>227634</v>
      </c>
      <c r="C262" s="1016" t="s">
        <v>15863</v>
      </c>
      <c r="D262" s="1016" t="s">
        <v>15864</v>
      </c>
      <c r="E262" s="1016" t="s">
        <v>675</v>
      </c>
      <c r="F262" s="1006">
        <v>8.94</v>
      </c>
    </row>
    <row r="263" spans="1:6">
      <c r="A263" s="395">
        <v>2.6</v>
      </c>
      <c r="B263" s="390">
        <v>228116</v>
      </c>
      <c r="C263" s="1016" t="s">
        <v>11624</v>
      </c>
      <c r="D263" s="1016" t="s">
        <v>4385</v>
      </c>
      <c r="E263" s="1016" t="s">
        <v>675</v>
      </c>
      <c r="F263" s="1006">
        <v>14.39</v>
      </c>
    </row>
    <row r="264" spans="1:6">
      <c r="A264" s="395">
        <v>2.7</v>
      </c>
      <c r="B264" s="390">
        <v>228126</v>
      </c>
      <c r="C264" s="1016" t="s">
        <v>3564</v>
      </c>
      <c r="D264" s="1016" t="s">
        <v>4385</v>
      </c>
      <c r="E264" s="1016" t="s">
        <v>675</v>
      </c>
      <c r="F264" s="1006">
        <v>10.65</v>
      </c>
    </row>
    <row r="265" spans="1:6" ht="12.75" thickBot="1">
      <c r="A265" s="391"/>
      <c r="B265" s="390"/>
      <c r="C265" s="1016"/>
      <c r="D265" s="1016"/>
      <c r="E265" s="1016"/>
      <c r="F265" s="1006"/>
    </row>
    <row r="266" spans="1:6" ht="12.75" thickBot="1">
      <c r="A266" s="391"/>
      <c r="B266" s="2271" t="s">
        <v>11625</v>
      </c>
      <c r="C266" s="2272"/>
      <c r="D266" s="2272"/>
      <c r="E266" s="2272"/>
      <c r="F266" s="2273"/>
    </row>
    <row r="267" spans="1:6">
      <c r="A267" s="395">
        <v>2.6</v>
      </c>
      <c r="B267" s="390">
        <v>229124</v>
      </c>
      <c r="C267" s="1016" t="s">
        <v>5231</v>
      </c>
      <c r="D267" s="1016" t="s">
        <v>4386</v>
      </c>
      <c r="E267" s="1016" t="s">
        <v>675</v>
      </c>
      <c r="F267" s="1006">
        <v>4.37</v>
      </c>
    </row>
    <row r="268" spans="1:6">
      <c r="A268" s="395">
        <v>2.6</v>
      </c>
      <c r="B268" s="390">
        <v>229125</v>
      </c>
      <c r="C268" s="1016" t="s">
        <v>5232</v>
      </c>
      <c r="D268" s="1016" t="s">
        <v>4386</v>
      </c>
      <c r="E268" s="1016" t="s">
        <v>675</v>
      </c>
      <c r="F268" s="1006">
        <v>4.68</v>
      </c>
    </row>
    <row r="269" spans="1:6">
      <c r="A269" s="391">
        <v>0</v>
      </c>
      <c r="B269" s="390">
        <v>229524</v>
      </c>
      <c r="C269" s="1016" t="s">
        <v>5233</v>
      </c>
      <c r="D269" s="1016" t="s">
        <v>4386</v>
      </c>
      <c r="E269" s="1016" t="s">
        <v>675</v>
      </c>
      <c r="F269" s="1006">
        <v>9.34</v>
      </c>
    </row>
    <row r="270" spans="1:6" ht="12.75" thickBot="1">
      <c r="A270" s="391"/>
      <c r="B270" s="390"/>
      <c r="C270" s="1016"/>
      <c r="D270" s="1016"/>
      <c r="E270" s="1016"/>
      <c r="F270" s="1006"/>
    </row>
    <row r="271" spans="1:6" ht="12.75" thickBot="1">
      <c r="A271" s="391"/>
      <c r="B271" s="2271" t="s">
        <v>5615</v>
      </c>
      <c r="C271" s="2272"/>
      <c r="D271" s="2272"/>
      <c r="E271" s="2272"/>
      <c r="F271" s="2273"/>
    </row>
    <row r="272" spans="1:6">
      <c r="A272" s="391">
        <v>0</v>
      </c>
      <c r="B272" s="390">
        <v>232163</v>
      </c>
      <c r="C272" s="1016" t="s">
        <v>8284</v>
      </c>
      <c r="D272" s="1016" t="s">
        <v>4387</v>
      </c>
      <c r="E272" s="1016" t="s">
        <v>675</v>
      </c>
      <c r="F272" s="1006">
        <v>1.25</v>
      </c>
    </row>
    <row r="273" spans="1:6">
      <c r="A273" s="391"/>
      <c r="B273" s="390"/>
      <c r="C273" s="1016"/>
      <c r="D273" s="1016"/>
      <c r="E273" s="1016"/>
      <c r="F273" s="1006"/>
    </row>
    <row r="274" spans="1:6" ht="16.5" thickBot="1">
      <c r="A274" s="391"/>
      <c r="B274" s="2278" t="s">
        <v>3195</v>
      </c>
      <c r="C274" s="2278"/>
      <c r="D274" s="2278"/>
      <c r="E274" s="2278"/>
      <c r="F274" s="2279"/>
    </row>
    <row r="275" spans="1:6" ht="12.75" thickBot="1">
      <c r="A275" s="391"/>
      <c r="B275" s="2271" t="s">
        <v>5653</v>
      </c>
      <c r="C275" s="2272"/>
      <c r="D275" s="2272"/>
      <c r="E275" s="2272"/>
      <c r="F275" s="2273"/>
    </row>
    <row r="276" spans="1:6">
      <c r="A276" s="395">
        <v>3.6</v>
      </c>
      <c r="B276" s="390">
        <v>305710</v>
      </c>
      <c r="C276" s="390" t="s">
        <v>6938</v>
      </c>
      <c r="D276" s="1016" t="s">
        <v>4388</v>
      </c>
      <c r="E276" s="1016" t="s">
        <v>675</v>
      </c>
      <c r="F276" s="1006">
        <v>1.45</v>
      </c>
    </row>
    <row r="277" spans="1:6">
      <c r="A277" s="395">
        <v>3.2</v>
      </c>
      <c r="B277" s="390">
        <v>305711</v>
      </c>
      <c r="C277" s="390" t="s">
        <v>6939</v>
      </c>
      <c r="D277" s="1016" t="s">
        <v>4389</v>
      </c>
      <c r="E277" s="1016" t="s">
        <v>675</v>
      </c>
      <c r="F277" s="1006">
        <v>1.93</v>
      </c>
    </row>
    <row r="278" spans="1:6">
      <c r="A278" s="395">
        <v>3.2</v>
      </c>
      <c r="B278" s="390">
        <v>305713</v>
      </c>
      <c r="C278" s="390" t="s">
        <v>6940</v>
      </c>
      <c r="D278" s="1016" t="s">
        <v>4390</v>
      </c>
      <c r="E278" s="1016" t="s">
        <v>675</v>
      </c>
      <c r="F278" s="1006">
        <v>2.9</v>
      </c>
    </row>
    <row r="279" spans="1:6">
      <c r="A279" s="395">
        <v>3.2</v>
      </c>
      <c r="B279" s="390">
        <v>305714</v>
      </c>
      <c r="C279" s="390" t="s">
        <v>6941</v>
      </c>
      <c r="D279" s="1016" t="s">
        <v>4390</v>
      </c>
      <c r="E279" s="1016" t="s">
        <v>675</v>
      </c>
      <c r="F279" s="1006">
        <v>3.87</v>
      </c>
    </row>
    <row r="280" spans="1:6">
      <c r="A280" s="395">
        <v>3.5</v>
      </c>
      <c r="B280" s="390">
        <v>305740</v>
      </c>
      <c r="C280" s="390" t="s">
        <v>11626</v>
      </c>
      <c r="D280" s="1016" t="s">
        <v>4388</v>
      </c>
      <c r="E280" s="1016" t="s">
        <v>675</v>
      </c>
      <c r="F280" s="1006">
        <v>1.18</v>
      </c>
    </row>
    <row r="281" spans="1:6">
      <c r="A281" s="395">
        <v>3.3</v>
      </c>
      <c r="B281" s="390">
        <v>305741</v>
      </c>
      <c r="C281" s="390" t="s">
        <v>11627</v>
      </c>
      <c r="D281" s="1016" t="s">
        <v>4389</v>
      </c>
      <c r="E281" s="1016" t="s">
        <v>675</v>
      </c>
      <c r="F281" s="1006">
        <v>1.57</v>
      </c>
    </row>
    <row r="282" spans="1:6">
      <c r="A282" s="395">
        <v>4</v>
      </c>
      <c r="B282" s="390">
        <v>305743</v>
      </c>
      <c r="C282" s="390" t="s">
        <v>11628</v>
      </c>
      <c r="D282" s="1016" t="s">
        <v>4390</v>
      </c>
      <c r="E282" s="1016" t="s">
        <v>675</v>
      </c>
      <c r="F282" s="1006">
        <v>2.36</v>
      </c>
    </row>
    <row r="283" spans="1:6">
      <c r="A283" s="395">
        <v>3.6</v>
      </c>
      <c r="B283" s="390">
        <v>305744</v>
      </c>
      <c r="C283" s="390" t="s">
        <v>11629</v>
      </c>
      <c r="D283" s="1016" t="s">
        <v>4390</v>
      </c>
      <c r="E283" s="1016" t="s">
        <v>675</v>
      </c>
      <c r="F283" s="1006">
        <v>3.14</v>
      </c>
    </row>
    <row r="284" spans="1:6">
      <c r="A284" s="395">
        <v>3.5</v>
      </c>
      <c r="B284" s="390">
        <v>305755</v>
      </c>
      <c r="C284" s="390" t="s">
        <v>11630</v>
      </c>
      <c r="D284" s="1016" t="s">
        <v>4388</v>
      </c>
      <c r="E284" s="1016" t="s">
        <v>675</v>
      </c>
      <c r="F284" s="1006">
        <v>1.18</v>
      </c>
    </row>
    <row r="285" spans="1:6">
      <c r="A285" s="395">
        <v>3.3</v>
      </c>
      <c r="B285" s="390">
        <v>305756</v>
      </c>
      <c r="C285" s="390" t="s">
        <v>11631</v>
      </c>
      <c r="D285" s="1016" t="s">
        <v>4389</v>
      </c>
      <c r="E285" s="1016" t="s">
        <v>675</v>
      </c>
      <c r="F285" s="1006">
        <v>1.57</v>
      </c>
    </row>
    <row r="286" spans="1:6">
      <c r="A286" s="395">
        <v>4</v>
      </c>
      <c r="B286" s="390">
        <v>305758</v>
      </c>
      <c r="C286" s="390" t="s">
        <v>11632</v>
      </c>
      <c r="D286" s="1016" t="s">
        <v>4390</v>
      </c>
      <c r="E286" s="1016" t="s">
        <v>675</v>
      </c>
      <c r="F286" s="1006">
        <v>2.36</v>
      </c>
    </row>
    <row r="287" spans="1:6">
      <c r="A287" s="395">
        <v>3.6</v>
      </c>
      <c r="B287" s="390">
        <v>305759</v>
      </c>
      <c r="C287" s="390" t="s">
        <v>11633</v>
      </c>
      <c r="D287" s="1016" t="s">
        <v>4390</v>
      </c>
      <c r="E287" s="1016" t="s">
        <v>675</v>
      </c>
      <c r="F287" s="1006">
        <v>3.14</v>
      </c>
    </row>
    <row r="288" spans="1:6">
      <c r="A288" s="395">
        <v>3.5</v>
      </c>
      <c r="B288" s="390">
        <v>305775</v>
      </c>
      <c r="C288" s="390" t="s">
        <v>11634</v>
      </c>
      <c r="D288" s="1016" t="s">
        <v>4388</v>
      </c>
      <c r="E288" s="1016" t="s">
        <v>675</v>
      </c>
      <c r="F288" s="1006">
        <v>1.18</v>
      </c>
    </row>
    <row r="289" spans="1:6">
      <c r="A289" s="395">
        <v>3.3</v>
      </c>
      <c r="B289" s="390">
        <v>305776</v>
      </c>
      <c r="C289" s="390" t="s">
        <v>11635</v>
      </c>
      <c r="D289" s="1016" t="s">
        <v>4389</v>
      </c>
      <c r="E289" s="1016" t="s">
        <v>675</v>
      </c>
      <c r="F289" s="1006">
        <v>1.57</v>
      </c>
    </row>
    <row r="290" spans="1:6">
      <c r="A290" s="395">
        <v>4</v>
      </c>
      <c r="B290" s="390">
        <v>305778</v>
      </c>
      <c r="C290" s="390" t="s">
        <v>11636</v>
      </c>
      <c r="D290" s="1016" t="s">
        <v>4390</v>
      </c>
      <c r="E290" s="1016" t="s">
        <v>675</v>
      </c>
      <c r="F290" s="1006">
        <v>2.36</v>
      </c>
    </row>
    <row r="291" spans="1:6">
      <c r="A291" s="395">
        <v>3.6</v>
      </c>
      <c r="B291" s="390">
        <v>305779</v>
      </c>
      <c r="C291" s="390" t="s">
        <v>11637</v>
      </c>
      <c r="D291" s="1016" t="s">
        <v>4390</v>
      </c>
      <c r="E291" s="1016" t="s">
        <v>675</v>
      </c>
      <c r="F291" s="1006">
        <v>3.14</v>
      </c>
    </row>
    <row r="292" spans="1:6">
      <c r="A292" s="391"/>
      <c r="B292" s="390"/>
      <c r="C292" s="390"/>
      <c r="D292" s="1016"/>
      <c r="E292" s="1016"/>
      <c r="F292" s="1006"/>
    </row>
    <row r="293" spans="1:6">
      <c r="A293" s="395">
        <v>3.7</v>
      </c>
      <c r="B293" s="390">
        <v>305835</v>
      </c>
      <c r="C293" s="390" t="s">
        <v>6942</v>
      </c>
      <c r="D293" s="1016" t="s">
        <v>4388</v>
      </c>
      <c r="E293" s="1016" t="s">
        <v>675</v>
      </c>
      <c r="F293" s="1006">
        <v>1.1200000000000001</v>
      </c>
    </row>
    <row r="294" spans="1:6">
      <c r="A294" s="395">
        <v>3.5</v>
      </c>
      <c r="B294" s="390">
        <v>305836</v>
      </c>
      <c r="C294" s="390" t="s">
        <v>6943</v>
      </c>
      <c r="D294" s="1016" t="s">
        <v>4389</v>
      </c>
      <c r="E294" s="1016" t="s">
        <v>675</v>
      </c>
      <c r="F294" s="1006">
        <v>1.49</v>
      </c>
    </row>
    <row r="295" spans="1:6">
      <c r="A295" s="395">
        <v>3.7</v>
      </c>
      <c r="B295" s="390">
        <v>305838</v>
      </c>
      <c r="C295" s="390" t="s">
        <v>6944</v>
      </c>
      <c r="D295" s="1016" t="s">
        <v>4390</v>
      </c>
      <c r="E295" s="1016" t="s">
        <v>675</v>
      </c>
      <c r="F295" s="1006">
        <v>2.2400000000000002</v>
      </c>
    </row>
    <row r="296" spans="1:6">
      <c r="A296" s="395">
        <v>3.5</v>
      </c>
      <c r="B296" s="390">
        <v>305839</v>
      </c>
      <c r="C296" s="390" t="s">
        <v>6945</v>
      </c>
      <c r="D296" s="1016" t="s">
        <v>4390</v>
      </c>
      <c r="E296" s="1016" t="s">
        <v>675</v>
      </c>
      <c r="F296" s="1006">
        <v>2.98</v>
      </c>
    </row>
    <row r="297" spans="1:6">
      <c r="A297" s="391"/>
      <c r="B297" s="390"/>
      <c r="C297" s="390"/>
      <c r="D297" s="1016"/>
      <c r="E297" s="1016"/>
      <c r="F297" s="1006"/>
    </row>
    <row r="298" spans="1:6">
      <c r="A298" s="391">
        <v>0</v>
      </c>
      <c r="B298" s="390">
        <v>310515</v>
      </c>
      <c r="C298" s="390" t="s">
        <v>5352</v>
      </c>
      <c r="D298" s="1016" t="s">
        <v>4388</v>
      </c>
      <c r="E298" s="1016" t="s">
        <v>675</v>
      </c>
      <c r="F298" s="1006">
        <v>1.72</v>
      </c>
    </row>
    <row r="299" spans="1:6">
      <c r="A299" s="391">
        <v>0</v>
      </c>
      <c r="B299" s="390">
        <v>310535</v>
      </c>
      <c r="C299" s="390" t="s">
        <v>15865</v>
      </c>
      <c r="D299" s="1016" t="s">
        <v>4389</v>
      </c>
      <c r="E299" s="1016" t="s">
        <v>675</v>
      </c>
      <c r="F299" s="1006">
        <v>2.29</v>
      </c>
    </row>
    <row r="300" spans="1:6">
      <c r="A300" s="391">
        <v>0</v>
      </c>
      <c r="B300" s="390">
        <v>310555</v>
      </c>
      <c r="C300" s="390" t="s">
        <v>15866</v>
      </c>
      <c r="D300" s="1016" t="s">
        <v>4390</v>
      </c>
      <c r="E300" s="1016" t="s">
        <v>675</v>
      </c>
      <c r="F300" s="1006">
        <v>3.43</v>
      </c>
    </row>
    <row r="301" spans="1:6">
      <c r="A301" s="391">
        <v>0</v>
      </c>
      <c r="B301" s="390">
        <v>310575</v>
      </c>
      <c r="C301" s="390" t="s">
        <v>15867</v>
      </c>
      <c r="D301" s="1016" t="s">
        <v>4390</v>
      </c>
      <c r="E301" s="1016" t="s">
        <v>675</v>
      </c>
      <c r="F301" s="1006">
        <v>4.58</v>
      </c>
    </row>
    <row r="302" spans="1:6">
      <c r="A302" s="391"/>
      <c r="B302" s="390"/>
      <c r="C302" s="390"/>
      <c r="D302" s="1016"/>
      <c r="E302" s="1016"/>
      <c r="F302" s="1006"/>
    </row>
    <row r="303" spans="1:6">
      <c r="A303" s="391">
        <v>0</v>
      </c>
      <c r="B303" s="390">
        <v>311415</v>
      </c>
      <c r="C303" s="1016" t="s">
        <v>5632</v>
      </c>
      <c r="D303" s="1016" t="s">
        <v>4388</v>
      </c>
      <c r="E303" s="1016" t="s">
        <v>675</v>
      </c>
      <c r="F303" s="1006">
        <v>1.38</v>
      </c>
    </row>
    <row r="304" spans="1:6">
      <c r="A304" s="391">
        <v>0</v>
      </c>
      <c r="B304" s="390">
        <v>311435</v>
      </c>
      <c r="C304" s="1016" t="s">
        <v>5633</v>
      </c>
      <c r="D304" s="1016" t="s">
        <v>4389</v>
      </c>
      <c r="E304" s="1016" t="s">
        <v>675</v>
      </c>
      <c r="F304" s="1006">
        <v>1.83</v>
      </c>
    </row>
    <row r="305" spans="1:6">
      <c r="A305" s="391">
        <v>0</v>
      </c>
      <c r="B305" s="390">
        <v>311455</v>
      </c>
      <c r="C305" s="1016" t="s">
        <v>5634</v>
      </c>
      <c r="D305" s="1016" t="s">
        <v>4390</v>
      </c>
      <c r="E305" s="1016" t="s">
        <v>675</v>
      </c>
      <c r="F305" s="1006">
        <v>2.75</v>
      </c>
    </row>
    <row r="306" spans="1:6">
      <c r="A306" s="391">
        <v>0</v>
      </c>
      <c r="B306" s="390">
        <v>311475</v>
      </c>
      <c r="C306" s="1016" t="s">
        <v>5635</v>
      </c>
      <c r="D306" s="1016" t="s">
        <v>4390</v>
      </c>
      <c r="E306" s="1016" t="s">
        <v>675</v>
      </c>
      <c r="F306" s="1006">
        <v>3.67</v>
      </c>
    </row>
    <row r="307" spans="1:6">
      <c r="A307" s="391"/>
      <c r="B307" s="390"/>
      <c r="C307" s="1016"/>
      <c r="D307" s="1016"/>
      <c r="E307" s="1016"/>
      <c r="F307" s="1006"/>
    </row>
    <row r="308" spans="1:6">
      <c r="A308" s="395">
        <v>2.8</v>
      </c>
      <c r="B308" s="390">
        <v>311514</v>
      </c>
      <c r="C308" s="1016" t="s">
        <v>5636</v>
      </c>
      <c r="D308" s="1016" t="s">
        <v>4388</v>
      </c>
      <c r="E308" s="1016" t="s">
        <v>675</v>
      </c>
      <c r="F308" s="1006">
        <v>1.0900000000000001</v>
      </c>
    </row>
    <row r="309" spans="1:6">
      <c r="A309" s="395">
        <v>3.5</v>
      </c>
      <c r="B309" s="390">
        <v>311534</v>
      </c>
      <c r="C309" s="1016" t="s">
        <v>5637</v>
      </c>
      <c r="D309" s="1016" t="s">
        <v>4389</v>
      </c>
      <c r="E309" s="1016" t="s">
        <v>675</v>
      </c>
      <c r="F309" s="1006">
        <v>1.46</v>
      </c>
    </row>
    <row r="310" spans="1:6">
      <c r="A310" s="395">
        <v>3.3</v>
      </c>
      <c r="B310" s="390">
        <v>311554</v>
      </c>
      <c r="C310" s="1016" t="s">
        <v>5638</v>
      </c>
      <c r="D310" s="1016" t="s">
        <v>4390</v>
      </c>
      <c r="E310" s="1016" t="s">
        <v>675</v>
      </c>
      <c r="F310" s="1006">
        <v>2.1800000000000002</v>
      </c>
    </row>
    <row r="311" spans="1:6">
      <c r="A311" s="395">
        <v>3.2</v>
      </c>
      <c r="B311" s="390">
        <v>311574</v>
      </c>
      <c r="C311" s="1016" t="s">
        <v>5639</v>
      </c>
      <c r="D311" s="1016" t="s">
        <v>4390</v>
      </c>
      <c r="E311" s="1016" t="s">
        <v>675</v>
      </c>
      <c r="F311" s="1006">
        <v>2.91</v>
      </c>
    </row>
    <row r="312" spans="1:6">
      <c r="A312" s="395">
        <v>2.8</v>
      </c>
      <c r="B312" s="390">
        <v>311605</v>
      </c>
      <c r="C312" s="1016" t="s">
        <v>11638</v>
      </c>
      <c r="D312" s="1016" t="s">
        <v>4388</v>
      </c>
      <c r="E312" s="1016" t="s">
        <v>675</v>
      </c>
      <c r="F312" s="1006">
        <v>1.0900000000000001</v>
      </c>
    </row>
    <row r="313" spans="1:6">
      <c r="A313" s="395">
        <v>3.5</v>
      </c>
      <c r="B313" s="390">
        <v>311606</v>
      </c>
      <c r="C313" s="1016" t="s">
        <v>11639</v>
      </c>
      <c r="D313" s="1016" t="s">
        <v>4389</v>
      </c>
      <c r="E313" s="1016" t="s">
        <v>675</v>
      </c>
      <c r="F313" s="1006">
        <v>1.46</v>
      </c>
    </row>
    <row r="314" spans="1:6">
      <c r="A314" s="395">
        <v>3.3</v>
      </c>
      <c r="B314" s="390">
        <v>311608</v>
      </c>
      <c r="C314" s="1016" t="s">
        <v>11640</v>
      </c>
      <c r="D314" s="1016" t="s">
        <v>4390</v>
      </c>
      <c r="E314" s="1016" t="s">
        <v>675</v>
      </c>
      <c r="F314" s="1006">
        <v>2.1800000000000002</v>
      </c>
    </row>
    <row r="315" spans="1:6">
      <c r="A315" s="395">
        <v>3.2</v>
      </c>
      <c r="B315" s="390">
        <v>311609</v>
      </c>
      <c r="C315" s="1016" t="s">
        <v>11641</v>
      </c>
      <c r="D315" s="1016" t="s">
        <v>4390</v>
      </c>
      <c r="E315" s="1016" t="s">
        <v>675</v>
      </c>
      <c r="F315" s="1006">
        <v>2.91</v>
      </c>
    </row>
    <row r="316" spans="1:6">
      <c r="A316" s="395">
        <v>2.8</v>
      </c>
      <c r="B316" s="390">
        <v>311614</v>
      </c>
      <c r="C316" s="1016" t="s">
        <v>5654</v>
      </c>
      <c r="D316" s="1016" t="s">
        <v>4388</v>
      </c>
      <c r="E316" s="1016" t="s">
        <v>675</v>
      </c>
      <c r="F316" s="1006">
        <v>1.0900000000000001</v>
      </c>
    </row>
    <row r="317" spans="1:6">
      <c r="A317" s="395">
        <v>3.5</v>
      </c>
      <c r="B317" s="390">
        <v>311634</v>
      </c>
      <c r="C317" s="1016" t="s">
        <v>5655</v>
      </c>
      <c r="D317" s="1016" t="s">
        <v>4389</v>
      </c>
      <c r="E317" s="1016" t="s">
        <v>675</v>
      </c>
      <c r="F317" s="1006">
        <v>1.46</v>
      </c>
    </row>
    <row r="318" spans="1:6">
      <c r="A318" s="395">
        <v>3.3</v>
      </c>
      <c r="B318" s="390">
        <v>311654</v>
      </c>
      <c r="C318" s="1016" t="s">
        <v>5656</v>
      </c>
      <c r="D318" s="1016" t="s">
        <v>4390</v>
      </c>
      <c r="E318" s="1016" t="s">
        <v>675</v>
      </c>
      <c r="F318" s="1006">
        <v>2.1800000000000002</v>
      </c>
    </row>
    <row r="319" spans="1:6">
      <c r="A319" s="395">
        <v>3.2</v>
      </c>
      <c r="B319" s="390">
        <v>311674</v>
      </c>
      <c r="C319" s="1016" t="s">
        <v>5657</v>
      </c>
      <c r="D319" s="1016" t="s">
        <v>4390</v>
      </c>
      <c r="E319" s="1016" t="s">
        <v>675</v>
      </c>
      <c r="F319" s="1006">
        <v>2.91</v>
      </c>
    </row>
    <row r="320" spans="1:6">
      <c r="A320" s="395">
        <v>2.8</v>
      </c>
      <c r="B320" s="390">
        <v>311685</v>
      </c>
      <c r="C320" s="1016" t="s">
        <v>11642</v>
      </c>
      <c r="D320" s="1016" t="s">
        <v>4388</v>
      </c>
      <c r="E320" s="1016" t="s">
        <v>675</v>
      </c>
      <c r="F320" s="1006">
        <v>1.0900000000000001</v>
      </c>
    </row>
    <row r="321" spans="1:6">
      <c r="A321" s="395">
        <v>3.5</v>
      </c>
      <c r="B321" s="390">
        <v>311686</v>
      </c>
      <c r="C321" s="1016" t="s">
        <v>11643</v>
      </c>
      <c r="D321" s="1016" t="s">
        <v>4389</v>
      </c>
      <c r="E321" s="1016" t="s">
        <v>675</v>
      </c>
      <c r="F321" s="1006">
        <v>1.46</v>
      </c>
    </row>
    <row r="322" spans="1:6">
      <c r="A322" s="395">
        <v>3.3</v>
      </c>
      <c r="B322" s="390">
        <v>311688</v>
      </c>
      <c r="C322" s="1016" t="s">
        <v>11644</v>
      </c>
      <c r="D322" s="1016" t="s">
        <v>4390</v>
      </c>
      <c r="E322" s="1016" t="s">
        <v>675</v>
      </c>
      <c r="F322" s="1006">
        <v>2.1800000000000002</v>
      </c>
    </row>
    <row r="323" spans="1:6">
      <c r="A323" s="395">
        <v>3.2</v>
      </c>
      <c r="B323" s="390">
        <v>311689</v>
      </c>
      <c r="C323" s="1016" t="s">
        <v>11645</v>
      </c>
      <c r="D323" s="1016" t="s">
        <v>4390</v>
      </c>
      <c r="E323" s="1016" t="s">
        <v>675</v>
      </c>
      <c r="F323" s="1006">
        <v>2.91</v>
      </c>
    </row>
    <row r="324" spans="1:6">
      <c r="A324" s="395">
        <v>2.8</v>
      </c>
      <c r="B324" s="390">
        <v>311695</v>
      </c>
      <c r="C324" s="1016" t="s">
        <v>15868</v>
      </c>
      <c r="D324" s="1016" t="s">
        <v>4388</v>
      </c>
      <c r="E324" s="1016" t="s">
        <v>675</v>
      </c>
      <c r="F324" s="1006">
        <v>1.0900000000000001</v>
      </c>
    </row>
    <row r="325" spans="1:6">
      <c r="A325" s="395">
        <v>3.5</v>
      </c>
      <c r="B325" s="390">
        <v>311696</v>
      </c>
      <c r="C325" s="1016" t="s">
        <v>15869</v>
      </c>
      <c r="D325" s="1016" t="s">
        <v>4389</v>
      </c>
      <c r="E325" s="1016" t="s">
        <v>675</v>
      </c>
      <c r="F325" s="1006">
        <v>1.46</v>
      </c>
    </row>
    <row r="326" spans="1:6">
      <c r="A326" s="395">
        <v>3.3</v>
      </c>
      <c r="B326" s="390">
        <v>311698</v>
      </c>
      <c r="C326" s="1016" t="s">
        <v>15870</v>
      </c>
      <c r="D326" s="1016" t="s">
        <v>4390</v>
      </c>
      <c r="E326" s="1016" t="s">
        <v>675</v>
      </c>
      <c r="F326" s="1006">
        <v>2.1800000000000002</v>
      </c>
    </row>
    <row r="327" spans="1:6">
      <c r="A327" s="395">
        <v>3.2</v>
      </c>
      <c r="B327" s="390">
        <v>311699</v>
      </c>
      <c r="C327" s="1016" t="s">
        <v>15871</v>
      </c>
      <c r="D327" s="1016" t="s">
        <v>4390</v>
      </c>
      <c r="E327" s="1016" t="s">
        <v>675</v>
      </c>
      <c r="F327" s="1006">
        <v>2.91</v>
      </c>
    </row>
    <row r="328" spans="1:6">
      <c r="A328" s="395">
        <v>2.8</v>
      </c>
      <c r="B328" s="390">
        <v>311705</v>
      </c>
      <c r="C328" s="1016" t="s">
        <v>11646</v>
      </c>
      <c r="D328" s="1016" t="s">
        <v>4388</v>
      </c>
      <c r="E328" s="1016" t="s">
        <v>675</v>
      </c>
      <c r="F328" s="1006">
        <v>1.0900000000000001</v>
      </c>
    </row>
    <row r="329" spans="1:6">
      <c r="A329" s="395">
        <v>3.5</v>
      </c>
      <c r="B329" s="390">
        <v>311706</v>
      </c>
      <c r="C329" s="1016" t="s">
        <v>11647</v>
      </c>
      <c r="D329" s="1016" t="s">
        <v>4389</v>
      </c>
      <c r="E329" s="1016" t="s">
        <v>675</v>
      </c>
      <c r="F329" s="1006">
        <v>1.46</v>
      </c>
    </row>
    <row r="330" spans="1:6">
      <c r="A330" s="395">
        <v>3.3</v>
      </c>
      <c r="B330" s="390">
        <v>311708</v>
      </c>
      <c r="C330" s="1016" t="s">
        <v>11648</v>
      </c>
      <c r="D330" s="1016" t="s">
        <v>4390</v>
      </c>
      <c r="E330" s="1016" t="s">
        <v>675</v>
      </c>
      <c r="F330" s="1006">
        <v>2.1800000000000002</v>
      </c>
    </row>
    <row r="331" spans="1:6">
      <c r="A331" s="395">
        <v>3.2</v>
      </c>
      <c r="B331" s="390">
        <v>311709</v>
      </c>
      <c r="C331" s="1016" t="s">
        <v>11649</v>
      </c>
      <c r="D331" s="1016" t="s">
        <v>4390</v>
      </c>
      <c r="E331" s="1016" t="s">
        <v>675</v>
      </c>
      <c r="F331" s="1006">
        <v>2.91</v>
      </c>
    </row>
    <row r="332" spans="1:6">
      <c r="A332" s="391"/>
      <c r="B332" s="390"/>
      <c r="C332" s="1016"/>
      <c r="D332" s="1016"/>
      <c r="E332" s="1016"/>
      <c r="F332" s="1006"/>
    </row>
    <row r="333" spans="1:6">
      <c r="A333" s="391">
        <v>0</v>
      </c>
      <c r="B333" s="390">
        <v>311814</v>
      </c>
      <c r="C333" s="1016" t="s">
        <v>5640</v>
      </c>
      <c r="D333" s="1016" t="s">
        <v>4388</v>
      </c>
      <c r="E333" s="1016" t="s">
        <v>675</v>
      </c>
      <c r="F333" s="1006">
        <v>1</v>
      </c>
    </row>
    <row r="334" spans="1:6">
      <c r="A334" s="391">
        <v>0</v>
      </c>
      <c r="B334" s="390">
        <v>311834</v>
      </c>
      <c r="C334" s="1016" t="s">
        <v>5641</v>
      </c>
      <c r="D334" s="1016" t="s">
        <v>4389</v>
      </c>
      <c r="E334" s="1016" t="s">
        <v>675</v>
      </c>
      <c r="F334" s="1006">
        <v>1.33</v>
      </c>
    </row>
    <row r="335" spans="1:6">
      <c r="A335" s="391">
        <v>0</v>
      </c>
      <c r="B335" s="390">
        <v>311854</v>
      </c>
      <c r="C335" s="1016" t="s">
        <v>5642</v>
      </c>
      <c r="D335" s="1016" t="s">
        <v>4390</v>
      </c>
      <c r="E335" s="1016" t="s">
        <v>675</v>
      </c>
      <c r="F335" s="1006">
        <v>2</v>
      </c>
    </row>
    <row r="336" spans="1:6">
      <c r="A336" s="391">
        <v>0</v>
      </c>
      <c r="B336" s="390">
        <v>311874</v>
      </c>
      <c r="C336" s="1016" t="s">
        <v>5643</v>
      </c>
      <c r="D336" s="1016" t="s">
        <v>4390</v>
      </c>
      <c r="E336" s="1016" t="s">
        <v>675</v>
      </c>
      <c r="F336" s="1006">
        <v>2.66</v>
      </c>
    </row>
    <row r="337" spans="1:6" ht="12.75" thickBot="1">
      <c r="A337" s="391"/>
      <c r="B337" s="390"/>
      <c r="C337" s="1016"/>
      <c r="D337" s="1016"/>
      <c r="E337" s="1016"/>
      <c r="F337" s="1006"/>
    </row>
    <row r="338" spans="1:6" ht="12.75" thickBot="1">
      <c r="A338" s="391"/>
      <c r="B338" s="2271" t="s">
        <v>28</v>
      </c>
      <c r="C338" s="2272"/>
      <c r="D338" s="2272"/>
      <c r="E338" s="2272"/>
      <c r="F338" s="2273"/>
    </row>
    <row r="339" spans="1:6">
      <c r="A339" s="395">
        <v>2.2999999999999998</v>
      </c>
      <c r="B339" s="390">
        <v>323023</v>
      </c>
      <c r="C339" s="1016" t="s">
        <v>5353</v>
      </c>
      <c r="D339" s="1016" t="s">
        <v>4364</v>
      </c>
      <c r="E339" s="1016" t="s">
        <v>491</v>
      </c>
      <c r="F339" s="1006">
        <v>8.5500000000000007</v>
      </c>
    </row>
    <row r="340" spans="1:6">
      <c r="A340" s="395">
        <v>2.2999999999999998</v>
      </c>
      <c r="B340" s="390">
        <v>324045</v>
      </c>
      <c r="C340" s="1016" t="s">
        <v>5354</v>
      </c>
      <c r="D340" s="1016" t="s">
        <v>4364</v>
      </c>
      <c r="E340" s="1016" t="s">
        <v>491</v>
      </c>
      <c r="F340" s="1006">
        <v>19.13</v>
      </c>
    </row>
    <row r="341" spans="1:6">
      <c r="A341" s="395">
        <v>2.2999999999999998</v>
      </c>
      <c r="B341" s="390">
        <v>323063</v>
      </c>
      <c r="C341" s="1016" t="s">
        <v>5355</v>
      </c>
      <c r="D341" s="1016" t="s">
        <v>4364</v>
      </c>
      <c r="E341" s="1016" t="s">
        <v>491</v>
      </c>
      <c r="F341" s="1006">
        <v>25.43</v>
      </c>
    </row>
    <row r="342" spans="1:6">
      <c r="A342" s="395">
        <v>2.2999999999999998</v>
      </c>
      <c r="B342" s="390">
        <v>323073</v>
      </c>
      <c r="C342" s="1016" t="s">
        <v>5356</v>
      </c>
      <c r="D342" s="1016" t="s">
        <v>4364</v>
      </c>
      <c r="E342" s="1016" t="s">
        <v>491</v>
      </c>
      <c r="F342" s="1006">
        <v>38.25</v>
      </c>
    </row>
    <row r="343" spans="1:6">
      <c r="A343" s="395">
        <v>2.2999999999999998</v>
      </c>
      <c r="B343" s="390">
        <v>323083</v>
      </c>
      <c r="C343" s="1016" t="s">
        <v>5357</v>
      </c>
      <c r="D343" s="1016" t="s">
        <v>4364</v>
      </c>
      <c r="E343" s="1016" t="s">
        <v>491</v>
      </c>
      <c r="F343" s="1006">
        <v>49.5</v>
      </c>
    </row>
    <row r="344" spans="1:6">
      <c r="A344" s="391"/>
      <c r="B344" s="390"/>
      <c r="C344" s="1016"/>
      <c r="D344" s="1016"/>
      <c r="E344" s="1016"/>
      <c r="F344" s="1006"/>
    </row>
    <row r="345" spans="1:6">
      <c r="A345" s="397">
        <v>4.3</v>
      </c>
      <c r="B345" s="398">
        <v>324042</v>
      </c>
      <c r="C345" s="1024" t="s">
        <v>5358</v>
      </c>
      <c r="D345" s="1024" t="s">
        <v>4364</v>
      </c>
      <c r="E345" s="1024" t="s">
        <v>491</v>
      </c>
      <c r="F345" s="1025"/>
    </row>
    <row r="346" spans="1:6">
      <c r="A346" s="397">
        <v>4.3</v>
      </c>
      <c r="B346" s="398">
        <v>324062</v>
      </c>
      <c r="C346" s="1024" t="s">
        <v>5359</v>
      </c>
      <c r="D346" s="1024" t="s">
        <v>4364</v>
      </c>
      <c r="E346" s="1024" t="s">
        <v>491</v>
      </c>
      <c r="F346" s="1025"/>
    </row>
    <row r="347" spans="1:6">
      <c r="A347" s="397">
        <v>4.3</v>
      </c>
      <c r="B347" s="398">
        <v>324082</v>
      </c>
      <c r="C347" s="1024" t="s">
        <v>5360</v>
      </c>
      <c r="D347" s="1024" t="s">
        <v>4364</v>
      </c>
      <c r="E347" s="1024" t="s">
        <v>491</v>
      </c>
      <c r="F347" s="1025"/>
    </row>
    <row r="348" spans="1:6">
      <c r="A348" s="397">
        <v>4.3</v>
      </c>
      <c r="B348" s="398">
        <v>324092</v>
      </c>
      <c r="C348" s="1024" t="s">
        <v>5361</v>
      </c>
      <c r="D348" s="1024" t="s">
        <v>4364</v>
      </c>
      <c r="E348" s="1024" t="s">
        <v>491</v>
      </c>
      <c r="F348" s="1025"/>
    </row>
    <row r="349" spans="1:6" ht="12.75" thickBot="1">
      <c r="A349" s="391"/>
      <c r="B349" s="390"/>
      <c r="C349" s="1016"/>
      <c r="D349" s="1016"/>
      <c r="E349" s="1016"/>
      <c r="F349" s="1006"/>
    </row>
    <row r="350" spans="1:6" ht="12.75" thickBot="1">
      <c r="A350" s="391"/>
      <c r="B350" s="2271" t="s">
        <v>5658</v>
      </c>
      <c r="C350" s="2272"/>
      <c r="D350" s="2272"/>
      <c r="E350" s="2272"/>
      <c r="F350" s="2273"/>
    </row>
    <row r="351" spans="1:6">
      <c r="A351" s="395">
        <v>1.3</v>
      </c>
      <c r="B351" s="390">
        <v>331210</v>
      </c>
      <c r="C351" s="1016" t="s">
        <v>10153</v>
      </c>
      <c r="D351" s="1016" t="s">
        <v>4364</v>
      </c>
      <c r="E351" s="1016" t="s">
        <v>491</v>
      </c>
      <c r="F351" s="1006">
        <v>47.52</v>
      </c>
    </row>
    <row r="352" spans="1:6">
      <c r="A352" s="395">
        <v>1.4</v>
      </c>
      <c r="B352" s="390">
        <v>331220</v>
      </c>
      <c r="C352" s="1016" t="s">
        <v>10154</v>
      </c>
      <c r="D352" s="1016" t="s">
        <v>4364</v>
      </c>
      <c r="E352" s="1016" t="s">
        <v>491</v>
      </c>
      <c r="F352" s="1006">
        <v>58.4</v>
      </c>
    </row>
    <row r="353" spans="1:6">
      <c r="A353" s="395">
        <v>1.4</v>
      </c>
      <c r="B353" s="390">
        <v>332211</v>
      </c>
      <c r="C353" s="1016" t="s">
        <v>10155</v>
      </c>
      <c r="D353" s="1016" t="s">
        <v>4364</v>
      </c>
      <c r="E353" s="1016" t="s">
        <v>491</v>
      </c>
      <c r="F353" s="1006">
        <v>50</v>
      </c>
    </row>
    <row r="354" spans="1:6">
      <c r="A354" s="395">
        <v>1.4</v>
      </c>
      <c r="B354" s="390">
        <v>332221</v>
      </c>
      <c r="C354" s="1016" t="s">
        <v>10156</v>
      </c>
      <c r="D354" s="1016" t="s">
        <v>4364</v>
      </c>
      <c r="E354" s="1016" t="s">
        <v>491</v>
      </c>
      <c r="F354" s="1006">
        <v>62.06</v>
      </c>
    </row>
    <row r="355" spans="1:6">
      <c r="A355" s="395">
        <v>1.5</v>
      </c>
      <c r="B355" s="390">
        <v>333310</v>
      </c>
      <c r="C355" s="1016" t="s">
        <v>10157</v>
      </c>
      <c r="D355" s="1016" t="s">
        <v>4364</v>
      </c>
      <c r="E355" s="1016" t="s">
        <v>491</v>
      </c>
      <c r="F355" s="1006">
        <v>34.159999999999997</v>
      </c>
    </row>
    <row r="356" spans="1:6">
      <c r="A356" s="395">
        <v>1.5</v>
      </c>
      <c r="B356" s="390">
        <v>333311</v>
      </c>
      <c r="C356" s="1016" t="s">
        <v>10158</v>
      </c>
      <c r="D356" s="1016" t="s">
        <v>4364</v>
      </c>
      <c r="E356" s="1016" t="s">
        <v>491</v>
      </c>
      <c r="F356" s="1006">
        <v>45.54</v>
      </c>
    </row>
    <row r="357" spans="1:6">
      <c r="A357" s="395">
        <v>0.8</v>
      </c>
      <c r="B357" s="390">
        <v>333322</v>
      </c>
      <c r="C357" s="1021" t="s">
        <v>9012</v>
      </c>
      <c r="D357" s="1016" t="s">
        <v>4364</v>
      </c>
      <c r="E357" s="1016" t="s">
        <v>491</v>
      </c>
      <c r="F357" s="1006">
        <v>31.53</v>
      </c>
    </row>
    <row r="358" spans="1:6">
      <c r="A358" s="391">
        <v>0</v>
      </c>
      <c r="B358" s="390">
        <v>333432</v>
      </c>
      <c r="C358" s="1021" t="s">
        <v>10159</v>
      </c>
      <c r="D358" s="1016" t="s">
        <v>4364</v>
      </c>
      <c r="E358" s="1016" t="s">
        <v>491</v>
      </c>
      <c r="F358" s="1006">
        <v>15.96</v>
      </c>
    </row>
    <row r="359" spans="1:6">
      <c r="A359" s="391"/>
      <c r="B359" s="390"/>
      <c r="C359" s="1021"/>
      <c r="D359" s="1016"/>
      <c r="E359" s="1016"/>
      <c r="F359" s="1006"/>
    </row>
    <row r="360" spans="1:6">
      <c r="A360" s="395">
        <v>3.9</v>
      </c>
      <c r="B360" s="390">
        <v>334315</v>
      </c>
      <c r="C360" s="1021" t="s">
        <v>10160</v>
      </c>
      <c r="D360" s="1016" t="s">
        <v>4394</v>
      </c>
      <c r="E360" s="1016" t="s">
        <v>675</v>
      </c>
      <c r="F360" s="1006">
        <v>0.79</v>
      </c>
    </row>
    <row r="361" spans="1:6">
      <c r="A361" s="395">
        <v>3.7</v>
      </c>
      <c r="B361" s="390">
        <v>334317</v>
      </c>
      <c r="C361" s="1021" t="s">
        <v>10161</v>
      </c>
      <c r="D361" s="1016" t="s">
        <v>4394</v>
      </c>
      <c r="E361" s="1016" t="s">
        <v>675</v>
      </c>
      <c r="F361" s="1006">
        <v>1.1200000000000001</v>
      </c>
    </row>
    <row r="362" spans="1:6">
      <c r="A362" s="395">
        <v>2.4</v>
      </c>
      <c r="B362" s="390">
        <v>334327</v>
      </c>
      <c r="C362" s="1021" t="s">
        <v>10162</v>
      </c>
      <c r="D362" s="1016" t="s">
        <v>4390</v>
      </c>
      <c r="E362" s="1016" t="s">
        <v>675</v>
      </c>
      <c r="F362" s="1006">
        <v>1.28</v>
      </c>
    </row>
    <row r="363" spans="1:6">
      <c r="A363" s="395">
        <v>3</v>
      </c>
      <c r="B363" s="390">
        <v>334425</v>
      </c>
      <c r="C363" s="1016" t="s">
        <v>10163</v>
      </c>
      <c r="D363" s="1016" t="s">
        <v>4394</v>
      </c>
      <c r="E363" s="1016" t="s">
        <v>675</v>
      </c>
      <c r="F363" s="1006">
        <v>0.69</v>
      </c>
    </row>
    <row r="364" spans="1:6">
      <c r="A364" s="395">
        <v>3.2</v>
      </c>
      <c r="B364" s="390">
        <v>334427</v>
      </c>
      <c r="C364" s="1016" t="s">
        <v>10164</v>
      </c>
      <c r="D364" s="1016" t="s">
        <v>4394</v>
      </c>
      <c r="E364" s="1016" t="s">
        <v>675</v>
      </c>
      <c r="F364" s="1006">
        <v>0.97</v>
      </c>
    </row>
    <row r="365" spans="1:6">
      <c r="A365" s="395">
        <v>2.9</v>
      </c>
      <c r="B365" s="390">
        <v>334428</v>
      </c>
      <c r="C365" s="1016" t="s">
        <v>11650</v>
      </c>
      <c r="D365" s="1016" t="s">
        <v>4407</v>
      </c>
      <c r="E365" s="1016" t="s">
        <v>675</v>
      </c>
      <c r="F365" s="1006">
        <v>1.41</v>
      </c>
    </row>
    <row r="366" spans="1:6">
      <c r="A366" s="391"/>
      <c r="B366" s="390"/>
      <c r="C366" s="1016"/>
      <c r="D366" s="1016"/>
      <c r="E366" s="1016"/>
      <c r="F366" s="1006"/>
    </row>
    <row r="367" spans="1:6">
      <c r="A367" s="397">
        <v>2.6</v>
      </c>
      <c r="B367" s="398">
        <v>335315</v>
      </c>
      <c r="C367" s="1024" t="s">
        <v>11651</v>
      </c>
      <c r="D367" s="1024" t="s">
        <v>4393</v>
      </c>
      <c r="E367" s="1024" t="s">
        <v>675</v>
      </c>
      <c r="F367" s="1026"/>
    </row>
    <row r="368" spans="1:6">
      <c r="A368" s="397">
        <v>3</v>
      </c>
      <c r="B368" s="398">
        <v>335317</v>
      </c>
      <c r="C368" s="1024" t="s">
        <v>11652</v>
      </c>
      <c r="D368" s="1024" t="s">
        <v>11653</v>
      </c>
      <c r="E368" s="1024" t="s">
        <v>675</v>
      </c>
      <c r="F368" s="1026"/>
    </row>
    <row r="369" spans="1:6">
      <c r="A369" s="397">
        <v>3.9</v>
      </c>
      <c r="B369" s="398">
        <v>335318</v>
      </c>
      <c r="C369" s="1024" t="s">
        <v>11654</v>
      </c>
      <c r="D369" s="1024" t="s">
        <v>11655</v>
      </c>
      <c r="E369" s="1024" t="s">
        <v>675</v>
      </c>
      <c r="F369" s="1026"/>
    </row>
    <row r="370" spans="1:6">
      <c r="A370" s="397">
        <v>3.9</v>
      </c>
      <c r="B370" s="398">
        <v>335327</v>
      </c>
      <c r="C370" s="1024" t="s">
        <v>11656</v>
      </c>
      <c r="D370" s="1024" t="s">
        <v>4392</v>
      </c>
      <c r="E370" s="1024" t="s">
        <v>675</v>
      </c>
      <c r="F370" s="1026"/>
    </row>
    <row r="371" spans="1:6">
      <c r="A371" s="397">
        <v>4</v>
      </c>
      <c r="B371" s="398">
        <v>335338</v>
      </c>
      <c r="C371" s="1024" t="s">
        <v>11657</v>
      </c>
      <c r="D371" s="1024" t="s">
        <v>11655</v>
      </c>
      <c r="E371" s="1024" t="s">
        <v>675</v>
      </c>
      <c r="F371" s="1026"/>
    </row>
    <row r="372" spans="1:6">
      <c r="A372" s="397">
        <v>3.9</v>
      </c>
      <c r="B372" s="398">
        <v>335415</v>
      </c>
      <c r="C372" s="1024" t="s">
        <v>11658</v>
      </c>
      <c r="D372" s="1024" t="s">
        <v>4393</v>
      </c>
      <c r="E372" s="1024" t="s">
        <v>675</v>
      </c>
      <c r="F372" s="1026"/>
    </row>
    <row r="373" spans="1:6">
      <c r="A373" s="397">
        <v>3.9</v>
      </c>
      <c r="B373" s="398">
        <v>335417</v>
      </c>
      <c r="C373" s="1024" t="s">
        <v>11659</v>
      </c>
      <c r="D373" s="1024" t="s">
        <v>4391</v>
      </c>
      <c r="E373" s="1024" t="s">
        <v>675</v>
      </c>
      <c r="F373" s="1026"/>
    </row>
    <row r="374" spans="1:6">
      <c r="A374" s="391"/>
      <c r="B374" s="390"/>
      <c r="C374" s="1016"/>
      <c r="D374" s="1016"/>
      <c r="E374" s="1016"/>
      <c r="F374" s="1006"/>
    </row>
    <row r="375" spans="1:6">
      <c r="A375" s="395">
        <v>2</v>
      </c>
      <c r="B375" s="390">
        <v>336214</v>
      </c>
      <c r="C375" s="1021" t="s">
        <v>3196</v>
      </c>
      <c r="D375" s="1016" t="s">
        <v>4393</v>
      </c>
      <c r="E375" s="1016" t="s">
        <v>675</v>
      </c>
      <c r="F375" s="1006">
        <v>3.55</v>
      </c>
    </row>
    <row r="376" spans="1:6">
      <c r="A376" s="395">
        <v>2.4</v>
      </c>
      <c r="B376" s="390">
        <v>336224</v>
      </c>
      <c r="C376" s="1021" t="s">
        <v>3197</v>
      </c>
      <c r="D376" s="1016" t="s">
        <v>4393</v>
      </c>
      <c r="E376" s="1016" t="s">
        <v>675</v>
      </c>
      <c r="F376" s="1006">
        <v>3.85</v>
      </c>
    </row>
    <row r="377" spans="1:6">
      <c r="A377" s="395">
        <v>2.6</v>
      </c>
      <c r="B377" s="390">
        <v>336234</v>
      </c>
      <c r="C377" s="1016" t="s">
        <v>3198</v>
      </c>
      <c r="D377" s="1016" t="s">
        <v>4394</v>
      </c>
      <c r="E377" s="1016" t="s">
        <v>675</v>
      </c>
      <c r="F377" s="1006">
        <v>4.37</v>
      </c>
    </row>
    <row r="378" spans="1:6">
      <c r="A378" s="395">
        <v>2</v>
      </c>
      <c r="B378" s="390">
        <v>336244</v>
      </c>
      <c r="C378" s="1016" t="s">
        <v>3199</v>
      </c>
      <c r="D378" s="1016" t="s">
        <v>4394</v>
      </c>
      <c r="E378" s="1016" t="s">
        <v>675</v>
      </c>
      <c r="F378" s="1006">
        <v>5</v>
      </c>
    </row>
    <row r="379" spans="1:6">
      <c r="A379" s="395">
        <v>1.8</v>
      </c>
      <c r="B379" s="390">
        <v>336264</v>
      </c>
      <c r="C379" s="1016" t="s">
        <v>3200</v>
      </c>
      <c r="D379" s="1016" t="s">
        <v>4394</v>
      </c>
      <c r="E379" s="1016" t="s">
        <v>675</v>
      </c>
      <c r="F379" s="1006">
        <v>6.29</v>
      </c>
    </row>
    <row r="380" spans="1:6">
      <c r="A380" s="395">
        <v>2.1</v>
      </c>
      <c r="B380" s="390">
        <v>336272</v>
      </c>
      <c r="C380" s="1016" t="s">
        <v>3201</v>
      </c>
      <c r="D380" s="1016" t="s">
        <v>4394</v>
      </c>
      <c r="E380" s="1016" t="s">
        <v>675</v>
      </c>
      <c r="F380" s="1006">
        <v>6.81</v>
      </c>
    </row>
    <row r="381" spans="1:6">
      <c r="A381" s="391"/>
      <c r="B381" s="390"/>
      <c r="C381" s="1016"/>
      <c r="D381" s="1016"/>
      <c r="E381" s="1016"/>
      <c r="F381" s="1006"/>
    </row>
    <row r="382" spans="1:6">
      <c r="A382" s="391">
        <v>0</v>
      </c>
      <c r="B382" s="390">
        <v>336901</v>
      </c>
      <c r="C382" s="1016" t="s">
        <v>11660</v>
      </c>
      <c r="D382" s="1016" t="s">
        <v>2567</v>
      </c>
      <c r="E382" s="1016" t="s">
        <v>675</v>
      </c>
      <c r="F382" s="1006">
        <v>1.42</v>
      </c>
    </row>
    <row r="383" spans="1:6">
      <c r="A383" s="391">
        <v>0</v>
      </c>
      <c r="B383" s="390">
        <v>336902</v>
      </c>
      <c r="C383" s="1016" t="s">
        <v>11661</v>
      </c>
      <c r="D383" s="1016" t="s">
        <v>2567</v>
      </c>
      <c r="E383" s="1016" t="s">
        <v>675</v>
      </c>
      <c r="F383" s="1006">
        <v>2.75</v>
      </c>
    </row>
    <row r="384" spans="1:6" ht="12.75" thickBot="1">
      <c r="A384" s="391"/>
      <c r="B384" s="390"/>
      <c r="C384" s="1016"/>
      <c r="D384" s="1016"/>
      <c r="E384" s="1016"/>
      <c r="F384" s="1006"/>
    </row>
    <row r="385" spans="1:6" ht="12.75" thickBot="1">
      <c r="A385" s="391"/>
      <c r="B385" s="2271" t="s">
        <v>5659</v>
      </c>
      <c r="C385" s="2272"/>
      <c r="D385" s="2272"/>
      <c r="E385" s="2272"/>
      <c r="F385" s="2273"/>
    </row>
    <row r="386" spans="1:6">
      <c r="A386" s="395">
        <v>3.8</v>
      </c>
      <c r="B386" s="390">
        <v>341115</v>
      </c>
      <c r="C386" s="1021" t="s">
        <v>5153</v>
      </c>
      <c r="D386" s="1016" t="s">
        <v>5154</v>
      </c>
      <c r="E386" s="1016" t="s">
        <v>675</v>
      </c>
      <c r="F386" s="1006">
        <v>3.84</v>
      </c>
    </row>
    <row r="387" spans="1:6">
      <c r="A387" s="395">
        <v>3.6</v>
      </c>
      <c r="B387" s="390">
        <v>341125</v>
      </c>
      <c r="C387" s="1021" t="s">
        <v>3202</v>
      </c>
      <c r="D387" s="1016" t="s">
        <v>4395</v>
      </c>
      <c r="E387" s="1016" t="s">
        <v>675</v>
      </c>
      <c r="F387" s="1006">
        <v>5.97</v>
      </c>
    </row>
    <row r="388" spans="1:6">
      <c r="A388" s="395">
        <v>3.7</v>
      </c>
      <c r="B388" s="390">
        <v>341135</v>
      </c>
      <c r="C388" s="1021" t="s">
        <v>15872</v>
      </c>
      <c r="D388" s="1016" t="s">
        <v>428</v>
      </c>
      <c r="E388" s="1016" t="s">
        <v>675</v>
      </c>
      <c r="F388" s="1006">
        <v>8.09</v>
      </c>
    </row>
    <row r="389" spans="1:6">
      <c r="A389" s="395">
        <v>4.4000000000000004</v>
      </c>
      <c r="B389" s="390">
        <v>341155</v>
      </c>
      <c r="C389" s="1021" t="s">
        <v>11662</v>
      </c>
      <c r="D389" s="1016" t="s">
        <v>428</v>
      </c>
      <c r="E389" s="1016" t="s">
        <v>675</v>
      </c>
      <c r="F389" s="1006">
        <v>14.82</v>
      </c>
    </row>
    <row r="390" spans="1:6">
      <c r="A390" s="395">
        <v>8</v>
      </c>
      <c r="B390" s="390">
        <v>341225</v>
      </c>
      <c r="C390" s="1021" t="s">
        <v>3203</v>
      </c>
      <c r="D390" s="1016" t="s">
        <v>4396</v>
      </c>
      <c r="E390" s="1016" t="s">
        <v>675</v>
      </c>
      <c r="F390" s="1006">
        <v>6.5</v>
      </c>
    </row>
    <row r="391" spans="1:6">
      <c r="A391" s="391">
        <v>0</v>
      </c>
      <c r="B391" s="390">
        <v>341315</v>
      </c>
      <c r="C391" s="1021" t="s">
        <v>15873</v>
      </c>
      <c r="D391" s="1016" t="s">
        <v>15874</v>
      </c>
      <c r="E391" s="1016" t="s">
        <v>675</v>
      </c>
      <c r="F391" s="1006">
        <v>2.12</v>
      </c>
    </row>
    <row r="392" spans="1:6">
      <c r="A392" s="391">
        <v>0</v>
      </c>
      <c r="B392" s="390">
        <v>341325</v>
      </c>
      <c r="C392" s="1021" t="s">
        <v>15875</v>
      </c>
      <c r="D392" s="1016" t="s">
        <v>15876</v>
      </c>
      <c r="E392" s="1016" t="s">
        <v>675</v>
      </c>
      <c r="F392" s="1006">
        <v>4.2300000000000004</v>
      </c>
    </row>
    <row r="393" spans="1:6">
      <c r="A393" s="395">
        <v>3.2</v>
      </c>
      <c r="B393" s="390">
        <v>342162</v>
      </c>
      <c r="C393" s="1016" t="s">
        <v>5155</v>
      </c>
      <c r="D393" s="1016" t="s">
        <v>5156</v>
      </c>
      <c r="E393" s="1016" t="s">
        <v>675</v>
      </c>
      <c r="F393" s="1006">
        <v>17.989999999999998</v>
      </c>
    </row>
    <row r="394" spans="1:6">
      <c r="A394" s="395">
        <v>3.2</v>
      </c>
      <c r="B394" s="390">
        <v>343125</v>
      </c>
      <c r="C394" s="1016" t="s">
        <v>3204</v>
      </c>
      <c r="D394" s="1016" t="s">
        <v>4390</v>
      </c>
      <c r="E394" s="1016" t="s">
        <v>675</v>
      </c>
      <c r="F394" s="1006">
        <v>15.3</v>
      </c>
    </row>
    <row r="395" spans="1:6">
      <c r="A395" s="395">
        <v>3.2</v>
      </c>
      <c r="B395" s="390">
        <v>344152</v>
      </c>
      <c r="C395" s="1016" t="s">
        <v>3205</v>
      </c>
      <c r="D395" s="1016" t="s">
        <v>4397</v>
      </c>
      <c r="E395" s="1016" t="s">
        <v>675</v>
      </c>
      <c r="F395" s="1006">
        <v>19.309999999999999</v>
      </c>
    </row>
    <row r="396" spans="1:6">
      <c r="A396" s="395">
        <v>3.1</v>
      </c>
      <c r="B396" s="390">
        <v>348153</v>
      </c>
      <c r="C396" s="1016" t="s">
        <v>5157</v>
      </c>
      <c r="D396" s="1016" t="s">
        <v>5156</v>
      </c>
      <c r="E396" s="1016" t="s">
        <v>675</v>
      </c>
      <c r="F396" s="1006">
        <v>32.47</v>
      </c>
    </row>
    <row r="397" spans="1:6">
      <c r="A397" s="395">
        <v>3.1</v>
      </c>
      <c r="B397" s="390">
        <v>351213</v>
      </c>
      <c r="C397" s="1016" t="s">
        <v>3206</v>
      </c>
      <c r="D397" s="1016" t="s">
        <v>2567</v>
      </c>
      <c r="E397" s="1016" t="s">
        <v>675</v>
      </c>
      <c r="F397" s="1006">
        <v>22.57</v>
      </c>
    </row>
    <row r="398" spans="1:6">
      <c r="A398" s="395">
        <v>3.1</v>
      </c>
      <c r="B398" s="390">
        <v>352220</v>
      </c>
      <c r="C398" s="1016" t="s">
        <v>15877</v>
      </c>
      <c r="D398" s="1016" t="s">
        <v>428</v>
      </c>
      <c r="E398" s="1016" t="s">
        <v>675</v>
      </c>
      <c r="F398" s="1006">
        <v>14.29</v>
      </c>
    </row>
    <row r="399" spans="1:6">
      <c r="A399" s="391"/>
      <c r="B399" s="390"/>
      <c r="C399" s="1016"/>
      <c r="D399" s="1016"/>
      <c r="E399" s="1016"/>
      <c r="F399" s="1006"/>
    </row>
    <row r="400" spans="1:6">
      <c r="A400" s="391">
        <v>0</v>
      </c>
      <c r="B400" s="390">
        <v>398634</v>
      </c>
      <c r="C400" s="1016" t="s">
        <v>6073</v>
      </c>
      <c r="D400" s="1016" t="s">
        <v>4419</v>
      </c>
      <c r="E400" s="1016" t="s">
        <v>675</v>
      </c>
      <c r="F400" s="1006">
        <v>8.16</v>
      </c>
    </row>
    <row r="401" spans="1:6">
      <c r="A401" s="391">
        <v>0</v>
      </c>
      <c r="B401" s="390">
        <v>399610</v>
      </c>
      <c r="C401" s="1016" t="s">
        <v>6074</v>
      </c>
      <c r="D401" s="1016" t="s">
        <v>4420</v>
      </c>
      <c r="E401" s="1016" t="s">
        <v>675</v>
      </c>
      <c r="F401" s="1006">
        <v>0.9</v>
      </c>
    </row>
    <row r="402" spans="1:6">
      <c r="A402" s="391"/>
      <c r="B402" s="390"/>
      <c r="C402" s="1016"/>
      <c r="D402" s="1016"/>
      <c r="E402" s="1016"/>
      <c r="F402" s="1006"/>
    </row>
    <row r="403" spans="1:6" ht="16.5" thickBot="1">
      <c r="A403" s="391"/>
      <c r="B403" s="2278" t="s">
        <v>3207</v>
      </c>
      <c r="C403" s="2278"/>
      <c r="D403" s="2278"/>
      <c r="E403" s="2278"/>
      <c r="F403" s="2279"/>
    </row>
    <row r="404" spans="1:6" ht="12.75" thickBot="1">
      <c r="A404" s="391"/>
      <c r="B404" s="2271" t="s">
        <v>5713</v>
      </c>
      <c r="C404" s="2272"/>
      <c r="D404" s="2272"/>
      <c r="E404" s="2272"/>
      <c r="F404" s="2273"/>
    </row>
    <row r="405" spans="1:6">
      <c r="A405" s="391">
        <v>0</v>
      </c>
      <c r="B405" s="399">
        <v>463842</v>
      </c>
      <c r="C405" s="362" t="s">
        <v>9090</v>
      </c>
      <c r="D405" s="362" t="s">
        <v>4378</v>
      </c>
      <c r="E405" s="362" t="s">
        <v>675</v>
      </c>
      <c r="F405" s="365">
        <v>13.7</v>
      </c>
    </row>
    <row r="406" spans="1:6">
      <c r="A406" s="391">
        <v>0</v>
      </c>
      <c r="B406" s="399">
        <v>463843</v>
      </c>
      <c r="C406" s="362" t="s">
        <v>9013</v>
      </c>
      <c r="D406" s="362" t="s">
        <v>4378</v>
      </c>
      <c r="E406" s="362" t="s">
        <v>675</v>
      </c>
      <c r="F406" s="365">
        <v>13.7</v>
      </c>
    </row>
    <row r="407" spans="1:6">
      <c r="A407" s="391"/>
      <c r="B407" s="399"/>
      <c r="C407" s="362"/>
      <c r="D407" s="362"/>
      <c r="E407" s="362"/>
      <c r="F407" s="365"/>
    </row>
    <row r="408" spans="1:6">
      <c r="A408" s="391">
        <v>0</v>
      </c>
      <c r="B408" s="399">
        <v>464422</v>
      </c>
      <c r="C408" s="362" t="s">
        <v>3371</v>
      </c>
      <c r="D408" s="362" t="s">
        <v>4378</v>
      </c>
      <c r="E408" s="362" t="s">
        <v>675</v>
      </c>
      <c r="F408" s="365">
        <v>8.57</v>
      </c>
    </row>
    <row r="409" spans="1:6">
      <c r="A409" s="391"/>
      <c r="B409" s="399"/>
      <c r="C409" s="362"/>
      <c r="D409" s="362"/>
      <c r="E409" s="362"/>
      <c r="F409" s="365"/>
    </row>
    <row r="410" spans="1:6">
      <c r="A410" s="395">
        <v>4.3</v>
      </c>
      <c r="B410" s="399">
        <v>464841</v>
      </c>
      <c r="C410" s="362" t="s">
        <v>9014</v>
      </c>
      <c r="D410" s="362" t="s">
        <v>4378</v>
      </c>
      <c r="E410" s="362" t="s">
        <v>675</v>
      </c>
      <c r="F410" s="365">
        <v>9.1999999999999993</v>
      </c>
    </row>
    <row r="411" spans="1:6">
      <c r="A411" s="395">
        <v>3.7</v>
      </c>
      <c r="B411" s="399">
        <v>464842</v>
      </c>
      <c r="C411" s="362" t="s">
        <v>8285</v>
      </c>
      <c r="D411" s="362" t="s">
        <v>4378</v>
      </c>
      <c r="E411" s="362" t="s">
        <v>675</v>
      </c>
      <c r="F411" s="365">
        <v>9.02</v>
      </c>
    </row>
    <row r="412" spans="1:6">
      <c r="A412" s="395">
        <v>4.5</v>
      </c>
      <c r="B412" s="399">
        <v>464843</v>
      </c>
      <c r="C412" s="362" t="s">
        <v>8286</v>
      </c>
      <c r="D412" s="362" t="s">
        <v>4378</v>
      </c>
      <c r="E412" s="362" t="s">
        <v>675</v>
      </c>
      <c r="F412" s="365">
        <v>9.1</v>
      </c>
    </row>
    <row r="413" spans="1:6">
      <c r="A413" s="391"/>
      <c r="B413" s="399"/>
      <c r="C413" s="362"/>
      <c r="D413" s="362"/>
      <c r="E413" s="362"/>
      <c r="F413" s="365"/>
    </row>
    <row r="414" spans="1:6">
      <c r="A414" s="395">
        <v>4.5</v>
      </c>
      <c r="B414" s="399">
        <v>465843</v>
      </c>
      <c r="C414" s="362" t="s">
        <v>10165</v>
      </c>
      <c r="D414" s="362" t="s">
        <v>4378</v>
      </c>
      <c r="E414" s="362" t="s">
        <v>675</v>
      </c>
      <c r="F414" s="365">
        <v>7.02</v>
      </c>
    </row>
    <row r="415" spans="1:6">
      <c r="A415" s="395">
        <v>5.5</v>
      </c>
      <c r="B415" s="399">
        <v>465854</v>
      </c>
      <c r="C415" s="362" t="s">
        <v>10166</v>
      </c>
      <c r="D415" s="362" t="s">
        <v>4378</v>
      </c>
      <c r="E415" s="362" t="s">
        <v>675</v>
      </c>
      <c r="F415" s="365">
        <v>10.86</v>
      </c>
    </row>
    <row r="416" spans="1:6">
      <c r="A416" s="395">
        <v>2.7</v>
      </c>
      <c r="B416" s="399">
        <v>465883</v>
      </c>
      <c r="C416" s="362" t="s">
        <v>11663</v>
      </c>
      <c r="D416" s="362" t="s">
        <v>4378</v>
      </c>
      <c r="E416" s="362" t="s">
        <v>675</v>
      </c>
      <c r="F416" s="365">
        <v>4.55</v>
      </c>
    </row>
    <row r="417" spans="1:6">
      <c r="A417" s="391"/>
      <c r="B417" s="399"/>
      <c r="C417" s="362"/>
      <c r="D417" s="362"/>
      <c r="E417" s="362"/>
      <c r="F417" s="365"/>
    </row>
    <row r="418" spans="1:6">
      <c r="A418" s="391">
        <v>0</v>
      </c>
      <c r="B418" s="399">
        <v>466822</v>
      </c>
      <c r="C418" s="362" t="s">
        <v>11664</v>
      </c>
      <c r="D418" s="362" t="s">
        <v>4378</v>
      </c>
      <c r="E418" s="362" t="s">
        <v>675</v>
      </c>
      <c r="F418" s="365">
        <v>6.03</v>
      </c>
    </row>
    <row r="419" spans="1:6">
      <c r="A419" s="395">
        <v>2.1</v>
      </c>
      <c r="B419" s="399">
        <v>466824</v>
      </c>
      <c r="C419" s="362" t="s">
        <v>8287</v>
      </c>
      <c r="D419" s="362" t="s">
        <v>4378</v>
      </c>
      <c r="E419" s="362" t="s">
        <v>675</v>
      </c>
      <c r="F419" s="365">
        <v>8.7899999999999991</v>
      </c>
    </row>
    <row r="420" spans="1:6">
      <c r="A420" s="395">
        <v>2.9</v>
      </c>
      <c r="B420" s="399">
        <v>466845</v>
      </c>
      <c r="C420" s="362" t="s">
        <v>11665</v>
      </c>
      <c r="D420" s="362" t="s">
        <v>4378</v>
      </c>
      <c r="E420" s="362" t="s">
        <v>675</v>
      </c>
      <c r="F420" s="365">
        <v>8.1</v>
      </c>
    </row>
    <row r="421" spans="1:6" ht="12.75" thickBot="1">
      <c r="A421" s="391"/>
      <c r="B421" s="399"/>
      <c r="C421" s="362"/>
      <c r="D421" s="362"/>
      <c r="E421" s="362"/>
      <c r="F421" s="365"/>
    </row>
    <row r="422" spans="1:6" ht="12.75" thickBot="1">
      <c r="A422" s="391"/>
      <c r="B422" s="2271" t="s">
        <v>5660</v>
      </c>
      <c r="C422" s="2272"/>
      <c r="D422" s="2272"/>
      <c r="E422" s="2272"/>
      <c r="F422" s="2273"/>
    </row>
    <row r="423" spans="1:6">
      <c r="A423" s="391">
        <v>0</v>
      </c>
      <c r="B423" s="399">
        <v>482502</v>
      </c>
      <c r="C423" s="362" t="s">
        <v>15878</v>
      </c>
      <c r="D423" s="362" t="s">
        <v>4398</v>
      </c>
      <c r="E423" s="362" t="s">
        <v>675</v>
      </c>
      <c r="F423" s="365">
        <v>20.57</v>
      </c>
    </row>
    <row r="424" spans="1:6">
      <c r="A424" s="395">
        <v>1.1000000000000001</v>
      </c>
      <c r="B424" s="399">
        <v>482505</v>
      </c>
      <c r="C424" s="362" t="s">
        <v>11666</v>
      </c>
      <c r="D424" s="362" t="s">
        <v>4398</v>
      </c>
      <c r="E424" s="362" t="s">
        <v>675</v>
      </c>
      <c r="F424" s="365">
        <v>20.57</v>
      </c>
    </row>
    <row r="425" spans="1:6">
      <c r="A425" s="391">
        <v>0</v>
      </c>
      <c r="B425" s="399">
        <v>482520</v>
      </c>
      <c r="C425" s="362" t="s">
        <v>11667</v>
      </c>
      <c r="D425" s="362" t="s">
        <v>2567</v>
      </c>
      <c r="E425" s="362" t="s">
        <v>675</v>
      </c>
      <c r="F425" s="365">
        <v>80.98</v>
      </c>
    </row>
    <row r="426" spans="1:6" ht="12.75" thickBot="1">
      <c r="A426" s="391"/>
      <c r="B426" s="399"/>
      <c r="C426" s="362"/>
      <c r="D426" s="362"/>
      <c r="E426" s="362"/>
      <c r="F426" s="365"/>
    </row>
    <row r="427" spans="1:6" ht="12.75" thickBot="1">
      <c r="A427" s="391"/>
      <c r="B427" s="2271" t="s">
        <v>5661</v>
      </c>
      <c r="C427" s="2272"/>
      <c r="D427" s="2272"/>
      <c r="E427" s="2272"/>
      <c r="F427" s="2273"/>
    </row>
    <row r="428" spans="1:6">
      <c r="A428" s="395">
        <v>3</v>
      </c>
      <c r="B428" s="399">
        <v>491261</v>
      </c>
      <c r="C428" s="362" t="s">
        <v>3565</v>
      </c>
      <c r="D428" s="362" t="s">
        <v>3566</v>
      </c>
      <c r="E428" s="362" t="s">
        <v>10</v>
      </c>
      <c r="F428" s="365">
        <v>2.78</v>
      </c>
    </row>
    <row r="429" spans="1:6">
      <c r="A429" s="391">
        <v>0</v>
      </c>
      <c r="B429" s="399">
        <v>491271</v>
      </c>
      <c r="C429" s="362" t="s">
        <v>6946</v>
      </c>
      <c r="D429" s="362" t="s">
        <v>4407</v>
      </c>
      <c r="E429" s="362" t="s">
        <v>675</v>
      </c>
      <c r="F429" s="365">
        <v>0.96</v>
      </c>
    </row>
    <row r="430" spans="1:6">
      <c r="A430" s="395">
        <v>3.7</v>
      </c>
      <c r="B430" s="399">
        <v>492123</v>
      </c>
      <c r="C430" s="362" t="s">
        <v>6075</v>
      </c>
      <c r="D430" s="362" t="s">
        <v>6076</v>
      </c>
      <c r="E430" s="362" t="s">
        <v>675</v>
      </c>
      <c r="F430" s="365">
        <v>1.7</v>
      </c>
    </row>
    <row r="431" spans="1:6">
      <c r="A431" s="395">
        <v>5.0999999999999996</v>
      </c>
      <c r="B431" s="399">
        <v>492222</v>
      </c>
      <c r="C431" s="362" t="s">
        <v>6077</v>
      </c>
      <c r="D431" s="362" t="s">
        <v>4399</v>
      </c>
      <c r="E431" s="362" t="s">
        <v>5</v>
      </c>
      <c r="F431" s="365">
        <v>4.71</v>
      </c>
    </row>
    <row r="432" spans="1:6">
      <c r="A432" s="395">
        <v>5.0999999999999996</v>
      </c>
      <c r="B432" s="399">
        <v>492242</v>
      </c>
      <c r="C432" s="362" t="s">
        <v>3567</v>
      </c>
      <c r="D432" s="362" t="s">
        <v>4399</v>
      </c>
      <c r="E432" s="362" t="s">
        <v>5</v>
      </c>
      <c r="F432" s="365">
        <v>4.71</v>
      </c>
    </row>
    <row r="433" spans="1:6">
      <c r="A433" s="391">
        <v>0</v>
      </c>
      <c r="B433" s="399">
        <v>492414</v>
      </c>
      <c r="C433" s="362" t="s">
        <v>3568</v>
      </c>
      <c r="D433" s="362" t="s">
        <v>4400</v>
      </c>
      <c r="E433" s="362" t="s">
        <v>34</v>
      </c>
      <c r="F433" s="365">
        <v>107.63</v>
      </c>
    </row>
    <row r="434" spans="1:6">
      <c r="A434" s="391">
        <v>0</v>
      </c>
      <c r="B434" s="399">
        <v>492452</v>
      </c>
      <c r="C434" s="362" t="s">
        <v>3569</v>
      </c>
      <c r="D434" s="362" t="s">
        <v>4391</v>
      </c>
      <c r="E434" s="362" t="s">
        <v>205</v>
      </c>
      <c r="F434" s="365">
        <v>23.1</v>
      </c>
    </row>
    <row r="435" spans="1:6">
      <c r="A435" s="395">
        <v>3.4</v>
      </c>
      <c r="B435" s="399">
        <v>493161</v>
      </c>
      <c r="C435" s="362" t="s">
        <v>3208</v>
      </c>
      <c r="D435" s="362" t="s">
        <v>9091</v>
      </c>
      <c r="E435" s="362" t="s">
        <v>675</v>
      </c>
      <c r="F435" s="365">
        <v>0.61</v>
      </c>
    </row>
    <row r="436" spans="1:6">
      <c r="A436" s="395">
        <v>3.4</v>
      </c>
      <c r="B436" s="399">
        <v>493171</v>
      </c>
      <c r="C436" s="362" t="s">
        <v>10167</v>
      </c>
      <c r="D436" s="362" t="s">
        <v>9091</v>
      </c>
      <c r="E436" s="362" t="s">
        <v>675</v>
      </c>
      <c r="F436" s="365">
        <v>0.61</v>
      </c>
    </row>
    <row r="437" spans="1:6">
      <c r="A437" s="395">
        <v>4.0999999999999996</v>
      </c>
      <c r="B437" s="390">
        <v>493542</v>
      </c>
      <c r="C437" s="1016" t="s">
        <v>6078</v>
      </c>
      <c r="D437" s="1016" t="s">
        <v>8288</v>
      </c>
      <c r="E437" s="1016" t="s">
        <v>5</v>
      </c>
      <c r="F437" s="1006">
        <v>6.37</v>
      </c>
    </row>
    <row r="438" spans="1:6">
      <c r="A438" s="395">
        <v>2.9</v>
      </c>
      <c r="B438" s="390">
        <v>494212</v>
      </c>
      <c r="C438" s="1016" t="s">
        <v>3209</v>
      </c>
      <c r="D438" s="1016" t="s">
        <v>4393</v>
      </c>
      <c r="E438" s="1016" t="s">
        <v>675</v>
      </c>
      <c r="F438" s="1006">
        <v>30.48</v>
      </c>
    </row>
    <row r="439" spans="1:6">
      <c r="A439" s="395">
        <v>6.5</v>
      </c>
      <c r="B439" s="390">
        <v>494292</v>
      </c>
      <c r="C439" s="1016" t="s">
        <v>6947</v>
      </c>
      <c r="D439" s="1016" t="s">
        <v>6948</v>
      </c>
      <c r="E439" s="1016" t="s">
        <v>10</v>
      </c>
      <c r="F439" s="1006">
        <v>2.4500000000000002</v>
      </c>
    </row>
    <row r="440" spans="1:6">
      <c r="A440" s="391">
        <v>0</v>
      </c>
      <c r="B440" s="390">
        <v>495191</v>
      </c>
      <c r="C440" s="1016" t="s">
        <v>6949</v>
      </c>
      <c r="D440" s="1016" t="s">
        <v>4397</v>
      </c>
      <c r="E440" s="1016" t="s">
        <v>428</v>
      </c>
      <c r="F440" s="1006">
        <v>9.77</v>
      </c>
    </row>
    <row r="441" spans="1:6">
      <c r="A441" s="391">
        <v>0</v>
      </c>
      <c r="B441" s="390">
        <v>495512</v>
      </c>
      <c r="C441" s="1016" t="s">
        <v>6079</v>
      </c>
      <c r="D441" s="1016" t="s">
        <v>2567</v>
      </c>
      <c r="E441" s="1016" t="s">
        <v>675</v>
      </c>
      <c r="F441" s="1006">
        <v>31.48</v>
      </c>
    </row>
    <row r="442" spans="1:6">
      <c r="A442" s="391">
        <v>0</v>
      </c>
      <c r="B442" s="390">
        <v>499125</v>
      </c>
      <c r="C442" s="1016" t="s">
        <v>3570</v>
      </c>
      <c r="D442" s="1016" t="s">
        <v>4401</v>
      </c>
      <c r="E442" s="1016" t="s">
        <v>675</v>
      </c>
      <c r="F442" s="1006">
        <v>0.13</v>
      </c>
    </row>
    <row r="443" spans="1:6">
      <c r="A443" s="391">
        <v>0</v>
      </c>
      <c r="B443" s="390">
        <v>499141</v>
      </c>
      <c r="C443" s="1016" t="s">
        <v>3571</v>
      </c>
      <c r="D443" s="1016" t="s">
        <v>4396</v>
      </c>
      <c r="E443" s="1016" t="s">
        <v>675</v>
      </c>
      <c r="F443" s="1006">
        <v>0.38</v>
      </c>
    </row>
    <row r="444" spans="1:6">
      <c r="A444" s="395">
        <v>0.5</v>
      </c>
      <c r="B444" s="390">
        <v>499244</v>
      </c>
      <c r="C444" s="1016" t="s">
        <v>6080</v>
      </c>
      <c r="D444" s="1016" t="s">
        <v>6081</v>
      </c>
      <c r="E444" s="1016" t="s">
        <v>10</v>
      </c>
      <c r="F444" s="1006">
        <v>15.57</v>
      </c>
    </row>
    <row r="445" spans="1:6">
      <c r="A445" s="395">
        <v>1.3</v>
      </c>
      <c r="B445" s="390">
        <v>499246</v>
      </c>
      <c r="C445" s="1016" t="s">
        <v>6082</v>
      </c>
      <c r="D445" s="1016" t="s">
        <v>6083</v>
      </c>
      <c r="E445" s="1016" t="s">
        <v>10</v>
      </c>
      <c r="F445" s="1006">
        <v>7.6</v>
      </c>
    </row>
    <row r="446" spans="1:6">
      <c r="A446" s="395">
        <v>2.2000000000000002</v>
      </c>
      <c r="B446" s="390">
        <v>499342</v>
      </c>
      <c r="C446" s="1016" t="s">
        <v>6084</v>
      </c>
      <c r="D446" s="1016" t="s">
        <v>6085</v>
      </c>
      <c r="E446" s="1016" t="s">
        <v>10</v>
      </c>
      <c r="F446" s="1006">
        <v>17.89</v>
      </c>
    </row>
    <row r="447" spans="1:6">
      <c r="A447" s="395">
        <v>1.7</v>
      </c>
      <c r="B447" s="390">
        <v>499343</v>
      </c>
      <c r="C447" s="1016" t="s">
        <v>6086</v>
      </c>
      <c r="D447" s="1016" t="s">
        <v>6087</v>
      </c>
      <c r="E447" s="1016" t="s">
        <v>10</v>
      </c>
      <c r="F447" s="1006">
        <v>10.68</v>
      </c>
    </row>
    <row r="448" spans="1:6">
      <c r="A448" s="391"/>
      <c r="B448" s="399"/>
      <c r="C448" s="362"/>
      <c r="D448" s="362"/>
      <c r="E448" s="362"/>
      <c r="F448" s="365"/>
    </row>
    <row r="449" spans="1:6" ht="16.5" thickBot="1">
      <c r="A449" s="391"/>
      <c r="B449" s="2278" t="s">
        <v>3210</v>
      </c>
      <c r="C449" s="2278"/>
      <c r="D449" s="2278"/>
      <c r="E449" s="2278"/>
      <c r="F449" s="2279"/>
    </row>
    <row r="450" spans="1:6" ht="12.75" thickBot="1">
      <c r="A450" s="391"/>
      <c r="B450" s="2271" t="s">
        <v>1745</v>
      </c>
      <c r="C450" s="2272"/>
      <c r="D450" s="2272"/>
      <c r="E450" s="2272"/>
      <c r="F450" s="2273"/>
    </row>
    <row r="451" spans="1:6">
      <c r="A451" s="395">
        <v>7.6</v>
      </c>
      <c r="B451" s="390">
        <v>512221</v>
      </c>
      <c r="C451" s="1016" t="s">
        <v>11668</v>
      </c>
      <c r="D451" s="1016" t="s">
        <v>4400</v>
      </c>
      <c r="E451" s="1016" t="s">
        <v>675</v>
      </c>
      <c r="F451" s="1006">
        <v>6.97</v>
      </c>
    </row>
    <row r="452" spans="1:6">
      <c r="A452" s="395">
        <v>7.1</v>
      </c>
      <c r="B452" s="390">
        <v>512222</v>
      </c>
      <c r="C452" s="1016" t="s">
        <v>11669</v>
      </c>
      <c r="D452" s="1016" t="s">
        <v>4405</v>
      </c>
      <c r="E452" s="1016" t="s">
        <v>675</v>
      </c>
      <c r="F452" s="1006">
        <v>10.08</v>
      </c>
    </row>
    <row r="453" spans="1:6">
      <c r="A453" s="395">
        <v>7.6</v>
      </c>
      <c r="B453" s="390">
        <v>512223</v>
      </c>
      <c r="C453" s="1016" t="s">
        <v>11670</v>
      </c>
      <c r="D453" s="1016" t="s">
        <v>4357</v>
      </c>
      <c r="E453" s="1016" t="s">
        <v>675</v>
      </c>
      <c r="F453" s="1006">
        <v>13.27</v>
      </c>
    </row>
    <row r="454" spans="1:6">
      <c r="A454" s="395">
        <v>7.5</v>
      </c>
      <c r="B454" s="390">
        <v>512224</v>
      </c>
      <c r="C454" s="1016" t="s">
        <v>11671</v>
      </c>
      <c r="D454" s="1016" t="s">
        <v>11672</v>
      </c>
      <c r="E454" s="1016" t="s">
        <v>675</v>
      </c>
      <c r="F454" s="1006">
        <v>17.45</v>
      </c>
    </row>
    <row r="455" spans="1:6">
      <c r="A455" s="395">
        <v>7.4</v>
      </c>
      <c r="B455" s="390">
        <v>512225</v>
      </c>
      <c r="C455" s="1016" t="s">
        <v>11673</v>
      </c>
      <c r="D455" s="1016" t="s">
        <v>11674</v>
      </c>
      <c r="E455" s="1016" t="s">
        <v>675</v>
      </c>
      <c r="F455" s="1006">
        <v>20.54</v>
      </c>
    </row>
    <row r="456" spans="1:6">
      <c r="A456" s="391"/>
      <c r="B456" s="390"/>
      <c r="C456" s="1016"/>
      <c r="D456" s="1016"/>
      <c r="E456" s="1016"/>
      <c r="F456" s="1006"/>
    </row>
    <row r="457" spans="1:6">
      <c r="A457" s="395">
        <v>5.7</v>
      </c>
      <c r="B457" s="390">
        <v>512311</v>
      </c>
      <c r="C457" s="1016" t="s">
        <v>3211</v>
      </c>
      <c r="D457" s="1016" t="s">
        <v>4402</v>
      </c>
      <c r="E457" s="1016" t="s">
        <v>675</v>
      </c>
      <c r="F457" s="1006">
        <v>2.41</v>
      </c>
    </row>
    <row r="458" spans="1:6">
      <c r="A458" s="395">
        <v>7.3</v>
      </c>
      <c r="B458" s="390">
        <v>512312</v>
      </c>
      <c r="C458" s="1016" t="s">
        <v>3212</v>
      </c>
      <c r="D458" s="1016" t="s">
        <v>4403</v>
      </c>
      <c r="E458" s="1016" t="s">
        <v>675</v>
      </c>
      <c r="F458" s="1006">
        <v>3.22</v>
      </c>
    </row>
    <row r="459" spans="1:6">
      <c r="A459" s="395">
        <v>6.8</v>
      </c>
      <c r="B459" s="390">
        <v>512313</v>
      </c>
      <c r="C459" s="1016" t="s">
        <v>3213</v>
      </c>
      <c r="D459" s="1016" t="s">
        <v>4404</v>
      </c>
      <c r="E459" s="1016" t="s">
        <v>675</v>
      </c>
      <c r="F459" s="1006">
        <v>4.09</v>
      </c>
    </row>
    <row r="460" spans="1:6">
      <c r="A460" s="395">
        <v>6.3</v>
      </c>
      <c r="B460" s="390">
        <v>512314</v>
      </c>
      <c r="C460" s="1016" t="s">
        <v>3214</v>
      </c>
      <c r="D460" s="1016" t="s">
        <v>4405</v>
      </c>
      <c r="E460" s="1016" t="s">
        <v>675</v>
      </c>
      <c r="F460" s="1006">
        <v>5.09</v>
      </c>
    </row>
    <row r="461" spans="1:6">
      <c r="A461" s="395">
        <v>6.4</v>
      </c>
      <c r="B461" s="390">
        <v>512315</v>
      </c>
      <c r="C461" s="1016" t="s">
        <v>3215</v>
      </c>
      <c r="D461" s="1016" t="s">
        <v>4406</v>
      </c>
      <c r="E461" s="1016" t="s">
        <v>675</v>
      </c>
      <c r="F461" s="1006">
        <v>5.86</v>
      </c>
    </row>
    <row r="462" spans="1:6">
      <c r="A462" s="391"/>
      <c r="B462" s="390"/>
      <c r="C462" s="1016"/>
      <c r="D462" s="1016"/>
      <c r="E462" s="1016"/>
      <c r="F462" s="1006"/>
    </row>
    <row r="463" spans="1:6">
      <c r="A463" s="395">
        <v>6.9</v>
      </c>
      <c r="B463" s="390">
        <v>512411</v>
      </c>
      <c r="C463" s="1016" t="s">
        <v>3216</v>
      </c>
      <c r="D463" s="1016" t="s">
        <v>4402</v>
      </c>
      <c r="E463" s="1016" t="s">
        <v>675</v>
      </c>
      <c r="F463" s="1006">
        <v>3.25</v>
      </c>
    </row>
    <row r="464" spans="1:6">
      <c r="A464" s="395">
        <v>6.6</v>
      </c>
      <c r="B464" s="390">
        <v>512412</v>
      </c>
      <c r="C464" s="1016" t="s">
        <v>3217</v>
      </c>
      <c r="D464" s="1016" t="s">
        <v>4403</v>
      </c>
      <c r="E464" s="1016" t="s">
        <v>675</v>
      </c>
      <c r="F464" s="1006">
        <v>4.22</v>
      </c>
    </row>
    <row r="465" spans="1:6">
      <c r="A465" s="395">
        <v>6.6</v>
      </c>
      <c r="B465" s="390">
        <v>512413</v>
      </c>
      <c r="C465" s="1016" t="s">
        <v>6950</v>
      </c>
      <c r="D465" s="1016" t="s">
        <v>4404</v>
      </c>
      <c r="E465" s="1016" t="s">
        <v>675</v>
      </c>
      <c r="F465" s="1006">
        <v>5.46</v>
      </c>
    </row>
    <row r="466" spans="1:6">
      <c r="A466" s="395">
        <v>6.4</v>
      </c>
      <c r="B466" s="390">
        <v>512415</v>
      </c>
      <c r="C466" s="1016" t="s">
        <v>6951</v>
      </c>
      <c r="D466" s="1016" t="s">
        <v>4406</v>
      </c>
      <c r="E466" s="1016" t="s">
        <v>675</v>
      </c>
      <c r="F466" s="1006">
        <v>7.76</v>
      </c>
    </row>
    <row r="467" spans="1:6" ht="12.75" thickBot="1">
      <c r="A467" s="391"/>
      <c r="B467" s="399"/>
      <c r="C467" s="362"/>
      <c r="D467" s="362"/>
      <c r="E467" s="362"/>
      <c r="F467" s="365"/>
    </row>
    <row r="468" spans="1:6" ht="12.75" thickBot="1">
      <c r="A468" s="391"/>
      <c r="B468" s="2271" t="s">
        <v>203</v>
      </c>
      <c r="C468" s="2272"/>
      <c r="D468" s="2272"/>
      <c r="E468" s="2272"/>
      <c r="F468" s="2273"/>
    </row>
    <row r="469" spans="1:6">
      <c r="A469" s="391">
        <v>0</v>
      </c>
      <c r="B469" s="392">
        <v>523416</v>
      </c>
      <c r="C469" s="362" t="s">
        <v>6952</v>
      </c>
      <c r="D469" s="362" t="s">
        <v>4391</v>
      </c>
      <c r="E469" s="362" t="s">
        <v>675</v>
      </c>
      <c r="F469" s="365">
        <v>17.5</v>
      </c>
    </row>
    <row r="470" spans="1:6">
      <c r="A470" s="391">
        <v>0</v>
      </c>
      <c r="B470" s="392">
        <v>523423</v>
      </c>
      <c r="C470" s="362" t="s">
        <v>6953</v>
      </c>
      <c r="D470" s="362" t="s">
        <v>4391</v>
      </c>
      <c r="E470" s="362" t="s">
        <v>675</v>
      </c>
      <c r="F470" s="365">
        <v>6.48</v>
      </c>
    </row>
    <row r="471" spans="1:6">
      <c r="A471" s="391">
        <v>0</v>
      </c>
      <c r="B471" s="392">
        <v>528124</v>
      </c>
      <c r="C471" s="362" t="s">
        <v>11675</v>
      </c>
      <c r="D471" s="362" t="s">
        <v>11676</v>
      </c>
      <c r="E471" s="362" t="s">
        <v>675</v>
      </c>
      <c r="F471" s="365">
        <v>12</v>
      </c>
    </row>
    <row r="472" spans="1:6">
      <c r="A472" s="391">
        <v>0</v>
      </c>
      <c r="B472" s="392">
        <v>528134</v>
      </c>
      <c r="C472" s="362" t="s">
        <v>11677</v>
      </c>
      <c r="D472" s="362" t="s">
        <v>11676</v>
      </c>
      <c r="E472" s="362" t="s">
        <v>675</v>
      </c>
      <c r="F472" s="365">
        <v>12</v>
      </c>
    </row>
    <row r="473" spans="1:6">
      <c r="A473" s="391">
        <v>0</v>
      </c>
      <c r="B473" s="392">
        <v>529804</v>
      </c>
      <c r="C473" s="362" t="s">
        <v>11678</v>
      </c>
      <c r="D473" s="362" t="s">
        <v>4878</v>
      </c>
      <c r="E473" s="362" t="s">
        <v>675</v>
      </c>
      <c r="F473" s="365">
        <v>47.25</v>
      </c>
    </row>
    <row r="474" spans="1:6">
      <c r="A474" s="391">
        <v>0</v>
      </c>
      <c r="B474" s="392">
        <v>529910</v>
      </c>
      <c r="C474" s="362" t="s">
        <v>11679</v>
      </c>
      <c r="D474" s="362" t="s">
        <v>11680</v>
      </c>
      <c r="E474" s="362" t="s">
        <v>828</v>
      </c>
      <c r="F474" s="365">
        <v>8.75</v>
      </c>
    </row>
    <row r="475" spans="1:6" ht="12.75" thickBot="1">
      <c r="A475" s="391"/>
      <c r="B475" s="399"/>
      <c r="C475" s="362"/>
      <c r="D475" s="362"/>
      <c r="E475" s="362"/>
      <c r="F475" s="365"/>
    </row>
    <row r="476" spans="1:6" ht="12.75" thickBot="1">
      <c r="A476" s="1027"/>
      <c r="B476" s="2271" t="s">
        <v>5662</v>
      </c>
      <c r="C476" s="2272"/>
      <c r="D476" s="2272"/>
      <c r="E476" s="2272"/>
      <c r="F476" s="2273"/>
    </row>
    <row r="477" spans="1:6">
      <c r="A477" s="391">
        <v>0</v>
      </c>
      <c r="B477" s="390">
        <v>531063</v>
      </c>
      <c r="C477" s="1021" t="s">
        <v>8476</v>
      </c>
      <c r="D477" s="1016" t="s">
        <v>4378</v>
      </c>
      <c r="E477" s="1016" t="s">
        <v>675</v>
      </c>
      <c r="F477" s="1006">
        <v>9.9</v>
      </c>
    </row>
    <row r="478" spans="1:6">
      <c r="A478" s="391">
        <v>0</v>
      </c>
      <c r="B478" s="390">
        <v>531103</v>
      </c>
      <c r="C478" s="1021" t="s">
        <v>8477</v>
      </c>
      <c r="D478" s="1016" t="s">
        <v>4378</v>
      </c>
      <c r="E478" s="1016" t="s">
        <v>675</v>
      </c>
      <c r="F478" s="1006">
        <v>7.7</v>
      </c>
    </row>
    <row r="479" spans="1:6">
      <c r="A479" s="395">
        <v>3.7</v>
      </c>
      <c r="B479" s="390">
        <v>531113</v>
      </c>
      <c r="C479" s="1021" t="s">
        <v>3218</v>
      </c>
      <c r="D479" s="1016" t="s">
        <v>4378</v>
      </c>
      <c r="E479" s="1016" t="s">
        <v>675</v>
      </c>
      <c r="F479" s="1006">
        <v>8.9499999999999993</v>
      </c>
    </row>
    <row r="480" spans="1:6">
      <c r="A480" s="395">
        <v>4.5999999999999996</v>
      </c>
      <c r="B480" s="390">
        <v>531116</v>
      </c>
      <c r="C480" s="1021" t="s">
        <v>3372</v>
      </c>
      <c r="D480" s="1016" t="s">
        <v>4407</v>
      </c>
      <c r="E480" s="1016" t="s">
        <v>675</v>
      </c>
      <c r="F480" s="1006">
        <v>12.69</v>
      </c>
    </row>
    <row r="481" spans="1:6">
      <c r="A481" s="391"/>
      <c r="B481" s="390"/>
      <c r="C481" s="1021"/>
      <c r="D481" s="1016"/>
      <c r="E481" s="1016"/>
      <c r="F481" s="1006"/>
    </row>
    <row r="482" spans="1:6">
      <c r="A482" s="391">
        <v>0</v>
      </c>
      <c r="B482" s="390">
        <v>533211</v>
      </c>
      <c r="C482" s="1021" t="s">
        <v>3373</v>
      </c>
      <c r="D482" s="1016" t="s">
        <v>4408</v>
      </c>
      <c r="E482" s="1016" t="s">
        <v>675</v>
      </c>
      <c r="F482" s="1006">
        <v>4.9400000000000004</v>
      </c>
    </row>
    <row r="483" spans="1:6">
      <c r="A483" s="395">
        <v>5.3</v>
      </c>
      <c r="B483" s="390">
        <v>533213</v>
      </c>
      <c r="C483" s="1021" t="s">
        <v>3219</v>
      </c>
      <c r="D483" s="1016" t="s">
        <v>4378</v>
      </c>
      <c r="E483" s="1016" t="s">
        <v>675</v>
      </c>
      <c r="F483" s="1006">
        <v>10.54</v>
      </c>
    </row>
    <row r="484" spans="1:6">
      <c r="A484" s="395">
        <v>5.4</v>
      </c>
      <c r="B484" s="390">
        <v>533217</v>
      </c>
      <c r="C484" s="1021" t="s">
        <v>3220</v>
      </c>
      <c r="D484" s="1016" t="s">
        <v>4378</v>
      </c>
      <c r="E484" s="1016" t="s">
        <v>675</v>
      </c>
      <c r="F484" s="1006">
        <v>28.56</v>
      </c>
    </row>
    <row r="485" spans="1:6">
      <c r="A485" s="391"/>
      <c r="B485" s="390"/>
      <c r="C485" s="1021"/>
      <c r="D485" s="1016"/>
      <c r="E485" s="1016"/>
      <c r="F485" s="1006"/>
    </row>
    <row r="486" spans="1:6">
      <c r="A486" s="395">
        <v>3.2</v>
      </c>
      <c r="B486" s="390">
        <v>535115</v>
      </c>
      <c r="C486" s="1021" t="s">
        <v>3221</v>
      </c>
      <c r="D486" s="1016" t="s">
        <v>4409</v>
      </c>
      <c r="E486" s="1016" t="s">
        <v>675</v>
      </c>
      <c r="F486" s="1006">
        <v>25.44</v>
      </c>
    </row>
    <row r="487" spans="1:6">
      <c r="A487" s="395">
        <v>3.3</v>
      </c>
      <c r="B487" s="390">
        <v>535125</v>
      </c>
      <c r="C487" s="1021" t="s">
        <v>3222</v>
      </c>
      <c r="D487" s="1016" t="s">
        <v>4410</v>
      </c>
      <c r="E487" s="1016" t="s">
        <v>675</v>
      </c>
      <c r="F487" s="1006">
        <v>19.22</v>
      </c>
    </row>
    <row r="488" spans="1:6">
      <c r="A488" s="391">
        <v>0</v>
      </c>
      <c r="B488" s="390">
        <v>535132</v>
      </c>
      <c r="C488" s="1021" t="s">
        <v>3223</v>
      </c>
      <c r="D488" s="1016" t="s">
        <v>4410</v>
      </c>
      <c r="E488" s="1016" t="s">
        <v>675</v>
      </c>
      <c r="F488" s="1006">
        <v>5.92</v>
      </c>
    </row>
    <row r="489" spans="1:6">
      <c r="A489" s="391">
        <v>0</v>
      </c>
      <c r="B489" s="390">
        <v>536110</v>
      </c>
      <c r="C489" s="1021" t="s">
        <v>3224</v>
      </c>
      <c r="D489" s="1016" t="s">
        <v>4411</v>
      </c>
      <c r="E489" s="1016" t="s">
        <v>675</v>
      </c>
      <c r="F489" s="1006">
        <v>0.15</v>
      </c>
    </row>
    <row r="490" spans="1:6">
      <c r="A490" s="391"/>
      <c r="B490" s="390"/>
      <c r="C490" s="1021"/>
      <c r="D490" s="1016"/>
      <c r="E490" s="1016"/>
      <c r="F490" s="1006"/>
    </row>
    <row r="491" spans="1:6">
      <c r="A491" s="1028">
        <v>3.2</v>
      </c>
      <c r="B491" s="396">
        <v>537117</v>
      </c>
      <c r="C491" s="1029" t="s">
        <v>15879</v>
      </c>
      <c r="D491" s="1022" t="s">
        <v>4412</v>
      </c>
      <c r="E491" s="1022" t="s">
        <v>10</v>
      </c>
      <c r="F491" s="1023">
        <v>16.13</v>
      </c>
    </row>
    <row r="492" spans="1:6" ht="12.75" thickBot="1">
      <c r="A492" s="391"/>
      <c r="B492" s="399"/>
      <c r="C492" s="362"/>
      <c r="D492" s="362"/>
      <c r="E492" s="362"/>
      <c r="F492" s="365"/>
    </row>
    <row r="493" spans="1:6" ht="12.75" thickBot="1">
      <c r="A493" s="400"/>
      <c r="B493" s="2271" t="s">
        <v>774</v>
      </c>
      <c r="C493" s="2272"/>
      <c r="D493" s="2272"/>
      <c r="E493" s="2272"/>
      <c r="F493" s="2273"/>
    </row>
    <row r="494" spans="1:6">
      <c r="A494" s="395">
        <v>3.7</v>
      </c>
      <c r="B494" s="390">
        <v>551213</v>
      </c>
      <c r="C494" s="1021" t="s">
        <v>3225</v>
      </c>
      <c r="D494" s="1016" t="s">
        <v>4378</v>
      </c>
      <c r="E494" s="1016" t="s">
        <v>675</v>
      </c>
      <c r="F494" s="1006">
        <v>7.2</v>
      </c>
    </row>
    <row r="495" spans="1:6">
      <c r="A495" s="391">
        <v>0</v>
      </c>
      <c r="B495" s="390">
        <v>551214</v>
      </c>
      <c r="C495" s="1021" t="s">
        <v>10168</v>
      </c>
      <c r="D495" s="1016" t="s">
        <v>4407</v>
      </c>
      <c r="E495" s="1016" t="s">
        <v>675</v>
      </c>
      <c r="F495" s="1006">
        <v>6.89</v>
      </c>
    </row>
    <row r="496" spans="1:6">
      <c r="A496" s="395">
        <v>3.7</v>
      </c>
      <c r="B496" s="390">
        <v>551216</v>
      </c>
      <c r="C496" s="1021" t="s">
        <v>3226</v>
      </c>
      <c r="D496" s="1016" t="s">
        <v>4407</v>
      </c>
      <c r="E496" s="1016" t="s">
        <v>675</v>
      </c>
      <c r="F496" s="1006">
        <v>8.7799999999999994</v>
      </c>
    </row>
    <row r="497" spans="1:6">
      <c r="A497" s="395">
        <v>3.7</v>
      </c>
      <c r="B497" s="390">
        <v>551223</v>
      </c>
      <c r="C497" s="1021" t="s">
        <v>3227</v>
      </c>
      <c r="D497" s="1016" t="s">
        <v>4378</v>
      </c>
      <c r="E497" s="1016" t="s">
        <v>675</v>
      </c>
      <c r="F497" s="1006">
        <v>7.2</v>
      </c>
    </row>
    <row r="498" spans="1:6">
      <c r="A498" s="391">
        <v>0</v>
      </c>
      <c r="B498" s="390">
        <v>551224</v>
      </c>
      <c r="C498" s="1021" t="s">
        <v>10169</v>
      </c>
      <c r="D498" s="1016" t="s">
        <v>4407</v>
      </c>
      <c r="E498" s="1016" t="s">
        <v>675</v>
      </c>
      <c r="F498" s="1006">
        <v>6.89</v>
      </c>
    </row>
    <row r="499" spans="1:6">
      <c r="A499" s="395">
        <v>3.7</v>
      </c>
      <c r="B499" s="390">
        <v>551226</v>
      </c>
      <c r="C499" s="1021" t="s">
        <v>3228</v>
      </c>
      <c r="D499" s="1016" t="s">
        <v>4407</v>
      </c>
      <c r="E499" s="1016" t="s">
        <v>675</v>
      </c>
      <c r="F499" s="1006">
        <v>8.7799999999999994</v>
      </c>
    </row>
    <row r="500" spans="1:6">
      <c r="A500" s="395">
        <v>3.7</v>
      </c>
      <c r="B500" s="390">
        <v>551233</v>
      </c>
      <c r="C500" s="1021" t="s">
        <v>3229</v>
      </c>
      <c r="D500" s="1016" t="s">
        <v>4378</v>
      </c>
      <c r="E500" s="1016" t="s">
        <v>675</v>
      </c>
      <c r="F500" s="1006">
        <v>7.2</v>
      </c>
    </row>
    <row r="501" spans="1:6">
      <c r="A501" s="391">
        <v>0</v>
      </c>
      <c r="B501" s="390">
        <v>551234</v>
      </c>
      <c r="C501" s="1021" t="s">
        <v>10170</v>
      </c>
      <c r="D501" s="1016" t="s">
        <v>4407</v>
      </c>
      <c r="E501" s="1016" t="s">
        <v>675</v>
      </c>
      <c r="F501" s="1006">
        <v>6.89</v>
      </c>
    </row>
    <row r="502" spans="1:6">
      <c r="A502" s="395">
        <v>3.7</v>
      </c>
      <c r="B502" s="390">
        <v>551236</v>
      </c>
      <c r="C502" s="1021" t="s">
        <v>3230</v>
      </c>
      <c r="D502" s="1016" t="s">
        <v>4407</v>
      </c>
      <c r="E502" s="1016" t="s">
        <v>675</v>
      </c>
      <c r="F502" s="1006">
        <v>8.7799999999999994</v>
      </c>
    </row>
    <row r="503" spans="1:6">
      <c r="A503" s="395">
        <v>3.7</v>
      </c>
      <c r="B503" s="390">
        <v>551243</v>
      </c>
      <c r="C503" s="1021" t="s">
        <v>3231</v>
      </c>
      <c r="D503" s="1016" t="s">
        <v>4378</v>
      </c>
      <c r="E503" s="1016" t="s">
        <v>675</v>
      </c>
      <c r="F503" s="1006">
        <v>7.2</v>
      </c>
    </row>
    <row r="504" spans="1:6">
      <c r="A504" s="391">
        <v>0</v>
      </c>
      <c r="B504" s="390">
        <v>551244</v>
      </c>
      <c r="C504" s="1021" t="s">
        <v>10171</v>
      </c>
      <c r="D504" s="1016" t="s">
        <v>4407</v>
      </c>
      <c r="E504" s="1016" t="s">
        <v>675</v>
      </c>
      <c r="F504" s="1006">
        <v>6.89</v>
      </c>
    </row>
    <row r="505" spans="1:6">
      <c r="A505" s="391"/>
      <c r="B505" s="390"/>
      <c r="C505" s="1021"/>
      <c r="D505" s="1016"/>
      <c r="E505" s="1016"/>
      <c r="F505" s="1006"/>
    </row>
    <row r="506" spans="1:6">
      <c r="A506" s="395">
        <v>64.8</v>
      </c>
      <c r="B506" s="390">
        <v>553322</v>
      </c>
      <c r="C506" s="1021" t="s">
        <v>5234</v>
      </c>
      <c r="D506" s="1016" t="s">
        <v>4378</v>
      </c>
      <c r="E506" s="1016" t="s">
        <v>675</v>
      </c>
      <c r="F506" s="1006">
        <v>11.44</v>
      </c>
    </row>
    <row r="507" spans="1:6">
      <c r="A507" s="395">
        <v>64.8</v>
      </c>
      <c r="B507" s="390">
        <v>553332</v>
      </c>
      <c r="C507" s="1021" t="s">
        <v>8478</v>
      </c>
      <c r="D507" s="1016" t="s">
        <v>4378</v>
      </c>
      <c r="E507" s="1016" t="s">
        <v>675</v>
      </c>
      <c r="F507" s="1006">
        <v>11.44</v>
      </c>
    </row>
    <row r="508" spans="1:6">
      <c r="A508" s="395">
        <v>64.8</v>
      </c>
      <c r="B508" s="390">
        <v>553342</v>
      </c>
      <c r="C508" s="1021" t="s">
        <v>8479</v>
      </c>
      <c r="D508" s="1016" t="s">
        <v>4378</v>
      </c>
      <c r="E508" s="1016" t="s">
        <v>675</v>
      </c>
      <c r="F508" s="1006">
        <v>11.44</v>
      </c>
    </row>
    <row r="509" spans="1:6">
      <c r="A509" s="391"/>
      <c r="B509" s="390"/>
      <c r="C509" s="1021"/>
      <c r="D509" s="1016"/>
      <c r="E509" s="1016"/>
      <c r="F509" s="1006"/>
    </row>
    <row r="510" spans="1:6">
      <c r="A510" s="391">
        <v>0</v>
      </c>
      <c r="B510" s="390">
        <v>556443</v>
      </c>
      <c r="C510" s="1021" t="s">
        <v>5158</v>
      </c>
      <c r="D510" s="1016" t="s">
        <v>4395</v>
      </c>
      <c r="E510" s="1016" t="s">
        <v>675</v>
      </c>
      <c r="F510" s="1006">
        <v>13.28</v>
      </c>
    </row>
    <row r="511" spans="1:6">
      <c r="A511" s="391"/>
      <c r="B511" s="390"/>
      <c r="C511" s="1021"/>
      <c r="D511" s="1016"/>
      <c r="E511" s="1016"/>
      <c r="F511" s="1006"/>
    </row>
    <row r="512" spans="1:6">
      <c r="A512" s="391">
        <v>0</v>
      </c>
      <c r="B512" s="390">
        <v>592123</v>
      </c>
      <c r="C512" s="1021" t="s">
        <v>15880</v>
      </c>
      <c r="D512" s="1016" t="s">
        <v>2567</v>
      </c>
      <c r="E512" s="1016" t="s">
        <v>675</v>
      </c>
      <c r="F512" s="1006">
        <v>314</v>
      </c>
    </row>
    <row r="513" spans="1:6">
      <c r="A513" s="395">
        <v>1.3</v>
      </c>
      <c r="B513" s="390">
        <v>592125</v>
      </c>
      <c r="C513" s="1021" t="s">
        <v>15881</v>
      </c>
      <c r="D513" s="1016" t="s">
        <v>2567</v>
      </c>
      <c r="E513" s="1016" t="s">
        <v>675</v>
      </c>
      <c r="F513" s="1006">
        <v>246</v>
      </c>
    </row>
    <row r="514" spans="1:6">
      <c r="A514" s="391">
        <v>0</v>
      </c>
      <c r="B514" s="390">
        <v>599113</v>
      </c>
      <c r="C514" s="1021" t="s">
        <v>6954</v>
      </c>
      <c r="D514" s="1016" t="s">
        <v>4392</v>
      </c>
      <c r="E514" s="1016" t="s">
        <v>6955</v>
      </c>
      <c r="F514" s="1006">
        <v>3.03</v>
      </c>
    </row>
    <row r="515" spans="1:6">
      <c r="A515" s="391">
        <v>0</v>
      </c>
      <c r="B515" s="390">
        <v>599123</v>
      </c>
      <c r="C515" s="1021" t="s">
        <v>8289</v>
      </c>
      <c r="D515" s="1016" t="s">
        <v>4391</v>
      </c>
      <c r="E515" s="1016" t="s">
        <v>675</v>
      </c>
      <c r="F515" s="1006">
        <v>0.95</v>
      </c>
    </row>
    <row r="516" spans="1:6">
      <c r="A516" s="391">
        <v>0</v>
      </c>
      <c r="B516" s="390">
        <v>599131</v>
      </c>
      <c r="C516" s="1021" t="s">
        <v>11681</v>
      </c>
      <c r="D516" s="1016" t="s">
        <v>2567</v>
      </c>
      <c r="E516" s="1016" t="s">
        <v>675</v>
      </c>
      <c r="F516" s="1006">
        <v>1.5</v>
      </c>
    </row>
    <row r="517" spans="1:6" ht="12.75" thickBot="1">
      <c r="A517" s="391"/>
      <c r="B517" s="399"/>
      <c r="C517" s="362"/>
      <c r="D517" s="362"/>
      <c r="E517" s="362"/>
      <c r="F517" s="365"/>
    </row>
    <row r="518" spans="1:6" ht="12.75" thickBot="1">
      <c r="A518" s="391"/>
      <c r="B518" s="2271" t="s">
        <v>2640</v>
      </c>
      <c r="C518" s="2272"/>
      <c r="D518" s="2272"/>
      <c r="E518" s="2272"/>
      <c r="F518" s="2273"/>
    </row>
    <row r="519" spans="1:6">
      <c r="A519" s="395">
        <v>3.2</v>
      </c>
      <c r="B519" s="390">
        <v>612214</v>
      </c>
      <c r="C519" s="1016" t="s">
        <v>3232</v>
      </c>
      <c r="D519" s="1016" t="s">
        <v>4413</v>
      </c>
      <c r="E519" s="1016" t="s">
        <v>491</v>
      </c>
      <c r="F519" s="1006">
        <v>74.05</v>
      </c>
    </row>
    <row r="520" spans="1:6">
      <c r="A520" s="395">
        <v>2.2999999999999998</v>
      </c>
      <c r="B520" s="390">
        <v>612227</v>
      </c>
      <c r="C520" s="1016" t="s">
        <v>3233</v>
      </c>
      <c r="D520" s="1016" t="s">
        <v>4414</v>
      </c>
      <c r="E520" s="1016" t="s">
        <v>205</v>
      </c>
      <c r="F520" s="1006">
        <v>14.5</v>
      </c>
    </row>
    <row r="521" spans="1:6">
      <c r="A521" s="395">
        <v>2.9</v>
      </c>
      <c r="B521" s="390">
        <v>612412</v>
      </c>
      <c r="C521" s="1016" t="s">
        <v>6956</v>
      </c>
      <c r="D521" s="1016" t="s">
        <v>4413</v>
      </c>
      <c r="E521" s="1016" t="s">
        <v>491</v>
      </c>
      <c r="F521" s="1006">
        <v>40.32</v>
      </c>
    </row>
    <row r="522" spans="1:6">
      <c r="A522" s="391">
        <v>0</v>
      </c>
      <c r="B522" s="390">
        <v>612422</v>
      </c>
      <c r="C522" s="1016" t="s">
        <v>6957</v>
      </c>
      <c r="D522" s="1016" t="s">
        <v>4415</v>
      </c>
      <c r="E522" s="1016" t="s">
        <v>675</v>
      </c>
      <c r="F522" s="1006">
        <v>0.11</v>
      </c>
    </row>
    <row r="523" spans="1:6">
      <c r="A523" s="395">
        <v>3</v>
      </c>
      <c r="B523" s="390">
        <v>612432</v>
      </c>
      <c r="C523" s="1016" t="s">
        <v>6958</v>
      </c>
      <c r="D523" s="1016" t="s">
        <v>4413</v>
      </c>
      <c r="E523" s="1016" t="s">
        <v>491</v>
      </c>
      <c r="F523" s="1006">
        <v>37.21</v>
      </c>
    </row>
    <row r="524" spans="1:6">
      <c r="A524" s="391">
        <v>0</v>
      </c>
      <c r="B524" s="390">
        <v>612434</v>
      </c>
      <c r="C524" s="1016" t="s">
        <v>6959</v>
      </c>
      <c r="D524" s="1016" t="s">
        <v>4415</v>
      </c>
      <c r="E524" s="1016" t="s">
        <v>675</v>
      </c>
      <c r="F524" s="1006">
        <v>0.1</v>
      </c>
    </row>
    <row r="525" spans="1:6">
      <c r="A525" s="391">
        <v>0</v>
      </c>
      <c r="B525" s="390">
        <v>612454</v>
      </c>
      <c r="C525" s="1016" t="s">
        <v>11682</v>
      </c>
      <c r="D525" s="1016" t="s">
        <v>4415</v>
      </c>
      <c r="E525" s="1016" t="s">
        <v>675</v>
      </c>
      <c r="F525" s="1006">
        <v>0.1</v>
      </c>
    </row>
    <row r="526" spans="1:6">
      <c r="A526" s="391"/>
      <c r="B526" s="390"/>
      <c r="C526" s="1016"/>
      <c r="D526" s="1016"/>
      <c r="E526" s="1016"/>
      <c r="F526" s="1006"/>
    </row>
    <row r="527" spans="1:6">
      <c r="A527" s="395">
        <v>2.8</v>
      </c>
      <c r="B527" s="390">
        <v>613232</v>
      </c>
      <c r="C527" s="1016" t="s">
        <v>8290</v>
      </c>
      <c r="D527" s="1016" t="s">
        <v>4416</v>
      </c>
      <c r="E527" s="1016" t="s">
        <v>491</v>
      </c>
      <c r="F527" s="1006">
        <v>104.6</v>
      </c>
    </row>
    <row r="528" spans="1:6">
      <c r="A528" s="391">
        <v>0</v>
      </c>
      <c r="B528" s="390">
        <v>613234</v>
      </c>
      <c r="C528" s="1016" t="s">
        <v>8291</v>
      </c>
      <c r="D528" s="1016" t="s">
        <v>4417</v>
      </c>
      <c r="E528" s="1016" t="s">
        <v>675</v>
      </c>
      <c r="F528" s="1006">
        <v>0.26</v>
      </c>
    </row>
    <row r="529" spans="1:6">
      <c r="A529" s="395">
        <v>2.9</v>
      </c>
      <c r="B529" s="390">
        <v>613413</v>
      </c>
      <c r="C529" s="1016" t="s">
        <v>11683</v>
      </c>
      <c r="D529" s="1016" t="s">
        <v>4416</v>
      </c>
      <c r="E529" s="1016" t="s">
        <v>491</v>
      </c>
      <c r="F529" s="1006">
        <v>84.11</v>
      </c>
    </row>
    <row r="530" spans="1:6">
      <c r="A530" s="391">
        <v>0</v>
      </c>
      <c r="B530" s="390">
        <v>613423</v>
      </c>
      <c r="C530" s="1016" t="s">
        <v>11684</v>
      </c>
      <c r="D530" s="1016" t="s">
        <v>4417</v>
      </c>
      <c r="E530" s="1016" t="s">
        <v>675</v>
      </c>
      <c r="F530" s="1006">
        <v>0.17</v>
      </c>
    </row>
    <row r="531" spans="1:6">
      <c r="A531" s="395">
        <v>2.9</v>
      </c>
      <c r="B531" s="390">
        <v>613442</v>
      </c>
      <c r="C531" s="1016" t="s">
        <v>6088</v>
      </c>
      <c r="D531" s="1016" t="s">
        <v>4416</v>
      </c>
      <c r="E531" s="1016" t="s">
        <v>491</v>
      </c>
      <c r="F531" s="1006">
        <v>84.11</v>
      </c>
    </row>
    <row r="532" spans="1:6">
      <c r="A532" s="391">
        <v>0</v>
      </c>
      <c r="B532" s="390">
        <v>613444</v>
      </c>
      <c r="C532" s="1016" t="s">
        <v>6089</v>
      </c>
      <c r="D532" s="1016" t="s">
        <v>4417</v>
      </c>
      <c r="E532" s="1016" t="s">
        <v>675</v>
      </c>
      <c r="F532" s="1006">
        <v>0.17</v>
      </c>
    </row>
    <row r="533" spans="1:6">
      <c r="A533" s="391"/>
      <c r="B533" s="390"/>
      <c r="C533" s="1016"/>
      <c r="D533" s="1016"/>
      <c r="E533" s="1016"/>
      <c r="F533" s="1006"/>
    </row>
    <row r="534" spans="1:6">
      <c r="A534" s="395">
        <v>3.3</v>
      </c>
      <c r="B534" s="398">
        <v>615863</v>
      </c>
      <c r="C534" s="1024" t="s">
        <v>4418</v>
      </c>
      <c r="D534" s="1024" t="s">
        <v>3234</v>
      </c>
      <c r="E534" s="1024" t="s">
        <v>491</v>
      </c>
      <c r="F534" s="1025"/>
    </row>
    <row r="535" spans="1:6">
      <c r="A535" s="391"/>
      <c r="B535" s="390"/>
      <c r="C535" s="1016"/>
      <c r="D535" s="1016"/>
      <c r="E535" s="1016"/>
      <c r="F535" s="1006"/>
    </row>
    <row r="536" spans="1:6">
      <c r="A536" s="395">
        <v>4.2</v>
      </c>
      <c r="B536" s="390">
        <v>621510</v>
      </c>
      <c r="C536" s="1016" t="s">
        <v>3235</v>
      </c>
      <c r="D536" s="1016" t="s">
        <v>4419</v>
      </c>
      <c r="E536" s="1016" t="s">
        <v>675</v>
      </c>
      <c r="F536" s="1006">
        <v>3</v>
      </c>
    </row>
    <row r="537" spans="1:6">
      <c r="A537" s="395">
        <v>6.6</v>
      </c>
      <c r="B537" s="390">
        <v>621515</v>
      </c>
      <c r="C537" s="1016" t="s">
        <v>3236</v>
      </c>
      <c r="D537" s="1016" t="s">
        <v>4420</v>
      </c>
      <c r="E537" s="1016" t="s">
        <v>675</v>
      </c>
      <c r="F537" s="1006">
        <v>1.61</v>
      </c>
    </row>
    <row r="538" spans="1:6">
      <c r="A538" s="391"/>
      <c r="B538" s="399"/>
      <c r="C538" s="362"/>
      <c r="D538" s="362"/>
      <c r="E538" s="362"/>
      <c r="F538" s="365"/>
    </row>
    <row r="539" spans="1:6" ht="16.5" thickBot="1">
      <c r="A539" s="362"/>
      <c r="B539" s="2278" t="s">
        <v>35</v>
      </c>
      <c r="C539" s="2278"/>
      <c r="D539" s="2278"/>
      <c r="E539" s="2278"/>
      <c r="F539" s="2279"/>
    </row>
    <row r="540" spans="1:6" ht="12.75" thickBot="1">
      <c r="A540" s="362"/>
      <c r="B540" s="2271" t="s">
        <v>4342</v>
      </c>
      <c r="C540" s="2272"/>
      <c r="D540" s="2272"/>
      <c r="E540" s="2272"/>
      <c r="F540" s="2273"/>
    </row>
    <row r="541" spans="1:6">
      <c r="A541" s="395">
        <v>2.4</v>
      </c>
      <c r="B541" s="390">
        <v>711220</v>
      </c>
      <c r="C541" s="1016" t="s">
        <v>11685</v>
      </c>
      <c r="D541" s="1016" t="s">
        <v>4419</v>
      </c>
      <c r="E541" s="1016" t="s">
        <v>675</v>
      </c>
      <c r="F541" s="1006">
        <v>4.5999999999999996</v>
      </c>
    </row>
    <row r="542" spans="1:6">
      <c r="A542" s="395">
        <v>2.4</v>
      </c>
      <c r="B542" s="390">
        <v>711230</v>
      </c>
      <c r="C542" s="1016" t="s">
        <v>11686</v>
      </c>
      <c r="D542" s="1016" t="s">
        <v>4419</v>
      </c>
      <c r="E542" s="1016" t="s">
        <v>675</v>
      </c>
      <c r="F542" s="1006">
        <v>4.5999999999999996</v>
      </c>
    </row>
    <row r="543" spans="1:6">
      <c r="A543" s="395">
        <v>2.4</v>
      </c>
      <c r="B543" s="390">
        <v>711240</v>
      </c>
      <c r="C543" s="1016" t="s">
        <v>11687</v>
      </c>
      <c r="D543" s="1016" t="s">
        <v>4419</v>
      </c>
      <c r="E543" s="1016" t="s">
        <v>675</v>
      </c>
      <c r="F543" s="1006">
        <v>4.5999999999999996</v>
      </c>
    </row>
    <row r="544" spans="1:6">
      <c r="A544" s="395">
        <v>2.4</v>
      </c>
      <c r="B544" s="390">
        <v>711250</v>
      </c>
      <c r="C544" s="1016" t="s">
        <v>11688</v>
      </c>
      <c r="D544" s="1016" t="s">
        <v>4419</v>
      </c>
      <c r="E544" s="1016" t="s">
        <v>675</v>
      </c>
      <c r="F544" s="1006">
        <v>4.5999999999999996</v>
      </c>
    </row>
    <row r="545" spans="1:6">
      <c r="A545" s="391"/>
      <c r="B545" s="390"/>
      <c r="C545" s="1016"/>
      <c r="D545" s="1016"/>
      <c r="E545" s="1016"/>
      <c r="F545" s="1006"/>
    </row>
    <row r="546" spans="1:6" ht="24">
      <c r="A546" s="1028">
        <v>2.2999999999999998</v>
      </c>
      <c r="B546" s="401">
        <v>715120</v>
      </c>
      <c r="C546" s="402" t="s">
        <v>3237</v>
      </c>
      <c r="D546" s="387" t="s">
        <v>4419</v>
      </c>
      <c r="E546" s="387" t="s">
        <v>675</v>
      </c>
      <c r="F546" s="403">
        <v>16.13</v>
      </c>
    </row>
    <row r="547" spans="1:6" ht="24">
      <c r="A547" s="1028">
        <v>2.2999999999999998</v>
      </c>
      <c r="B547" s="401">
        <v>715130</v>
      </c>
      <c r="C547" s="402" t="s">
        <v>3238</v>
      </c>
      <c r="D547" s="387" t="s">
        <v>4419</v>
      </c>
      <c r="E547" s="387" t="s">
        <v>675</v>
      </c>
      <c r="F547" s="403">
        <v>16.13</v>
      </c>
    </row>
    <row r="548" spans="1:6" ht="24">
      <c r="A548" s="1028">
        <v>2.2999999999999998</v>
      </c>
      <c r="B548" s="401">
        <v>715140</v>
      </c>
      <c r="C548" s="402" t="s">
        <v>3239</v>
      </c>
      <c r="D548" s="387" t="s">
        <v>4419</v>
      </c>
      <c r="E548" s="387" t="s">
        <v>675</v>
      </c>
      <c r="F548" s="403">
        <v>16.13</v>
      </c>
    </row>
    <row r="549" spans="1:6" ht="24">
      <c r="A549" s="1028">
        <v>2.2999999999999998</v>
      </c>
      <c r="B549" s="401">
        <v>715150</v>
      </c>
      <c r="C549" s="402" t="s">
        <v>3240</v>
      </c>
      <c r="D549" s="387" t="s">
        <v>4419</v>
      </c>
      <c r="E549" s="387" t="s">
        <v>675</v>
      </c>
      <c r="F549" s="403">
        <v>16.13</v>
      </c>
    </row>
    <row r="550" spans="1:6">
      <c r="A550" s="400"/>
      <c r="B550" s="401"/>
      <c r="C550" s="402"/>
      <c r="D550" s="387"/>
      <c r="E550" s="387"/>
      <c r="F550" s="403"/>
    </row>
    <row r="551" spans="1:6">
      <c r="A551" s="395">
        <v>2</v>
      </c>
      <c r="B551" s="399">
        <v>715220</v>
      </c>
      <c r="C551" s="362" t="s">
        <v>3241</v>
      </c>
      <c r="D551" s="362" t="s">
        <v>4419</v>
      </c>
      <c r="E551" s="362" t="s">
        <v>675</v>
      </c>
      <c r="F551" s="365">
        <v>11.45</v>
      </c>
    </row>
    <row r="552" spans="1:6">
      <c r="A552" s="395">
        <v>2</v>
      </c>
      <c r="B552" s="390">
        <v>715230</v>
      </c>
      <c r="C552" s="1016" t="s">
        <v>3242</v>
      </c>
      <c r="D552" s="1016" t="s">
        <v>4419</v>
      </c>
      <c r="E552" s="1016" t="s">
        <v>675</v>
      </c>
      <c r="F552" s="1006">
        <v>11.45</v>
      </c>
    </row>
    <row r="553" spans="1:6">
      <c r="A553" s="395">
        <v>2</v>
      </c>
      <c r="B553" s="390">
        <v>715240</v>
      </c>
      <c r="C553" s="1016" t="s">
        <v>3243</v>
      </c>
      <c r="D553" s="1016" t="s">
        <v>4419</v>
      </c>
      <c r="E553" s="1016" t="s">
        <v>675</v>
      </c>
      <c r="F553" s="1006">
        <v>11.45</v>
      </c>
    </row>
    <row r="554" spans="1:6">
      <c r="A554" s="395">
        <v>2</v>
      </c>
      <c r="B554" s="390">
        <v>715250</v>
      </c>
      <c r="C554" s="1016" t="s">
        <v>3244</v>
      </c>
      <c r="D554" s="1016" t="s">
        <v>4419</v>
      </c>
      <c r="E554" s="1016" t="s">
        <v>675</v>
      </c>
      <c r="F554" s="1006">
        <v>11.45</v>
      </c>
    </row>
    <row r="555" spans="1:6" ht="12.75" thickBot="1">
      <c r="A555" s="391"/>
      <c r="B555" s="399"/>
      <c r="C555" s="362"/>
      <c r="D555" s="362"/>
      <c r="E555" s="362"/>
      <c r="F555" s="365"/>
    </row>
    <row r="556" spans="1:6" ht="12.75" thickBot="1">
      <c r="A556" s="391"/>
      <c r="B556" s="2271" t="s">
        <v>5663</v>
      </c>
      <c r="C556" s="2272"/>
      <c r="D556" s="2272"/>
      <c r="E556" s="2272"/>
      <c r="F556" s="2273"/>
    </row>
    <row r="557" spans="1:6">
      <c r="A557" s="395">
        <v>5</v>
      </c>
      <c r="B557" s="399">
        <v>721122</v>
      </c>
      <c r="C557" s="362" t="s">
        <v>5362</v>
      </c>
      <c r="D557" s="362" t="s">
        <v>4421</v>
      </c>
      <c r="E557" s="362" t="s">
        <v>5</v>
      </c>
      <c r="F557" s="365">
        <v>19.850000000000001</v>
      </c>
    </row>
    <row r="558" spans="1:6">
      <c r="A558" s="395">
        <v>5</v>
      </c>
      <c r="B558" s="399">
        <v>721132</v>
      </c>
      <c r="C558" s="362" t="s">
        <v>5363</v>
      </c>
      <c r="D558" s="362" t="s">
        <v>4421</v>
      </c>
      <c r="E558" s="362" t="s">
        <v>5</v>
      </c>
      <c r="F558" s="365">
        <v>19.850000000000001</v>
      </c>
    </row>
    <row r="559" spans="1:6">
      <c r="A559" s="395">
        <v>5</v>
      </c>
      <c r="B559" s="399">
        <v>721142</v>
      </c>
      <c r="C559" s="362" t="s">
        <v>5364</v>
      </c>
      <c r="D559" s="362" t="s">
        <v>4421</v>
      </c>
      <c r="E559" s="362" t="s">
        <v>5</v>
      </c>
      <c r="F559" s="365">
        <v>19.850000000000001</v>
      </c>
    </row>
    <row r="560" spans="1:6">
      <c r="A560" s="395">
        <v>5</v>
      </c>
      <c r="B560" s="390">
        <v>721152</v>
      </c>
      <c r="C560" s="1016" t="s">
        <v>5365</v>
      </c>
      <c r="D560" s="1016" t="s">
        <v>5366</v>
      </c>
      <c r="E560" s="1016" t="s">
        <v>5367</v>
      </c>
      <c r="F560" s="1006">
        <v>19.850000000000001</v>
      </c>
    </row>
    <row r="561" spans="1:6">
      <c r="A561" s="391">
        <v>0</v>
      </c>
      <c r="B561" s="390">
        <v>721162</v>
      </c>
      <c r="C561" s="1016" t="s">
        <v>11689</v>
      </c>
      <c r="D561" s="1016" t="s">
        <v>3362</v>
      </c>
      <c r="E561" s="1016" t="s">
        <v>205</v>
      </c>
      <c r="F561" s="1006">
        <v>9.9</v>
      </c>
    </row>
    <row r="562" spans="1:6">
      <c r="A562" s="391">
        <v>0</v>
      </c>
      <c r="B562" s="390">
        <v>721163</v>
      </c>
      <c r="C562" s="1016" t="s">
        <v>11690</v>
      </c>
      <c r="D562" s="1016" t="s">
        <v>3362</v>
      </c>
      <c r="E562" s="1016" t="s">
        <v>205</v>
      </c>
      <c r="F562" s="1006">
        <v>9.9</v>
      </c>
    </row>
    <row r="563" spans="1:6">
      <c r="A563" s="391">
        <v>0</v>
      </c>
      <c r="B563" s="390">
        <v>721164</v>
      </c>
      <c r="C563" s="1016" t="s">
        <v>11691</v>
      </c>
      <c r="D563" s="1016" t="s">
        <v>3362</v>
      </c>
      <c r="E563" s="1016" t="s">
        <v>205</v>
      </c>
      <c r="F563" s="1006">
        <v>9.9</v>
      </c>
    </row>
    <row r="564" spans="1:6">
      <c r="A564" s="405"/>
      <c r="B564" s="390"/>
      <c r="C564" s="1016"/>
      <c r="D564" s="1016"/>
      <c r="E564" s="1016"/>
      <c r="F564" s="1006"/>
    </row>
    <row r="565" spans="1:6">
      <c r="A565" s="395">
        <v>5</v>
      </c>
      <c r="B565" s="399">
        <v>721221</v>
      </c>
      <c r="C565" s="362" t="s">
        <v>5368</v>
      </c>
      <c r="D565" s="362" t="s">
        <v>4421</v>
      </c>
      <c r="E565" s="362" t="s">
        <v>5</v>
      </c>
      <c r="F565" s="365">
        <v>17.16</v>
      </c>
    </row>
    <row r="566" spans="1:6">
      <c r="A566" s="395">
        <v>5</v>
      </c>
      <c r="B566" s="399">
        <v>721231</v>
      </c>
      <c r="C566" s="362" t="s">
        <v>5369</v>
      </c>
      <c r="D566" s="362" t="s">
        <v>4421</v>
      </c>
      <c r="E566" s="362" t="s">
        <v>5</v>
      </c>
      <c r="F566" s="365">
        <v>17.16</v>
      </c>
    </row>
    <row r="567" spans="1:6">
      <c r="A567" s="395">
        <v>5</v>
      </c>
      <c r="B567" s="399">
        <v>721241</v>
      </c>
      <c r="C567" s="362" t="s">
        <v>5370</v>
      </c>
      <c r="D567" s="362" t="s">
        <v>4421</v>
      </c>
      <c r="E567" s="362" t="s">
        <v>5</v>
      </c>
      <c r="F567" s="365">
        <v>17.16</v>
      </c>
    </row>
    <row r="568" spans="1:6">
      <c r="A568" s="395">
        <v>5</v>
      </c>
      <c r="B568" s="390">
        <v>721251</v>
      </c>
      <c r="C568" s="1016" t="s">
        <v>5371</v>
      </c>
      <c r="D568" s="1016" t="s">
        <v>5366</v>
      </c>
      <c r="E568" s="1016" t="s">
        <v>5367</v>
      </c>
      <c r="F568" s="1006">
        <v>17.16</v>
      </c>
    </row>
    <row r="569" spans="1:6">
      <c r="A569" s="391">
        <v>0</v>
      </c>
      <c r="B569" s="390">
        <v>721262</v>
      </c>
      <c r="C569" s="1016" t="s">
        <v>11692</v>
      </c>
      <c r="D569" s="1016" t="s">
        <v>3362</v>
      </c>
      <c r="E569" s="1016" t="s">
        <v>205</v>
      </c>
      <c r="F569" s="1006">
        <v>8.73</v>
      </c>
    </row>
    <row r="570" spans="1:6">
      <c r="A570" s="391">
        <v>0</v>
      </c>
      <c r="B570" s="390">
        <v>721263</v>
      </c>
      <c r="C570" s="1016" t="s">
        <v>11693</v>
      </c>
      <c r="D570" s="1016" t="s">
        <v>3362</v>
      </c>
      <c r="E570" s="1016" t="s">
        <v>205</v>
      </c>
      <c r="F570" s="1006">
        <v>8.73</v>
      </c>
    </row>
    <row r="571" spans="1:6">
      <c r="A571" s="391">
        <v>0</v>
      </c>
      <c r="B571" s="390">
        <v>721264</v>
      </c>
      <c r="C571" s="1016" t="s">
        <v>11694</v>
      </c>
      <c r="D571" s="1016" t="s">
        <v>3362</v>
      </c>
      <c r="E571" s="1016" t="s">
        <v>205</v>
      </c>
      <c r="F571" s="1006">
        <v>8.73</v>
      </c>
    </row>
    <row r="572" spans="1:6">
      <c r="A572" s="405"/>
      <c r="B572" s="390"/>
      <c r="C572" s="1016"/>
      <c r="D572" s="1016"/>
      <c r="E572" s="1016"/>
      <c r="F572" s="1006"/>
    </row>
    <row r="573" spans="1:6">
      <c r="A573" s="395">
        <v>1.9</v>
      </c>
      <c r="B573" s="390">
        <v>721421</v>
      </c>
      <c r="C573" s="1016" t="s">
        <v>3245</v>
      </c>
      <c r="D573" s="1016" t="s">
        <v>4421</v>
      </c>
      <c r="E573" s="1016" t="s">
        <v>5</v>
      </c>
      <c r="F573" s="1006">
        <v>14.33</v>
      </c>
    </row>
    <row r="574" spans="1:6">
      <c r="A574" s="395">
        <v>1.9</v>
      </c>
      <c r="B574" s="390">
        <v>721431</v>
      </c>
      <c r="C574" s="1016" t="s">
        <v>3246</v>
      </c>
      <c r="D574" s="1016" t="s">
        <v>4421</v>
      </c>
      <c r="E574" s="1016" t="s">
        <v>5</v>
      </c>
      <c r="F574" s="1006">
        <v>14.33</v>
      </c>
    </row>
    <row r="575" spans="1:6">
      <c r="A575" s="395">
        <v>1.9</v>
      </c>
      <c r="B575" s="390">
        <v>721441</v>
      </c>
      <c r="C575" s="1016" t="s">
        <v>3247</v>
      </c>
      <c r="D575" s="1016" t="s">
        <v>4421</v>
      </c>
      <c r="E575" s="1016" t="s">
        <v>5</v>
      </c>
      <c r="F575" s="1006">
        <v>14.33</v>
      </c>
    </row>
    <row r="576" spans="1:6">
      <c r="A576" s="395">
        <v>1.9</v>
      </c>
      <c r="B576" s="390">
        <v>721451</v>
      </c>
      <c r="C576" s="1016" t="s">
        <v>5372</v>
      </c>
      <c r="D576" s="1016" t="s">
        <v>5366</v>
      </c>
      <c r="E576" s="1016" t="s">
        <v>5367</v>
      </c>
      <c r="F576" s="1006">
        <v>14.33</v>
      </c>
    </row>
    <row r="577" spans="1:6">
      <c r="A577" s="391">
        <v>0</v>
      </c>
      <c r="B577" s="390">
        <v>721462</v>
      </c>
      <c r="C577" s="1016" t="s">
        <v>11695</v>
      </c>
      <c r="D577" s="1016" t="s">
        <v>3362</v>
      </c>
      <c r="E577" s="1016" t="s">
        <v>205</v>
      </c>
      <c r="F577" s="1006">
        <v>7.61</v>
      </c>
    </row>
    <row r="578" spans="1:6">
      <c r="A578" s="391">
        <v>0</v>
      </c>
      <c r="B578" s="390">
        <v>721463</v>
      </c>
      <c r="C578" s="1016" t="s">
        <v>11696</v>
      </c>
      <c r="D578" s="1016" t="s">
        <v>3362</v>
      </c>
      <c r="E578" s="1016" t="s">
        <v>205</v>
      </c>
      <c r="F578" s="1006">
        <v>7.61</v>
      </c>
    </row>
    <row r="579" spans="1:6">
      <c r="A579" s="391">
        <v>0</v>
      </c>
      <c r="B579" s="390">
        <v>721464</v>
      </c>
      <c r="C579" s="1016" t="s">
        <v>11697</v>
      </c>
      <c r="D579" s="1016" t="s">
        <v>3362</v>
      </c>
      <c r="E579" s="1016" t="s">
        <v>205</v>
      </c>
      <c r="F579" s="1006">
        <v>7.61</v>
      </c>
    </row>
    <row r="580" spans="1:6">
      <c r="A580" s="391"/>
      <c r="B580" s="390"/>
      <c r="C580" s="1016"/>
      <c r="D580" s="1016"/>
      <c r="E580" s="1016"/>
      <c r="F580" s="1006"/>
    </row>
    <row r="581" spans="1:6" ht="16.5" thickBot="1">
      <c r="A581" s="391"/>
      <c r="B581" s="2278" t="s">
        <v>9015</v>
      </c>
      <c r="C581" s="2278"/>
      <c r="D581" s="2278"/>
      <c r="E581" s="2278"/>
      <c r="F581" s="2279"/>
    </row>
    <row r="582" spans="1:6" ht="12.75" thickBot="1">
      <c r="A582" s="391"/>
      <c r="B582" s="2271" t="s">
        <v>9092</v>
      </c>
      <c r="C582" s="2272"/>
      <c r="D582" s="2272"/>
      <c r="E582" s="2272"/>
      <c r="F582" s="2273"/>
    </row>
    <row r="583" spans="1:6">
      <c r="A583" s="391">
        <v>0</v>
      </c>
      <c r="B583" s="392">
        <v>731310</v>
      </c>
      <c r="C583" s="392" t="s">
        <v>15882</v>
      </c>
      <c r="D583" s="362" t="s">
        <v>9093</v>
      </c>
      <c r="E583" s="362" t="s">
        <v>675</v>
      </c>
      <c r="F583" s="365">
        <v>0.6</v>
      </c>
    </row>
    <row r="584" spans="1:6">
      <c r="A584" s="404">
        <v>-30</v>
      </c>
      <c r="B584" s="392">
        <v>731315</v>
      </c>
      <c r="C584" s="392" t="s">
        <v>15883</v>
      </c>
      <c r="D584" s="362" t="s">
        <v>4395</v>
      </c>
      <c r="E584" s="362" t="s">
        <v>675</v>
      </c>
      <c r="F584" s="365">
        <v>0.77</v>
      </c>
    </row>
    <row r="585" spans="1:6">
      <c r="A585" s="391"/>
      <c r="B585" s="392"/>
      <c r="C585" s="392"/>
      <c r="D585" s="362"/>
      <c r="E585" s="362"/>
      <c r="F585" s="365"/>
    </row>
    <row r="586" spans="1:6">
      <c r="A586" s="404">
        <v>-26.2</v>
      </c>
      <c r="B586" s="392">
        <v>731325</v>
      </c>
      <c r="C586" s="392" t="s">
        <v>15884</v>
      </c>
      <c r="D586" s="362" t="s">
        <v>4395</v>
      </c>
      <c r="E586" s="362" t="s">
        <v>675</v>
      </c>
      <c r="F586" s="365">
        <v>0.9</v>
      </c>
    </row>
    <row r="587" spans="1:6" ht="24">
      <c r="A587" s="1030">
        <v>-26.2</v>
      </c>
      <c r="B587" s="406">
        <v>731326</v>
      </c>
      <c r="C587" s="407" t="s">
        <v>11698</v>
      </c>
      <c r="D587" s="387" t="s">
        <v>4395</v>
      </c>
      <c r="E587" s="387" t="s">
        <v>675</v>
      </c>
      <c r="F587" s="403">
        <v>0.9</v>
      </c>
    </row>
    <row r="588" spans="1:6">
      <c r="A588" s="400"/>
      <c r="B588" s="406"/>
      <c r="C588" s="407"/>
      <c r="D588" s="387"/>
      <c r="E588" s="387"/>
      <c r="F588" s="403"/>
    </row>
    <row r="589" spans="1:6" ht="24">
      <c r="A589" s="1028">
        <v>0.7</v>
      </c>
      <c r="B589" s="406">
        <v>731335</v>
      </c>
      <c r="C589" s="407" t="s">
        <v>15885</v>
      </c>
      <c r="D589" s="387" t="s">
        <v>4395</v>
      </c>
      <c r="E589" s="387" t="s">
        <v>675</v>
      </c>
      <c r="F589" s="403">
        <v>1.4</v>
      </c>
    </row>
    <row r="590" spans="1:6" ht="24">
      <c r="A590" s="1028">
        <v>0.7</v>
      </c>
      <c r="B590" s="406">
        <v>731336</v>
      </c>
      <c r="C590" s="407" t="s">
        <v>15886</v>
      </c>
      <c r="D590" s="387" t="s">
        <v>4395</v>
      </c>
      <c r="E590" s="387" t="s">
        <v>675</v>
      </c>
      <c r="F590" s="403">
        <v>1.4</v>
      </c>
    </row>
    <row r="591" spans="1:6" ht="12.75" thickBot="1">
      <c r="A591" s="391"/>
      <c r="B591" s="399"/>
      <c r="C591" s="362"/>
      <c r="D591" s="362"/>
      <c r="E591" s="362"/>
      <c r="F591" s="365"/>
    </row>
    <row r="592" spans="1:6" ht="12.75" thickBot="1">
      <c r="A592" s="391"/>
      <c r="B592" s="2271" t="s">
        <v>9016</v>
      </c>
      <c r="C592" s="2272"/>
      <c r="D592" s="2272"/>
      <c r="E592" s="2272"/>
      <c r="F592" s="2273"/>
    </row>
    <row r="593" spans="1:6">
      <c r="A593" s="391">
        <v>0</v>
      </c>
      <c r="B593" s="392">
        <v>732401</v>
      </c>
      <c r="C593" s="392" t="s">
        <v>10172</v>
      </c>
      <c r="D593" s="362" t="s">
        <v>9018</v>
      </c>
      <c r="E593" s="362" t="s">
        <v>675</v>
      </c>
      <c r="F593" s="365">
        <v>16.649999999999999</v>
      </c>
    </row>
    <row r="594" spans="1:6">
      <c r="A594" s="391">
        <v>0</v>
      </c>
      <c r="B594" s="392">
        <v>732402</v>
      </c>
      <c r="C594" s="392" t="s">
        <v>9017</v>
      </c>
      <c r="D594" s="362" t="s">
        <v>9018</v>
      </c>
      <c r="E594" s="362" t="s">
        <v>675</v>
      </c>
      <c r="F594" s="365">
        <v>16.649999999999999</v>
      </c>
    </row>
    <row r="595" spans="1:6">
      <c r="A595" s="391">
        <v>0</v>
      </c>
      <c r="B595" s="392">
        <v>732403</v>
      </c>
      <c r="C595" s="392" t="s">
        <v>10173</v>
      </c>
      <c r="D595" s="362" t="s">
        <v>9018</v>
      </c>
      <c r="E595" s="362" t="s">
        <v>675</v>
      </c>
      <c r="F595" s="365">
        <v>16.649999999999999</v>
      </c>
    </row>
    <row r="596" spans="1:6">
      <c r="A596" s="391"/>
      <c r="B596" s="392"/>
      <c r="C596" s="392"/>
      <c r="D596" s="362"/>
      <c r="E596" s="362"/>
      <c r="F596" s="365"/>
    </row>
    <row r="597" spans="1:6">
      <c r="A597" s="395">
        <v>0.2</v>
      </c>
      <c r="B597" s="392">
        <v>732406</v>
      </c>
      <c r="C597" s="392" t="s">
        <v>15887</v>
      </c>
      <c r="D597" s="362" t="s">
        <v>10</v>
      </c>
      <c r="E597" s="362" t="s">
        <v>675</v>
      </c>
      <c r="F597" s="365">
        <v>28.95</v>
      </c>
    </row>
    <row r="598" spans="1:6">
      <c r="A598" s="395">
        <v>0.2</v>
      </c>
      <c r="B598" s="392">
        <v>732407</v>
      </c>
      <c r="C598" s="392" t="s">
        <v>15888</v>
      </c>
      <c r="D598" s="362" t="s">
        <v>10</v>
      </c>
      <c r="E598" s="362" t="s">
        <v>675</v>
      </c>
      <c r="F598" s="365">
        <v>28.95</v>
      </c>
    </row>
    <row r="599" spans="1:6">
      <c r="A599" s="395">
        <v>0.2</v>
      </c>
      <c r="B599" s="392">
        <v>732408</v>
      </c>
      <c r="C599" s="392" t="s">
        <v>15889</v>
      </c>
      <c r="D599" s="362" t="s">
        <v>10</v>
      </c>
      <c r="E599" s="362" t="s">
        <v>675</v>
      </c>
      <c r="F599" s="365">
        <v>28.95</v>
      </c>
    </row>
    <row r="600" spans="1:6">
      <c r="A600" s="391"/>
      <c r="B600" s="392"/>
      <c r="C600" s="392"/>
      <c r="D600" s="362"/>
      <c r="E600" s="362"/>
      <c r="F600" s="365"/>
    </row>
    <row r="601" spans="1:6">
      <c r="A601" s="391">
        <v>0</v>
      </c>
      <c r="B601" s="392">
        <v>732492</v>
      </c>
      <c r="C601" s="392" t="s">
        <v>15890</v>
      </c>
      <c r="D601" s="362" t="s">
        <v>15891</v>
      </c>
      <c r="E601" s="362" t="s">
        <v>428</v>
      </c>
      <c r="F601" s="365">
        <v>5.4</v>
      </c>
    </row>
    <row r="602" spans="1:6">
      <c r="A602" s="391">
        <v>0</v>
      </c>
      <c r="B602" s="392">
        <v>732494</v>
      </c>
      <c r="C602" s="392" t="s">
        <v>15892</v>
      </c>
      <c r="D602" s="362" t="s">
        <v>15891</v>
      </c>
      <c r="E602" s="362" t="s">
        <v>428</v>
      </c>
      <c r="F602" s="365">
        <v>5.4</v>
      </c>
    </row>
    <row r="603" spans="1:6">
      <c r="A603" s="391">
        <v>0</v>
      </c>
      <c r="B603" s="392">
        <v>732497</v>
      </c>
      <c r="C603" s="392" t="s">
        <v>15893</v>
      </c>
      <c r="D603" s="362" t="s">
        <v>4410</v>
      </c>
      <c r="E603" s="362" t="s">
        <v>675</v>
      </c>
      <c r="F603" s="365">
        <v>3.6</v>
      </c>
    </row>
    <row r="604" spans="1:6">
      <c r="A604" s="391"/>
      <c r="B604" s="392"/>
      <c r="C604" s="392"/>
      <c r="D604" s="362"/>
      <c r="E604" s="362"/>
      <c r="F604" s="365"/>
    </row>
    <row r="605" spans="1:6">
      <c r="A605" s="391">
        <v>0</v>
      </c>
      <c r="B605" s="392">
        <v>733311</v>
      </c>
      <c r="C605" s="392" t="s">
        <v>9019</v>
      </c>
      <c r="D605" s="362" t="s">
        <v>5239</v>
      </c>
      <c r="E605" s="362" t="s">
        <v>675</v>
      </c>
      <c r="F605" s="365">
        <v>4.95</v>
      </c>
    </row>
    <row r="606" spans="1:6">
      <c r="A606" s="391">
        <v>0</v>
      </c>
      <c r="B606" s="392">
        <v>733371</v>
      </c>
      <c r="C606" s="392" t="s">
        <v>9020</v>
      </c>
      <c r="D606" s="362" t="s">
        <v>5239</v>
      </c>
      <c r="E606" s="362" t="s">
        <v>675</v>
      </c>
      <c r="F606" s="365">
        <v>8.64</v>
      </c>
    </row>
    <row r="607" spans="1:6">
      <c r="A607" s="391">
        <v>0</v>
      </c>
      <c r="B607" s="392">
        <v>733381</v>
      </c>
      <c r="C607" s="392" t="s">
        <v>9021</v>
      </c>
      <c r="D607" s="362" t="s">
        <v>5239</v>
      </c>
      <c r="E607" s="362" t="s">
        <v>675</v>
      </c>
      <c r="F607" s="365">
        <v>9.6</v>
      </c>
    </row>
    <row r="608" spans="1:6">
      <c r="A608" s="391">
        <v>0</v>
      </c>
      <c r="B608" s="392">
        <v>733722</v>
      </c>
      <c r="C608" s="392" t="s">
        <v>9022</v>
      </c>
      <c r="D608" s="362" t="s">
        <v>9023</v>
      </c>
      <c r="E608" s="362" t="s">
        <v>675</v>
      </c>
      <c r="F608" s="365">
        <v>1.17</v>
      </c>
    </row>
    <row r="609" spans="1:6">
      <c r="A609" s="391"/>
      <c r="B609" s="392"/>
      <c r="C609" s="392"/>
      <c r="D609" s="362"/>
      <c r="E609" s="362"/>
      <c r="F609" s="365"/>
    </row>
    <row r="610" spans="1:6">
      <c r="A610" s="391">
        <v>0</v>
      </c>
      <c r="B610" s="392">
        <v>733800</v>
      </c>
      <c r="C610" s="392" t="s">
        <v>9024</v>
      </c>
      <c r="D610" s="362" t="s">
        <v>9025</v>
      </c>
      <c r="E610" s="362" t="s">
        <v>675</v>
      </c>
      <c r="F610" s="365">
        <v>0.99</v>
      </c>
    </row>
    <row r="611" spans="1:6">
      <c r="A611" s="391"/>
      <c r="B611" s="392"/>
      <c r="C611" s="392"/>
      <c r="D611" s="362"/>
      <c r="E611" s="362"/>
      <c r="F611" s="365"/>
    </row>
    <row r="612" spans="1:6" ht="16.5" thickBot="1">
      <c r="A612" s="1027"/>
      <c r="B612" s="2278" t="s">
        <v>1670</v>
      </c>
      <c r="C612" s="2278"/>
      <c r="D612" s="2278"/>
      <c r="E612" s="2278"/>
      <c r="F612" s="2279"/>
    </row>
    <row r="613" spans="1:6" ht="12.75" thickBot="1">
      <c r="A613" s="391"/>
      <c r="B613" s="2271" t="s">
        <v>5664</v>
      </c>
      <c r="C613" s="2272"/>
      <c r="D613" s="2272"/>
      <c r="E613" s="2272"/>
      <c r="F613" s="2273"/>
    </row>
    <row r="614" spans="1:6">
      <c r="A614" s="391">
        <v>0</v>
      </c>
      <c r="B614" s="390">
        <v>912223</v>
      </c>
      <c r="C614" s="1016" t="s">
        <v>5373</v>
      </c>
      <c r="D614" s="1016" t="s">
        <v>4422</v>
      </c>
      <c r="E614" s="1016" t="s">
        <v>4423</v>
      </c>
      <c r="F614" s="1006">
        <v>68.150000000000006</v>
      </c>
    </row>
    <row r="615" spans="1:6">
      <c r="A615" s="391"/>
      <c r="B615" s="390"/>
      <c r="C615" s="1016"/>
      <c r="D615" s="1016"/>
      <c r="E615" s="1016"/>
      <c r="F615" s="1006"/>
    </row>
    <row r="616" spans="1:6">
      <c r="A616" s="395">
        <v>3.6</v>
      </c>
      <c r="B616" s="390">
        <v>913213</v>
      </c>
      <c r="C616" s="1016" t="s">
        <v>6960</v>
      </c>
      <c r="D616" s="1016" t="s">
        <v>4422</v>
      </c>
      <c r="E616" s="1016" t="s">
        <v>4423</v>
      </c>
      <c r="F616" s="1006">
        <v>63.51</v>
      </c>
    </row>
    <row r="617" spans="1:6">
      <c r="A617" s="395">
        <v>3.8</v>
      </c>
      <c r="B617" s="390">
        <v>913223</v>
      </c>
      <c r="C617" s="1016" t="s">
        <v>3248</v>
      </c>
      <c r="D617" s="1016" t="s">
        <v>4422</v>
      </c>
      <c r="E617" s="1016" t="s">
        <v>4423</v>
      </c>
      <c r="F617" s="1006">
        <v>57.75</v>
      </c>
    </row>
    <row r="618" spans="1:6" ht="12.75" thickBot="1">
      <c r="A618" s="391"/>
      <c r="B618" s="399"/>
      <c r="C618" s="362"/>
      <c r="D618" s="362"/>
      <c r="E618" s="362"/>
      <c r="F618" s="365"/>
    </row>
    <row r="619" spans="1:6" ht="12.75" thickBot="1">
      <c r="A619" s="391"/>
      <c r="B619" s="2271" t="s">
        <v>5665</v>
      </c>
      <c r="C619" s="2272"/>
      <c r="D619" s="2272"/>
      <c r="E619" s="2272"/>
      <c r="F619" s="2273"/>
    </row>
    <row r="620" spans="1:6">
      <c r="A620" s="395">
        <v>4.8</v>
      </c>
      <c r="B620" s="390">
        <v>921011</v>
      </c>
      <c r="C620" s="1016" t="s">
        <v>3249</v>
      </c>
      <c r="D620" s="1016" t="s">
        <v>4400</v>
      </c>
      <c r="E620" s="1016" t="s">
        <v>34</v>
      </c>
      <c r="F620" s="1006">
        <v>45.76</v>
      </c>
    </row>
    <row r="621" spans="1:6">
      <c r="A621" s="395">
        <v>5</v>
      </c>
      <c r="B621" s="390">
        <v>921012</v>
      </c>
      <c r="C621" s="1016" t="s">
        <v>3250</v>
      </c>
      <c r="D621" s="1016" t="s">
        <v>4400</v>
      </c>
      <c r="E621" s="1016" t="s">
        <v>34</v>
      </c>
      <c r="F621" s="1006">
        <v>60.9</v>
      </c>
    </row>
    <row r="622" spans="1:6">
      <c r="A622" s="395">
        <v>5</v>
      </c>
      <c r="B622" s="390">
        <v>921013</v>
      </c>
      <c r="C622" s="1016" t="s">
        <v>3251</v>
      </c>
      <c r="D622" s="1016" t="s">
        <v>4400</v>
      </c>
      <c r="E622" s="1016" t="s">
        <v>34</v>
      </c>
      <c r="F622" s="1006">
        <v>88.2</v>
      </c>
    </row>
    <row r="623" spans="1:6">
      <c r="A623" s="395">
        <v>5</v>
      </c>
      <c r="B623" s="390">
        <v>921014</v>
      </c>
      <c r="C623" s="1016" t="s">
        <v>3252</v>
      </c>
      <c r="D623" s="1016" t="s">
        <v>4357</v>
      </c>
      <c r="E623" s="1016" t="s">
        <v>5</v>
      </c>
      <c r="F623" s="1006">
        <v>75.599999999999994</v>
      </c>
    </row>
    <row r="624" spans="1:6">
      <c r="A624" s="391"/>
      <c r="B624" s="390"/>
      <c r="C624" s="1016"/>
      <c r="D624" s="1016"/>
      <c r="E624" s="1016"/>
      <c r="F624" s="1006"/>
    </row>
    <row r="625" spans="1:6">
      <c r="A625" s="395">
        <v>4.9000000000000004</v>
      </c>
      <c r="B625" s="390">
        <v>921021</v>
      </c>
      <c r="C625" s="1016" t="s">
        <v>3253</v>
      </c>
      <c r="D625" s="1016" t="s">
        <v>4400</v>
      </c>
      <c r="E625" s="1016" t="s">
        <v>34</v>
      </c>
      <c r="F625" s="1006">
        <v>16.989999999999998</v>
      </c>
    </row>
    <row r="626" spans="1:6">
      <c r="A626" s="395">
        <v>5</v>
      </c>
      <c r="B626" s="390">
        <v>921022</v>
      </c>
      <c r="C626" s="1016" t="s">
        <v>3254</v>
      </c>
      <c r="D626" s="1016" t="s">
        <v>4400</v>
      </c>
      <c r="E626" s="1016" t="s">
        <v>34</v>
      </c>
      <c r="F626" s="1006">
        <v>23.1</v>
      </c>
    </row>
    <row r="627" spans="1:6">
      <c r="A627" s="395">
        <v>4.8</v>
      </c>
      <c r="B627" s="390">
        <v>921023</v>
      </c>
      <c r="C627" s="1016" t="s">
        <v>3255</v>
      </c>
      <c r="D627" s="1016" t="s">
        <v>4400</v>
      </c>
      <c r="E627" s="1016" t="s">
        <v>34</v>
      </c>
      <c r="F627" s="1006">
        <v>34.1</v>
      </c>
    </row>
    <row r="628" spans="1:6">
      <c r="A628" s="395">
        <v>5</v>
      </c>
      <c r="B628" s="390">
        <v>921024</v>
      </c>
      <c r="C628" s="1016" t="s">
        <v>3256</v>
      </c>
      <c r="D628" s="1016" t="s">
        <v>4357</v>
      </c>
      <c r="E628" s="1016" t="s">
        <v>5</v>
      </c>
      <c r="F628" s="1006">
        <v>23.1</v>
      </c>
    </row>
    <row r="629" spans="1:6" ht="12.75" thickBot="1">
      <c r="A629" s="391"/>
      <c r="B629" s="399"/>
      <c r="C629" s="362"/>
      <c r="D629" s="362"/>
      <c r="E629" s="362"/>
      <c r="F629" s="365"/>
    </row>
    <row r="630" spans="1:6" ht="12.75" thickBot="1">
      <c r="A630" s="391"/>
      <c r="B630" s="2271" t="s">
        <v>15894</v>
      </c>
      <c r="C630" s="2272"/>
      <c r="D630" s="2272"/>
      <c r="E630" s="2272"/>
      <c r="F630" s="2273"/>
    </row>
    <row r="631" spans="1:6">
      <c r="A631" s="395">
        <v>3.8</v>
      </c>
      <c r="B631" s="390">
        <v>931141</v>
      </c>
      <c r="C631" s="1016" t="s">
        <v>11699</v>
      </c>
      <c r="D631" s="1016" t="s">
        <v>10174</v>
      </c>
      <c r="E631" s="1016" t="s">
        <v>10</v>
      </c>
      <c r="F631" s="1006">
        <v>43.01</v>
      </c>
    </row>
    <row r="632" spans="1:6">
      <c r="A632" s="395">
        <v>3.8</v>
      </c>
      <c r="B632" s="390">
        <v>931142</v>
      </c>
      <c r="C632" s="1016" t="s">
        <v>11700</v>
      </c>
      <c r="D632" s="1016" t="s">
        <v>10174</v>
      </c>
      <c r="E632" s="1016" t="s">
        <v>10</v>
      </c>
      <c r="F632" s="1006">
        <v>43.01</v>
      </c>
    </row>
    <row r="633" spans="1:6">
      <c r="A633" s="395">
        <v>3</v>
      </c>
      <c r="B633" s="390">
        <v>931144</v>
      </c>
      <c r="C633" s="1016" t="s">
        <v>15895</v>
      </c>
      <c r="D633" s="1016" t="s">
        <v>10174</v>
      </c>
      <c r="E633" s="1016" t="s">
        <v>10</v>
      </c>
      <c r="F633" s="1006">
        <v>39.1</v>
      </c>
    </row>
    <row r="634" spans="1:6">
      <c r="A634" s="395">
        <v>3</v>
      </c>
      <c r="B634" s="390">
        <v>931145</v>
      </c>
      <c r="C634" s="1016" t="s">
        <v>15896</v>
      </c>
      <c r="D634" s="1016" t="s">
        <v>10174</v>
      </c>
      <c r="E634" s="1016" t="s">
        <v>10</v>
      </c>
      <c r="F634" s="1006">
        <v>39.1</v>
      </c>
    </row>
    <row r="635" spans="1:6">
      <c r="A635" s="395">
        <v>3.3</v>
      </c>
      <c r="B635" s="390">
        <v>931151</v>
      </c>
      <c r="C635" s="1016" t="s">
        <v>11701</v>
      </c>
      <c r="D635" s="1016" t="s">
        <v>10174</v>
      </c>
      <c r="E635" s="1016" t="s">
        <v>10</v>
      </c>
      <c r="F635" s="1006">
        <v>48.98</v>
      </c>
    </row>
    <row r="636" spans="1:6">
      <c r="A636" s="395">
        <v>3.3</v>
      </c>
      <c r="B636" s="390">
        <v>931152</v>
      </c>
      <c r="C636" s="1016" t="s">
        <v>11702</v>
      </c>
      <c r="D636" s="1016" t="s">
        <v>10174</v>
      </c>
      <c r="E636" s="1016" t="s">
        <v>10</v>
      </c>
      <c r="F636" s="1006">
        <v>48.98</v>
      </c>
    </row>
    <row r="637" spans="1:6">
      <c r="A637" s="405"/>
      <c r="B637" s="390"/>
      <c r="C637" s="1016"/>
      <c r="D637" s="1016"/>
      <c r="E637" s="1016"/>
      <c r="F637" s="1006"/>
    </row>
    <row r="638" spans="1:6">
      <c r="A638" s="395">
        <v>3.1</v>
      </c>
      <c r="B638" s="390">
        <v>931164</v>
      </c>
      <c r="C638" s="1016" t="s">
        <v>15897</v>
      </c>
      <c r="D638" s="1016" t="s">
        <v>4419</v>
      </c>
      <c r="E638" s="1016" t="s">
        <v>675</v>
      </c>
      <c r="F638" s="1006">
        <v>4.03</v>
      </c>
    </row>
    <row r="639" spans="1:6">
      <c r="A639" s="391"/>
      <c r="B639" s="390"/>
      <c r="C639" s="1016"/>
      <c r="D639" s="1016"/>
      <c r="E639" s="1016"/>
      <c r="F639" s="1006"/>
    </row>
    <row r="640" spans="1:6">
      <c r="A640" s="395">
        <v>3.6</v>
      </c>
      <c r="B640" s="390">
        <v>931191</v>
      </c>
      <c r="C640" s="1016" t="s">
        <v>11703</v>
      </c>
      <c r="D640" s="1016" t="s">
        <v>4419</v>
      </c>
      <c r="E640" s="1016" t="s">
        <v>675</v>
      </c>
      <c r="F640" s="1006">
        <v>16.82</v>
      </c>
    </row>
    <row r="641" spans="1:6">
      <c r="A641" s="395">
        <v>3.6</v>
      </c>
      <c r="B641" s="390">
        <v>931192</v>
      </c>
      <c r="C641" s="1016" t="s">
        <v>11704</v>
      </c>
      <c r="D641" s="1016" t="s">
        <v>4419</v>
      </c>
      <c r="E641" s="1016" t="s">
        <v>675</v>
      </c>
      <c r="F641" s="1006">
        <v>16.82</v>
      </c>
    </row>
    <row r="642" spans="1:6">
      <c r="A642" s="395">
        <v>3.6</v>
      </c>
      <c r="B642" s="390">
        <v>931193</v>
      </c>
      <c r="C642" s="1016" t="s">
        <v>11705</v>
      </c>
      <c r="D642" s="1016" t="s">
        <v>4419</v>
      </c>
      <c r="E642" s="1016" t="s">
        <v>675</v>
      </c>
      <c r="F642" s="1006">
        <v>16.82</v>
      </c>
    </row>
    <row r="643" spans="1:6">
      <c r="A643" s="391"/>
      <c r="B643" s="390"/>
      <c r="C643" s="1016"/>
      <c r="D643" s="1016"/>
      <c r="E643" s="1016"/>
      <c r="F643" s="1006"/>
    </row>
    <row r="644" spans="1:6" ht="12.75" thickBot="1"/>
    <row r="645" spans="1:6" ht="24.75" thickBot="1">
      <c r="A645" s="359" t="s">
        <v>5606</v>
      </c>
      <c r="B645" s="197" t="s">
        <v>672</v>
      </c>
      <c r="C645" s="107" t="s">
        <v>791</v>
      </c>
      <c r="D645" s="107" t="s">
        <v>187</v>
      </c>
      <c r="E645" s="107" t="s">
        <v>680</v>
      </c>
      <c r="F645" s="107" t="s">
        <v>3393</v>
      </c>
    </row>
    <row r="646" spans="1:6" ht="16.5" thickBot="1">
      <c r="A646" s="274"/>
      <c r="B646" s="2276" t="s">
        <v>35</v>
      </c>
      <c r="C646" s="2277"/>
      <c r="D646" s="2277"/>
      <c r="E646" s="2277"/>
      <c r="F646" s="2277"/>
    </row>
    <row r="647" spans="1:6" ht="12.75" thickBot="1">
      <c r="A647" s="1016"/>
      <c r="B647" s="2271" t="s">
        <v>4342</v>
      </c>
      <c r="C647" s="2272"/>
      <c r="D647" s="2272"/>
      <c r="E647" s="2272"/>
      <c r="F647" s="2273"/>
    </row>
    <row r="648" spans="1:6">
      <c r="A648" s="395">
        <v>2.4</v>
      </c>
      <c r="B648" s="390">
        <v>711220</v>
      </c>
      <c r="C648" s="1016" t="s">
        <v>15898</v>
      </c>
      <c r="D648" s="1016" t="s">
        <v>4419</v>
      </c>
      <c r="E648" s="1016" t="s">
        <v>675</v>
      </c>
      <c r="F648" s="1006">
        <v>4.5999999999999996</v>
      </c>
    </row>
    <row r="649" spans="1:6">
      <c r="A649" s="395">
        <v>2.4</v>
      </c>
      <c r="B649" s="390">
        <v>711230</v>
      </c>
      <c r="C649" s="1016" t="s">
        <v>15899</v>
      </c>
      <c r="D649" s="1016" t="s">
        <v>4419</v>
      </c>
      <c r="E649" s="1016" t="s">
        <v>675</v>
      </c>
      <c r="F649" s="1006">
        <v>4.5999999999999996</v>
      </c>
    </row>
    <row r="650" spans="1:6">
      <c r="A650" s="395">
        <v>2.4</v>
      </c>
      <c r="B650" s="390">
        <v>711240</v>
      </c>
      <c r="C650" s="1016" t="s">
        <v>15900</v>
      </c>
      <c r="D650" s="1016" t="s">
        <v>4419</v>
      </c>
      <c r="E650" s="1016" t="s">
        <v>675</v>
      </c>
      <c r="F650" s="1006">
        <v>4.5999999999999996</v>
      </c>
    </row>
    <row r="651" spans="1:6">
      <c r="A651" s="395">
        <v>2.4</v>
      </c>
      <c r="B651" s="390">
        <v>711250</v>
      </c>
      <c r="C651" s="1016" t="s">
        <v>15901</v>
      </c>
      <c r="D651" s="1016" t="s">
        <v>4419</v>
      </c>
      <c r="E651" s="1016" t="s">
        <v>675</v>
      </c>
      <c r="F651" s="1006">
        <v>4.5999999999999996</v>
      </c>
    </row>
    <row r="652" spans="1:6">
      <c r="A652" s="391"/>
      <c r="B652" s="390"/>
      <c r="C652" s="1016"/>
      <c r="D652" s="1016"/>
      <c r="E652" s="1016"/>
      <c r="F652" s="1006"/>
    </row>
    <row r="653" spans="1:6" ht="24">
      <c r="A653" s="1028">
        <v>2.2999999999999998</v>
      </c>
      <c r="B653" s="401">
        <v>715120</v>
      </c>
      <c r="C653" s="402" t="s">
        <v>3237</v>
      </c>
      <c r="D653" s="387" t="s">
        <v>4419</v>
      </c>
      <c r="E653" s="387" t="s">
        <v>675</v>
      </c>
      <c r="F653" s="403">
        <v>16.13</v>
      </c>
    </row>
    <row r="654" spans="1:6" ht="24">
      <c r="A654" s="1028">
        <v>2.2999999999999998</v>
      </c>
      <c r="B654" s="401">
        <v>715130</v>
      </c>
      <c r="C654" s="402" t="s">
        <v>3238</v>
      </c>
      <c r="D654" s="387" t="s">
        <v>4419</v>
      </c>
      <c r="E654" s="387" t="s">
        <v>675</v>
      </c>
      <c r="F654" s="403">
        <v>16.13</v>
      </c>
    </row>
    <row r="655" spans="1:6" ht="24">
      <c r="A655" s="1028">
        <v>2.2999999999999998</v>
      </c>
      <c r="B655" s="401">
        <v>715140</v>
      </c>
      <c r="C655" s="402" t="s">
        <v>3239</v>
      </c>
      <c r="D655" s="387" t="s">
        <v>4419</v>
      </c>
      <c r="E655" s="387" t="s">
        <v>675</v>
      </c>
      <c r="F655" s="403">
        <v>16.13</v>
      </c>
    </row>
    <row r="656" spans="1:6" ht="24">
      <c r="A656" s="1028">
        <v>2.2999999999999998</v>
      </c>
      <c r="B656" s="401">
        <v>715150</v>
      </c>
      <c r="C656" s="402" t="s">
        <v>3240</v>
      </c>
      <c r="D656" s="387" t="s">
        <v>4419</v>
      </c>
      <c r="E656" s="387" t="s">
        <v>675</v>
      </c>
      <c r="F656" s="403">
        <v>16.13</v>
      </c>
    </row>
    <row r="657" spans="1:6">
      <c r="A657" s="400"/>
      <c r="B657" s="401"/>
      <c r="C657" s="402"/>
      <c r="D657" s="387"/>
      <c r="E657" s="387"/>
      <c r="F657" s="403"/>
    </row>
    <row r="658" spans="1:6">
      <c r="A658" s="395">
        <v>2</v>
      </c>
      <c r="B658" s="399">
        <v>715220</v>
      </c>
      <c r="C658" s="362" t="s">
        <v>3241</v>
      </c>
      <c r="D658" s="362" t="s">
        <v>4419</v>
      </c>
      <c r="E658" s="362" t="s">
        <v>675</v>
      </c>
      <c r="F658" s="365">
        <v>11.45</v>
      </c>
    </row>
    <row r="659" spans="1:6">
      <c r="A659" s="395">
        <v>2</v>
      </c>
      <c r="B659" s="390">
        <v>715230</v>
      </c>
      <c r="C659" s="1016" t="s">
        <v>3242</v>
      </c>
      <c r="D659" s="1016" t="s">
        <v>4419</v>
      </c>
      <c r="E659" s="1016" t="s">
        <v>675</v>
      </c>
      <c r="F659" s="1006">
        <v>11.45</v>
      </c>
    </row>
    <row r="660" spans="1:6">
      <c r="A660" s="395">
        <v>2</v>
      </c>
      <c r="B660" s="390">
        <v>715240</v>
      </c>
      <c r="C660" s="1016" t="s">
        <v>3243</v>
      </c>
      <c r="D660" s="1016" t="s">
        <v>4419</v>
      </c>
      <c r="E660" s="1016" t="s">
        <v>675</v>
      </c>
      <c r="F660" s="1006">
        <v>11.45</v>
      </c>
    </row>
    <row r="661" spans="1:6">
      <c r="A661" s="395">
        <v>2</v>
      </c>
      <c r="B661" s="390">
        <v>715250</v>
      </c>
      <c r="C661" s="1016" t="s">
        <v>3244</v>
      </c>
      <c r="D661" s="1016" t="s">
        <v>4419</v>
      </c>
      <c r="E661" s="1016" t="s">
        <v>675</v>
      </c>
      <c r="F661" s="1006">
        <v>11.45</v>
      </c>
    </row>
    <row r="662" spans="1:6">
      <c r="A662" s="391"/>
      <c r="B662" s="390"/>
      <c r="C662" s="1016"/>
      <c r="D662" s="1016"/>
      <c r="E662" s="1016"/>
      <c r="F662" s="1006"/>
    </row>
    <row r="663" spans="1:6" ht="16.5" thickBot="1">
      <c r="A663" s="391"/>
      <c r="B663" s="2276" t="s">
        <v>5663</v>
      </c>
      <c r="C663" s="2277"/>
      <c r="D663" s="2277"/>
      <c r="E663" s="2277"/>
      <c r="F663" s="2277"/>
    </row>
    <row r="664" spans="1:6" ht="12.75" thickBot="1">
      <c r="A664" s="391"/>
      <c r="B664" s="2271" t="s">
        <v>15902</v>
      </c>
      <c r="C664" s="2272"/>
      <c r="D664" s="2272"/>
      <c r="E664" s="2272"/>
      <c r="F664" s="2273"/>
    </row>
    <row r="665" spans="1:6">
      <c r="A665" s="395">
        <v>5</v>
      </c>
      <c r="B665" s="390">
        <v>721122</v>
      </c>
      <c r="C665" s="1016" t="s">
        <v>5362</v>
      </c>
      <c r="D665" s="1016" t="s">
        <v>4421</v>
      </c>
      <c r="E665" s="1016" t="s">
        <v>5</v>
      </c>
      <c r="F665" s="1006">
        <v>19.850000000000001</v>
      </c>
    </row>
    <row r="666" spans="1:6">
      <c r="A666" s="395">
        <v>5</v>
      </c>
      <c r="B666" s="390">
        <v>721132</v>
      </c>
      <c r="C666" s="1016" t="s">
        <v>5363</v>
      </c>
      <c r="D666" s="1016" t="s">
        <v>4421</v>
      </c>
      <c r="E666" s="1016" t="s">
        <v>5</v>
      </c>
      <c r="F666" s="1006">
        <v>19.850000000000001</v>
      </c>
    </row>
    <row r="667" spans="1:6">
      <c r="A667" s="395">
        <v>5</v>
      </c>
      <c r="B667" s="390">
        <v>721142</v>
      </c>
      <c r="C667" s="1016" t="s">
        <v>5364</v>
      </c>
      <c r="D667" s="1016" t="s">
        <v>4421</v>
      </c>
      <c r="E667" s="1016" t="s">
        <v>5</v>
      </c>
      <c r="F667" s="1006">
        <v>19.850000000000001</v>
      </c>
    </row>
    <row r="668" spans="1:6">
      <c r="A668" s="395">
        <v>5</v>
      </c>
      <c r="B668" s="390">
        <v>721152</v>
      </c>
      <c r="C668" s="1016" t="s">
        <v>5365</v>
      </c>
      <c r="D668" s="1016" t="s">
        <v>5366</v>
      </c>
      <c r="E668" s="1016" t="s">
        <v>5367</v>
      </c>
      <c r="F668" s="1006">
        <v>19.850000000000001</v>
      </c>
    </row>
    <row r="669" spans="1:6">
      <c r="A669" s="391">
        <v>0</v>
      </c>
      <c r="B669" s="390">
        <v>721162</v>
      </c>
      <c r="C669" s="1016" t="s">
        <v>11689</v>
      </c>
      <c r="D669" s="1016" t="s">
        <v>3362</v>
      </c>
      <c r="E669" s="1016" t="s">
        <v>205</v>
      </c>
      <c r="F669" s="1006">
        <v>9.9</v>
      </c>
    </row>
    <row r="670" spans="1:6">
      <c r="A670" s="391">
        <v>0</v>
      </c>
      <c r="B670" s="390">
        <v>721163</v>
      </c>
      <c r="C670" s="1016" t="s">
        <v>11690</v>
      </c>
      <c r="D670" s="1016" t="s">
        <v>3362</v>
      </c>
      <c r="E670" s="1016" t="s">
        <v>205</v>
      </c>
      <c r="F670" s="1006">
        <v>9.9</v>
      </c>
    </row>
    <row r="671" spans="1:6">
      <c r="A671" s="391">
        <v>0</v>
      </c>
      <c r="B671" s="390">
        <v>721164</v>
      </c>
      <c r="C671" s="1016" t="s">
        <v>11691</v>
      </c>
      <c r="D671" s="1016" t="s">
        <v>3362</v>
      </c>
      <c r="E671" s="1016" t="s">
        <v>205</v>
      </c>
      <c r="F671" s="1006">
        <v>9.9</v>
      </c>
    </row>
    <row r="672" spans="1:6">
      <c r="A672" s="391"/>
      <c r="B672" s="390"/>
      <c r="C672" s="1016"/>
      <c r="D672" s="1016"/>
      <c r="E672" s="1016"/>
      <c r="F672" s="1006"/>
    </row>
    <row r="673" spans="1:6">
      <c r="A673" s="395">
        <v>5</v>
      </c>
      <c r="B673" s="390">
        <v>721221</v>
      </c>
      <c r="C673" s="1016" t="s">
        <v>5368</v>
      </c>
      <c r="D673" s="1016" t="s">
        <v>4421</v>
      </c>
      <c r="E673" s="1016" t="s">
        <v>5</v>
      </c>
      <c r="F673" s="1006">
        <v>17.16</v>
      </c>
    </row>
    <row r="674" spans="1:6">
      <c r="A674" s="395">
        <v>5</v>
      </c>
      <c r="B674" s="390">
        <v>721231</v>
      </c>
      <c r="C674" s="1016" t="s">
        <v>5369</v>
      </c>
      <c r="D674" s="1016" t="s">
        <v>4421</v>
      </c>
      <c r="E674" s="1016" t="s">
        <v>5</v>
      </c>
      <c r="F674" s="1006">
        <v>17.16</v>
      </c>
    </row>
    <row r="675" spans="1:6">
      <c r="A675" s="395">
        <v>5</v>
      </c>
      <c r="B675" s="390">
        <v>721241</v>
      </c>
      <c r="C675" s="1016" t="s">
        <v>5370</v>
      </c>
      <c r="D675" s="1016" t="s">
        <v>4421</v>
      </c>
      <c r="E675" s="1016" t="s">
        <v>5</v>
      </c>
      <c r="F675" s="1006">
        <v>17.16</v>
      </c>
    </row>
    <row r="676" spans="1:6">
      <c r="A676" s="395">
        <v>5</v>
      </c>
      <c r="B676" s="390">
        <v>721251</v>
      </c>
      <c r="C676" s="1016" t="s">
        <v>5371</v>
      </c>
      <c r="D676" s="1016" t="s">
        <v>5366</v>
      </c>
      <c r="E676" s="1016" t="s">
        <v>5367</v>
      </c>
      <c r="F676" s="1006">
        <v>17.16</v>
      </c>
    </row>
    <row r="677" spans="1:6">
      <c r="A677" s="391">
        <v>0</v>
      </c>
      <c r="B677" s="390">
        <v>721262</v>
      </c>
      <c r="C677" s="1016" t="s">
        <v>11692</v>
      </c>
      <c r="D677" s="1016" t="s">
        <v>3362</v>
      </c>
      <c r="E677" s="1016" t="s">
        <v>205</v>
      </c>
      <c r="F677" s="1006">
        <v>8.73</v>
      </c>
    </row>
    <row r="678" spans="1:6">
      <c r="A678" s="391">
        <v>0</v>
      </c>
      <c r="B678" s="390">
        <v>721263</v>
      </c>
      <c r="C678" s="1016" t="s">
        <v>11693</v>
      </c>
      <c r="D678" s="1016" t="s">
        <v>3362</v>
      </c>
      <c r="E678" s="1016" t="s">
        <v>205</v>
      </c>
      <c r="F678" s="1006">
        <v>8.73</v>
      </c>
    </row>
    <row r="679" spans="1:6">
      <c r="A679" s="391">
        <v>0</v>
      </c>
      <c r="B679" s="390">
        <v>721264</v>
      </c>
      <c r="C679" s="1016" t="s">
        <v>11694</v>
      </c>
      <c r="D679" s="1016" t="s">
        <v>3362</v>
      </c>
      <c r="E679" s="1016" t="s">
        <v>205</v>
      </c>
      <c r="F679" s="1006">
        <v>8.73</v>
      </c>
    </row>
    <row r="680" spans="1:6">
      <c r="A680" s="391"/>
      <c r="B680" s="390"/>
      <c r="C680" s="1016"/>
      <c r="D680" s="1016"/>
      <c r="E680" s="1016"/>
      <c r="F680" s="1006"/>
    </row>
    <row r="681" spans="1:6">
      <c r="A681" s="395">
        <v>1.9</v>
      </c>
      <c r="B681" s="390">
        <v>721421</v>
      </c>
      <c r="C681" s="1016" t="s">
        <v>3245</v>
      </c>
      <c r="D681" s="1016" t="s">
        <v>4421</v>
      </c>
      <c r="E681" s="1016" t="s">
        <v>5</v>
      </c>
      <c r="F681" s="1006">
        <v>14.33</v>
      </c>
    </row>
    <row r="682" spans="1:6">
      <c r="A682" s="395">
        <v>1.9</v>
      </c>
      <c r="B682" s="390">
        <v>721431</v>
      </c>
      <c r="C682" s="1016" t="s">
        <v>3246</v>
      </c>
      <c r="D682" s="1016" t="s">
        <v>4421</v>
      </c>
      <c r="E682" s="1016" t="s">
        <v>5</v>
      </c>
      <c r="F682" s="1006">
        <v>14.33</v>
      </c>
    </row>
    <row r="683" spans="1:6">
      <c r="A683" s="395">
        <v>1.9</v>
      </c>
      <c r="B683" s="390">
        <v>721441</v>
      </c>
      <c r="C683" s="1016" t="s">
        <v>3247</v>
      </c>
      <c r="D683" s="1016" t="s">
        <v>4421</v>
      </c>
      <c r="E683" s="1016" t="s">
        <v>5</v>
      </c>
      <c r="F683" s="1006">
        <v>14.33</v>
      </c>
    </row>
    <row r="684" spans="1:6">
      <c r="A684" s="395">
        <v>1.9</v>
      </c>
      <c r="B684" s="390">
        <v>721451</v>
      </c>
      <c r="C684" s="1016" t="s">
        <v>5372</v>
      </c>
      <c r="D684" s="1016" t="s">
        <v>5366</v>
      </c>
      <c r="E684" s="1016" t="s">
        <v>5367</v>
      </c>
      <c r="F684" s="1006">
        <v>14.33</v>
      </c>
    </row>
    <row r="685" spans="1:6">
      <c r="A685" s="391">
        <v>0</v>
      </c>
      <c r="B685" s="390">
        <v>721462</v>
      </c>
      <c r="C685" s="1016" t="s">
        <v>11695</v>
      </c>
      <c r="D685" s="1016" t="s">
        <v>3362</v>
      </c>
      <c r="E685" s="1016" t="s">
        <v>205</v>
      </c>
      <c r="F685" s="1006">
        <v>7.61</v>
      </c>
    </row>
    <row r="686" spans="1:6">
      <c r="A686" s="391">
        <v>0</v>
      </c>
      <c r="B686" s="390">
        <v>721463</v>
      </c>
      <c r="C686" s="1016" t="s">
        <v>11696</v>
      </c>
      <c r="D686" s="1016" t="s">
        <v>3362</v>
      </c>
      <c r="E686" s="1016" t="s">
        <v>205</v>
      </c>
      <c r="F686" s="1006">
        <v>7.61</v>
      </c>
    </row>
    <row r="687" spans="1:6">
      <c r="A687" s="391">
        <v>0</v>
      </c>
      <c r="B687" s="390">
        <v>721464</v>
      </c>
      <c r="C687" s="1016" t="s">
        <v>11697</v>
      </c>
      <c r="D687" s="1016" t="s">
        <v>3362</v>
      </c>
      <c r="E687" s="1016" t="s">
        <v>205</v>
      </c>
      <c r="F687" s="1006">
        <v>7.61</v>
      </c>
    </row>
    <row r="688" spans="1:6" ht="12.75" thickBot="1">
      <c r="A688" s="391"/>
      <c r="B688" s="390"/>
      <c r="C688" s="1016"/>
      <c r="D688" s="1016"/>
      <c r="E688" s="1016"/>
      <c r="F688" s="1006"/>
    </row>
    <row r="689" spans="1:6" ht="12.75" thickBot="1">
      <c r="A689" s="391"/>
      <c r="B689" s="2271" t="s">
        <v>15903</v>
      </c>
      <c r="C689" s="2272"/>
      <c r="D689" s="2272"/>
      <c r="E689" s="2272"/>
      <c r="F689" s="2273"/>
    </row>
    <row r="690" spans="1:6">
      <c r="A690" s="395">
        <v>2.9</v>
      </c>
      <c r="B690" s="390">
        <v>723032</v>
      </c>
      <c r="C690" s="1016" t="s">
        <v>15904</v>
      </c>
      <c r="D690" s="1016" t="s">
        <v>15905</v>
      </c>
      <c r="E690" s="1016" t="s">
        <v>14</v>
      </c>
      <c r="F690" s="1006">
        <v>0.71</v>
      </c>
    </row>
    <row r="691" spans="1:6">
      <c r="A691" s="395">
        <v>2.9</v>
      </c>
      <c r="B691" s="390">
        <v>723033</v>
      </c>
      <c r="C691" s="1016" t="s">
        <v>15906</v>
      </c>
      <c r="D691" s="1016" t="s">
        <v>15905</v>
      </c>
      <c r="E691" s="1016" t="s">
        <v>14</v>
      </c>
      <c r="F691" s="1006">
        <v>0.71</v>
      </c>
    </row>
    <row r="692" spans="1:6">
      <c r="A692" s="395">
        <v>2.9</v>
      </c>
      <c r="B692" s="390">
        <v>723034</v>
      </c>
      <c r="C692" s="1016" t="s">
        <v>15907</v>
      </c>
      <c r="D692" s="1016" t="s">
        <v>15905</v>
      </c>
      <c r="E692" s="1016" t="s">
        <v>14</v>
      </c>
      <c r="F692" s="1006">
        <v>0.71</v>
      </c>
    </row>
    <row r="693" spans="1:6">
      <c r="A693" s="391"/>
      <c r="B693" s="390"/>
      <c r="C693" s="1016"/>
      <c r="D693" s="1016"/>
      <c r="E693" s="1016"/>
      <c r="F693" s="1006"/>
    </row>
    <row r="694" spans="1:6">
      <c r="A694" s="395">
        <v>2.5</v>
      </c>
      <c r="B694" s="390">
        <v>723232</v>
      </c>
      <c r="C694" s="1016" t="s">
        <v>15908</v>
      </c>
      <c r="D694" s="1016" t="s">
        <v>15905</v>
      </c>
      <c r="E694" s="1016" t="s">
        <v>14</v>
      </c>
      <c r="F694" s="1006">
        <v>1.24</v>
      </c>
    </row>
    <row r="695" spans="1:6">
      <c r="A695" s="395">
        <v>2.5</v>
      </c>
      <c r="B695" s="390">
        <v>723233</v>
      </c>
      <c r="C695" s="1016" t="s">
        <v>15909</v>
      </c>
      <c r="D695" s="1016" t="s">
        <v>15905</v>
      </c>
      <c r="E695" s="1016" t="s">
        <v>14</v>
      </c>
      <c r="F695" s="1006">
        <v>1.24</v>
      </c>
    </row>
    <row r="696" spans="1:6">
      <c r="A696" s="395">
        <v>2.5</v>
      </c>
      <c r="B696" s="390">
        <v>723234</v>
      </c>
      <c r="C696" s="1016" t="s">
        <v>15910</v>
      </c>
      <c r="D696" s="1016" t="s">
        <v>15905</v>
      </c>
      <c r="E696" s="1016" t="s">
        <v>14</v>
      </c>
      <c r="F696" s="1006">
        <v>1.24</v>
      </c>
    </row>
    <row r="697" spans="1:6">
      <c r="A697" s="391"/>
      <c r="B697" s="390"/>
      <c r="C697" s="1016"/>
      <c r="D697" s="1016"/>
      <c r="E697" s="1016"/>
      <c r="F697" s="1006"/>
    </row>
    <row r="698" spans="1:6">
      <c r="A698" s="391">
        <v>0</v>
      </c>
      <c r="B698" s="390">
        <v>723333</v>
      </c>
      <c r="C698" s="1016" t="s">
        <v>15911</v>
      </c>
      <c r="D698" s="1016" t="s">
        <v>15905</v>
      </c>
      <c r="E698" s="1016" t="s">
        <v>14</v>
      </c>
      <c r="F698" s="1006">
        <v>1.47</v>
      </c>
    </row>
    <row r="699" spans="1:6">
      <c r="A699" s="391">
        <v>0</v>
      </c>
      <c r="B699" s="390">
        <v>723334</v>
      </c>
      <c r="C699" s="1016" t="s">
        <v>15912</v>
      </c>
      <c r="D699" s="1016" t="s">
        <v>15905</v>
      </c>
      <c r="E699" s="1016" t="s">
        <v>14</v>
      </c>
      <c r="F699" s="1006">
        <v>1.47</v>
      </c>
    </row>
    <row r="700" spans="1:6">
      <c r="A700" s="391"/>
      <c r="B700" s="390"/>
      <c r="C700" s="1016"/>
      <c r="D700" s="1016"/>
      <c r="E700" s="1016"/>
      <c r="F700" s="1006"/>
    </row>
    <row r="701" spans="1:6">
      <c r="A701" s="395">
        <v>3</v>
      </c>
      <c r="B701" s="390">
        <v>723632</v>
      </c>
      <c r="C701" s="1016" t="s">
        <v>15913</v>
      </c>
      <c r="D701" s="1016" t="s">
        <v>15905</v>
      </c>
      <c r="E701" s="1016" t="s">
        <v>14</v>
      </c>
      <c r="F701" s="1006">
        <v>1.39</v>
      </c>
    </row>
    <row r="702" spans="1:6">
      <c r="A702" s="395">
        <v>3</v>
      </c>
      <c r="B702" s="390">
        <v>723633</v>
      </c>
      <c r="C702" s="1016" t="s">
        <v>15914</v>
      </c>
      <c r="D702" s="1016" t="s">
        <v>15905</v>
      </c>
      <c r="E702" s="1016" t="s">
        <v>14</v>
      </c>
      <c r="F702" s="1006">
        <v>1.39</v>
      </c>
    </row>
    <row r="703" spans="1:6">
      <c r="A703" s="395">
        <v>3</v>
      </c>
      <c r="B703" s="390">
        <v>723634</v>
      </c>
      <c r="C703" s="1016" t="s">
        <v>15915</v>
      </c>
      <c r="D703" s="1016" t="s">
        <v>15905</v>
      </c>
      <c r="E703" s="1016" t="s">
        <v>14</v>
      </c>
      <c r="F703" s="1006">
        <v>1.39</v>
      </c>
    </row>
    <row r="704" spans="1:6">
      <c r="A704" s="391"/>
      <c r="B704" s="390"/>
      <c r="C704" s="1016"/>
      <c r="D704" s="1016"/>
      <c r="E704" s="1016"/>
      <c r="F704" s="1006"/>
    </row>
    <row r="705" spans="1:6">
      <c r="A705" s="395">
        <v>3</v>
      </c>
      <c r="B705" s="390">
        <v>723732</v>
      </c>
      <c r="C705" s="1016" t="s">
        <v>15916</v>
      </c>
      <c r="D705" s="1016" t="s">
        <v>15917</v>
      </c>
      <c r="E705" s="1016" t="s">
        <v>14</v>
      </c>
      <c r="F705" s="1006">
        <v>2.44</v>
      </c>
    </row>
    <row r="706" spans="1:6">
      <c r="A706" s="395">
        <v>3</v>
      </c>
      <c r="B706" s="390">
        <v>723733</v>
      </c>
      <c r="C706" s="1016" t="s">
        <v>15918</v>
      </c>
      <c r="D706" s="1016" t="s">
        <v>15917</v>
      </c>
      <c r="E706" s="1016" t="s">
        <v>14</v>
      </c>
      <c r="F706" s="1006">
        <v>2.44</v>
      </c>
    </row>
    <row r="707" spans="1:6">
      <c r="A707" s="395">
        <v>3</v>
      </c>
      <c r="B707" s="390">
        <v>723734</v>
      </c>
      <c r="C707" s="1016" t="s">
        <v>15919</v>
      </c>
      <c r="D707" s="1016" t="s">
        <v>15917</v>
      </c>
      <c r="E707" s="1016" t="s">
        <v>14</v>
      </c>
      <c r="F707" s="1006">
        <v>2.44</v>
      </c>
    </row>
    <row r="708" spans="1:6">
      <c r="A708" s="391"/>
      <c r="B708" s="390"/>
      <c r="C708" s="1016"/>
      <c r="D708" s="1016"/>
      <c r="E708" s="1016"/>
      <c r="F708" s="1006"/>
    </row>
    <row r="709" spans="1:6">
      <c r="A709" s="391">
        <v>0</v>
      </c>
      <c r="B709" s="390">
        <v>724534</v>
      </c>
      <c r="C709" s="1016" t="s">
        <v>15920</v>
      </c>
      <c r="D709" s="1016" t="s">
        <v>15905</v>
      </c>
      <c r="E709" s="1016" t="s">
        <v>14</v>
      </c>
      <c r="F709" s="1006">
        <v>2.2999999999999998</v>
      </c>
    </row>
    <row r="710" spans="1:6">
      <c r="A710" s="391">
        <v>0</v>
      </c>
      <c r="B710" s="390">
        <v>724535</v>
      </c>
      <c r="C710" s="1016" t="s">
        <v>15921</v>
      </c>
      <c r="D710" s="1016" t="s">
        <v>15905</v>
      </c>
      <c r="E710" s="1016" t="s">
        <v>14</v>
      </c>
      <c r="F710" s="1006">
        <v>2.2999999999999998</v>
      </c>
    </row>
    <row r="711" spans="1:6">
      <c r="A711" s="391"/>
      <c r="B711" s="390"/>
      <c r="C711" s="1016"/>
      <c r="D711" s="1016"/>
      <c r="E711" s="1016"/>
      <c r="F711" s="1006"/>
    </row>
    <row r="712" spans="1:6">
      <c r="A712" s="391">
        <v>0</v>
      </c>
      <c r="B712" s="390">
        <v>724544</v>
      </c>
      <c r="C712" s="1016" t="s">
        <v>15922</v>
      </c>
      <c r="D712" s="1016" t="s">
        <v>15905</v>
      </c>
      <c r="E712" s="1016" t="s">
        <v>14</v>
      </c>
      <c r="F712" s="1006">
        <v>2.14</v>
      </c>
    </row>
    <row r="713" spans="1:6">
      <c r="A713" s="391">
        <v>0</v>
      </c>
      <c r="B713" s="390">
        <v>724545</v>
      </c>
      <c r="C713" s="1016" t="s">
        <v>15923</v>
      </c>
      <c r="D713" s="1016" t="s">
        <v>15905</v>
      </c>
      <c r="E713" s="1016" t="s">
        <v>14</v>
      </c>
      <c r="F713" s="1006">
        <v>2.14</v>
      </c>
    </row>
    <row r="714" spans="1:6">
      <c r="A714" s="391"/>
      <c r="B714" s="390"/>
      <c r="C714" s="1016"/>
      <c r="D714" s="1016"/>
      <c r="E714" s="1016"/>
      <c r="F714" s="1006"/>
    </row>
    <row r="715" spans="1:6">
      <c r="A715" s="391">
        <v>0</v>
      </c>
      <c r="B715" s="390">
        <v>725532</v>
      </c>
      <c r="C715" s="1016" t="s">
        <v>15924</v>
      </c>
      <c r="D715" s="1016" t="s">
        <v>15905</v>
      </c>
      <c r="E715" s="1016" t="s">
        <v>14</v>
      </c>
      <c r="F715" s="1006">
        <v>6.34</v>
      </c>
    </row>
    <row r="716" spans="1:6">
      <c r="A716" s="391">
        <v>0</v>
      </c>
      <c r="B716" s="390">
        <v>725533</v>
      </c>
      <c r="C716" s="1016" t="s">
        <v>15925</v>
      </c>
      <c r="D716" s="1016" t="s">
        <v>15905</v>
      </c>
      <c r="E716" s="1016" t="s">
        <v>14</v>
      </c>
      <c r="F716" s="1006">
        <v>6.34</v>
      </c>
    </row>
    <row r="717" spans="1:6">
      <c r="A717" s="391">
        <v>0</v>
      </c>
      <c r="B717" s="390">
        <v>725534</v>
      </c>
      <c r="C717" s="1016" t="s">
        <v>15926</v>
      </c>
      <c r="D717" s="1016" t="s">
        <v>15905</v>
      </c>
      <c r="E717" s="1016" t="s">
        <v>14</v>
      </c>
      <c r="F717" s="1006">
        <v>6.34</v>
      </c>
    </row>
    <row r="718" spans="1:6">
      <c r="A718" s="391"/>
      <c r="B718" s="390"/>
      <c r="C718" s="1016"/>
      <c r="D718" s="1016"/>
      <c r="E718" s="1016"/>
      <c r="F718" s="1006"/>
    </row>
    <row r="719" spans="1:6" ht="16.5" thickBot="1">
      <c r="A719" s="391"/>
      <c r="B719" s="2276" t="s">
        <v>9015</v>
      </c>
      <c r="C719" s="2277"/>
      <c r="D719" s="2277"/>
      <c r="E719" s="2277"/>
      <c r="F719" s="2277"/>
    </row>
    <row r="720" spans="1:6" ht="12.75" thickBot="1">
      <c r="A720" s="391"/>
      <c r="B720" s="2271" t="s">
        <v>9092</v>
      </c>
      <c r="C720" s="2272"/>
      <c r="D720" s="2272"/>
      <c r="E720" s="2272"/>
      <c r="F720" s="2273"/>
    </row>
    <row r="721" spans="1:6">
      <c r="A721" s="391">
        <v>0</v>
      </c>
      <c r="B721" s="390">
        <v>731310</v>
      </c>
      <c r="C721" s="1016" t="s">
        <v>15882</v>
      </c>
      <c r="D721" s="1016" t="s">
        <v>9093</v>
      </c>
      <c r="E721" s="1016" t="s">
        <v>675</v>
      </c>
      <c r="F721" s="1006">
        <v>0.6</v>
      </c>
    </row>
    <row r="722" spans="1:6">
      <c r="A722" s="404">
        <v>-30</v>
      </c>
      <c r="B722" s="390">
        <v>731315</v>
      </c>
      <c r="C722" s="1016" t="s">
        <v>15883</v>
      </c>
      <c r="D722" s="1016" t="s">
        <v>4395</v>
      </c>
      <c r="E722" s="1016" t="s">
        <v>675</v>
      </c>
      <c r="F722" s="1006">
        <v>0.77</v>
      </c>
    </row>
    <row r="723" spans="1:6">
      <c r="A723" s="391"/>
      <c r="B723" s="390"/>
      <c r="C723" s="1016"/>
      <c r="D723" s="1016"/>
      <c r="E723" s="1016"/>
      <c r="F723" s="1006"/>
    </row>
    <row r="724" spans="1:6">
      <c r="A724" s="404">
        <v>-26.2</v>
      </c>
      <c r="B724" s="390">
        <v>731325</v>
      </c>
      <c r="C724" s="1016" t="s">
        <v>15884</v>
      </c>
      <c r="D724" s="1016" t="s">
        <v>4395</v>
      </c>
      <c r="E724" s="1016" t="s">
        <v>675</v>
      </c>
      <c r="F724" s="1006">
        <v>0.9</v>
      </c>
    </row>
    <row r="725" spans="1:6">
      <c r="A725" s="404">
        <v>-26.2</v>
      </c>
      <c r="B725" s="390">
        <v>731326</v>
      </c>
      <c r="C725" s="1016" t="s">
        <v>11698</v>
      </c>
      <c r="D725" s="1016" t="s">
        <v>4395</v>
      </c>
      <c r="E725" s="1016" t="s">
        <v>675</v>
      </c>
      <c r="F725" s="1006">
        <v>0.9</v>
      </c>
    </row>
    <row r="726" spans="1:6">
      <c r="A726" s="391"/>
      <c r="B726" s="390"/>
      <c r="C726" s="1016"/>
      <c r="D726" s="1016"/>
      <c r="E726" s="1016"/>
      <c r="F726" s="1006"/>
    </row>
    <row r="727" spans="1:6" ht="24">
      <c r="A727" s="1028">
        <v>0.7</v>
      </c>
      <c r="B727" s="401">
        <v>731335</v>
      </c>
      <c r="C727" s="407" t="s">
        <v>15885</v>
      </c>
      <c r="D727" s="387" t="s">
        <v>4395</v>
      </c>
      <c r="E727" s="387" t="s">
        <v>675</v>
      </c>
      <c r="F727" s="403">
        <v>1.4</v>
      </c>
    </row>
    <row r="728" spans="1:6" ht="24">
      <c r="A728" s="1028">
        <v>0.7</v>
      </c>
      <c r="B728" s="401">
        <v>731336</v>
      </c>
      <c r="C728" s="407" t="s">
        <v>15886</v>
      </c>
      <c r="D728" s="387" t="s">
        <v>4395</v>
      </c>
      <c r="E728" s="387" t="s">
        <v>675</v>
      </c>
      <c r="F728" s="403">
        <v>1.4</v>
      </c>
    </row>
    <row r="729" spans="1:6" ht="12.75" thickBot="1">
      <c r="A729" s="391"/>
      <c r="B729" s="390"/>
      <c r="C729" s="1016"/>
      <c r="D729" s="1016"/>
      <c r="E729" s="1016"/>
      <c r="F729" s="1006"/>
    </row>
    <row r="730" spans="1:6" ht="12.75" thickBot="1">
      <c r="A730" s="391"/>
      <c r="B730" s="2271" t="s">
        <v>9016</v>
      </c>
      <c r="C730" s="2272"/>
      <c r="D730" s="2272"/>
      <c r="E730" s="2272"/>
      <c r="F730" s="2273"/>
    </row>
    <row r="731" spans="1:6">
      <c r="A731" s="391">
        <v>0</v>
      </c>
      <c r="B731" s="392">
        <v>732401</v>
      </c>
      <c r="C731" s="392" t="s">
        <v>10172</v>
      </c>
      <c r="D731" s="362" t="s">
        <v>9018</v>
      </c>
      <c r="E731" s="362" t="s">
        <v>675</v>
      </c>
      <c r="F731" s="365">
        <v>16.649999999999999</v>
      </c>
    </row>
    <row r="732" spans="1:6">
      <c r="A732" s="391">
        <v>0</v>
      </c>
      <c r="B732" s="392">
        <v>732402</v>
      </c>
      <c r="C732" s="392" t="s">
        <v>9017</v>
      </c>
      <c r="D732" s="362" t="s">
        <v>9018</v>
      </c>
      <c r="E732" s="362" t="s">
        <v>675</v>
      </c>
      <c r="F732" s="365">
        <v>16.649999999999999</v>
      </c>
    </row>
    <row r="733" spans="1:6">
      <c r="A733" s="391">
        <v>0</v>
      </c>
      <c r="B733" s="392">
        <v>732403</v>
      </c>
      <c r="C733" s="392" t="s">
        <v>10173</v>
      </c>
      <c r="D733" s="362" t="s">
        <v>9018</v>
      </c>
      <c r="E733" s="362" t="s">
        <v>675</v>
      </c>
      <c r="F733" s="365">
        <v>16.649999999999999</v>
      </c>
    </row>
    <row r="734" spans="1:6">
      <c r="A734" s="391"/>
      <c r="B734" s="392"/>
      <c r="C734" s="392"/>
      <c r="D734" s="362"/>
      <c r="E734" s="362"/>
      <c r="F734" s="365"/>
    </row>
    <row r="735" spans="1:6">
      <c r="A735" s="395">
        <v>0.2</v>
      </c>
      <c r="B735" s="392">
        <v>732406</v>
      </c>
      <c r="C735" s="392" t="s">
        <v>15887</v>
      </c>
      <c r="D735" s="362" t="s">
        <v>10</v>
      </c>
      <c r="E735" s="362" t="s">
        <v>675</v>
      </c>
      <c r="F735" s="365">
        <v>28.95</v>
      </c>
    </row>
    <row r="736" spans="1:6">
      <c r="A736" s="395">
        <v>0.2</v>
      </c>
      <c r="B736" s="392">
        <v>732407</v>
      </c>
      <c r="C736" s="392" t="s">
        <v>15888</v>
      </c>
      <c r="D736" s="362" t="s">
        <v>10</v>
      </c>
      <c r="E736" s="362" t="s">
        <v>675</v>
      </c>
      <c r="F736" s="365">
        <v>28.95</v>
      </c>
    </row>
    <row r="737" spans="1:6">
      <c r="A737" s="395">
        <v>0.2</v>
      </c>
      <c r="B737" s="392">
        <v>732408</v>
      </c>
      <c r="C737" s="392" t="s">
        <v>15889</v>
      </c>
      <c r="D737" s="362" t="s">
        <v>10</v>
      </c>
      <c r="E737" s="362" t="s">
        <v>675</v>
      </c>
      <c r="F737" s="365">
        <v>28.95</v>
      </c>
    </row>
    <row r="738" spans="1:6">
      <c r="A738" s="391"/>
      <c r="B738" s="392"/>
      <c r="C738" s="392"/>
      <c r="D738" s="362"/>
      <c r="E738" s="362"/>
      <c r="F738" s="365"/>
    </row>
    <row r="739" spans="1:6">
      <c r="A739" s="391">
        <v>0</v>
      </c>
      <c r="B739" s="392">
        <v>732492</v>
      </c>
      <c r="C739" s="392" t="s">
        <v>15927</v>
      </c>
      <c r="D739" s="362" t="s">
        <v>15891</v>
      </c>
      <c r="E739" s="362" t="s">
        <v>428</v>
      </c>
      <c r="F739" s="365">
        <v>5.4</v>
      </c>
    </row>
    <row r="740" spans="1:6">
      <c r="A740" s="391">
        <v>0</v>
      </c>
      <c r="B740" s="392">
        <v>732494</v>
      </c>
      <c r="C740" s="392" t="s">
        <v>15928</v>
      </c>
      <c r="D740" s="362" t="s">
        <v>15891</v>
      </c>
      <c r="E740" s="362" t="s">
        <v>428</v>
      </c>
      <c r="F740" s="365">
        <v>5.4</v>
      </c>
    </row>
    <row r="741" spans="1:6">
      <c r="A741" s="391">
        <v>0</v>
      </c>
      <c r="B741" s="392">
        <v>732497</v>
      </c>
      <c r="C741" s="392" t="s">
        <v>15929</v>
      </c>
      <c r="D741" s="362" t="s">
        <v>4410</v>
      </c>
      <c r="E741" s="362" t="s">
        <v>675</v>
      </c>
      <c r="F741" s="365">
        <v>3.6</v>
      </c>
    </row>
    <row r="742" spans="1:6">
      <c r="A742" s="391"/>
      <c r="B742" s="392"/>
      <c r="C742" s="392"/>
      <c r="D742" s="362"/>
      <c r="E742" s="362"/>
      <c r="F742" s="365"/>
    </row>
    <row r="743" spans="1:6">
      <c r="A743" s="391">
        <v>0</v>
      </c>
      <c r="B743" s="392">
        <v>733311</v>
      </c>
      <c r="C743" s="392" t="s">
        <v>9019</v>
      </c>
      <c r="D743" s="362" t="s">
        <v>5239</v>
      </c>
      <c r="E743" s="362" t="s">
        <v>675</v>
      </c>
      <c r="F743" s="365">
        <v>4.95</v>
      </c>
    </row>
    <row r="744" spans="1:6">
      <c r="A744" s="391">
        <v>0</v>
      </c>
      <c r="B744" s="392">
        <v>733371</v>
      </c>
      <c r="C744" s="392" t="s">
        <v>9020</v>
      </c>
      <c r="D744" s="362" t="s">
        <v>5239</v>
      </c>
      <c r="E744" s="362" t="s">
        <v>675</v>
      </c>
      <c r="F744" s="365">
        <v>8.64</v>
      </c>
    </row>
    <row r="745" spans="1:6">
      <c r="A745" s="391">
        <v>0</v>
      </c>
      <c r="B745" s="392">
        <v>733381</v>
      </c>
      <c r="C745" s="392" t="s">
        <v>9021</v>
      </c>
      <c r="D745" s="362" t="s">
        <v>5239</v>
      </c>
      <c r="E745" s="362" t="s">
        <v>675</v>
      </c>
      <c r="F745" s="365">
        <v>9.6</v>
      </c>
    </row>
    <row r="746" spans="1:6">
      <c r="A746" s="391">
        <v>0</v>
      </c>
      <c r="B746" s="392">
        <v>733722</v>
      </c>
      <c r="C746" s="392" t="s">
        <v>9022</v>
      </c>
      <c r="D746" s="362" t="s">
        <v>9023</v>
      </c>
      <c r="E746" s="362" t="s">
        <v>675</v>
      </c>
      <c r="F746" s="365">
        <v>1.17</v>
      </c>
    </row>
    <row r="747" spans="1:6">
      <c r="A747" s="391"/>
      <c r="B747" s="392"/>
      <c r="C747" s="392"/>
      <c r="D747" s="362"/>
      <c r="E747" s="362"/>
      <c r="F747" s="365"/>
    </row>
    <row r="748" spans="1:6">
      <c r="A748" s="391">
        <v>0</v>
      </c>
      <c r="B748" s="392">
        <v>733800</v>
      </c>
      <c r="C748" s="392" t="s">
        <v>9024</v>
      </c>
      <c r="D748" s="362" t="s">
        <v>9025</v>
      </c>
      <c r="E748" s="362" t="s">
        <v>675</v>
      </c>
      <c r="F748" s="365">
        <v>0.99</v>
      </c>
    </row>
    <row r="749" spans="1:6">
      <c r="A749" s="391"/>
      <c r="B749" s="392"/>
      <c r="C749" s="392"/>
      <c r="D749" s="362"/>
      <c r="E749" s="362"/>
      <c r="F749" s="365"/>
    </row>
    <row r="750" spans="1:6" ht="16.5" thickBot="1">
      <c r="A750" s="391"/>
      <c r="B750" s="2276" t="s">
        <v>15930</v>
      </c>
      <c r="C750" s="2277"/>
      <c r="D750" s="2277"/>
      <c r="E750" s="2277"/>
      <c r="F750" s="2277"/>
    </row>
    <row r="751" spans="1:6" ht="12.75" thickBot="1">
      <c r="A751" s="391"/>
      <c r="B751" s="2271" t="s">
        <v>2877</v>
      </c>
      <c r="C751" s="2272"/>
      <c r="D751" s="2272"/>
      <c r="E751" s="2272"/>
      <c r="F751" s="2273"/>
    </row>
    <row r="752" spans="1:6">
      <c r="A752" s="391">
        <v>0</v>
      </c>
      <c r="B752" s="392">
        <v>751212</v>
      </c>
      <c r="C752" s="392" t="s">
        <v>15931</v>
      </c>
      <c r="D752" s="362" t="s">
        <v>15932</v>
      </c>
      <c r="E752" s="362" t="s">
        <v>14</v>
      </c>
      <c r="F752" s="365">
        <v>0.17</v>
      </c>
    </row>
    <row r="753" spans="1:6">
      <c r="A753" s="391">
        <v>0</v>
      </c>
      <c r="B753" s="392">
        <v>751213</v>
      </c>
      <c r="C753" s="392" t="s">
        <v>15933</v>
      </c>
      <c r="D753" s="362" t="s">
        <v>15934</v>
      </c>
      <c r="E753" s="362" t="s">
        <v>14</v>
      </c>
      <c r="F753" s="365">
        <v>0.32</v>
      </c>
    </row>
    <row r="754" spans="1:6">
      <c r="A754" s="391">
        <v>0</v>
      </c>
      <c r="B754" s="392">
        <v>751414</v>
      </c>
      <c r="C754" s="392" t="s">
        <v>15935</v>
      </c>
      <c r="D754" s="362" t="s">
        <v>15936</v>
      </c>
      <c r="E754" s="362" t="s">
        <v>14</v>
      </c>
      <c r="F754" s="365">
        <v>1.04</v>
      </c>
    </row>
    <row r="755" spans="1:6">
      <c r="A755" s="391">
        <v>0</v>
      </c>
      <c r="B755" s="392">
        <v>751415</v>
      </c>
      <c r="C755" s="392" t="s">
        <v>15937</v>
      </c>
      <c r="D755" s="362" t="s">
        <v>15938</v>
      </c>
      <c r="E755" s="362" t="s">
        <v>14</v>
      </c>
      <c r="F755" s="365">
        <v>0.55000000000000004</v>
      </c>
    </row>
    <row r="756" spans="1:6">
      <c r="A756" s="391"/>
      <c r="B756" s="392"/>
      <c r="C756" s="392"/>
      <c r="D756" s="362"/>
      <c r="E756" s="362"/>
      <c r="F756" s="365"/>
    </row>
    <row r="757" spans="1:6" ht="12.75" thickBot="1"/>
    <row r="758" spans="1:6" ht="24.75" thickBot="1">
      <c r="A758" s="359" t="s">
        <v>5606</v>
      </c>
      <c r="B758" s="197" t="s">
        <v>672</v>
      </c>
      <c r="C758" s="107" t="s">
        <v>791</v>
      </c>
      <c r="D758" s="107" t="s">
        <v>187</v>
      </c>
      <c r="E758" s="107" t="s">
        <v>680</v>
      </c>
      <c r="F758" s="107" t="s">
        <v>3393</v>
      </c>
    </row>
    <row r="759" spans="1:6" ht="16.5" thickBot="1">
      <c r="A759" s="391"/>
      <c r="B759" s="2274" t="s">
        <v>1464</v>
      </c>
      <c r="C759" s="2275"/>
      <c r="D759" s="2275"/>
      <c r="E759" s="2275"/>
      <c r="F759" s="2275"/>
    </row>
    <row r="760" spans="1:6" ht="12.75" thickBot="1">
      <c r="A760" s="391"/>
      <c r="B760" s="2271" t="s">
        <v>6912</v>
      </c>
      <c r="C760" s="2272"/>
      <c r="D760" s="2272"/>
      <c r="E760" s="2272"/>
      <c r="F760" s="2273"/>
    </row>
    <row r="761" spans="1:6">
      <c r="A761" s="395">
        <v>3.3</v>
      </c>
      <c r="B761" s="390">
        <v>195617</v>
      </c>
      <c r="C761" s="390" t="s">
        <v>11601</v>
      </c>
      <c r="D761" s="1016" t="s">
        <v>675</v>
      </c>
      <c r="E761" s="1016" t="s">
        <v>675</v>
      </c>
      <c r="F761" s="1006">
        <v>40.299999999999997</v>
      </c>
    </row>
    <row r="762" spans="1:6">
      <c r="A762" s="395">
        <v>3.5</v>
      </c>
      <c r="B762" s="390">
        <v>195626</v>
      </c>
      <c r="C762" s="390" t="s">
        <v>6913</v>
      </c>
      <c r="D762" s="1016" t="s">
        <v>675</v>
      </c>
      <c r="E762" s="1016" t="s">
        <v>675</v>
      </c>
      <c r="F762" s="1006">
        <v>39.42</v>
      </c>
    </row>
    <row r="763" spans="1:6">
      <c r="A763" s="395">
        <v>3.1</v>
      </c>
      <c r="B763" s="390">
        <v>195627</v>
      </c>
      <c r="C763" s="390" t="s">
        <v>6914</v>
      </c>
      <c r="D763" s="1016" t="s">
        <v>675</v>
      </c>
      <c r="E763" s="1016" t="s">
        <v>675</v>
      </c>
      <c r="F763" s="1006">
        <v>34.28</v>
      </c>
    </row>
    <row r="764" spans="1:6">
      <c r="A764" s="395">
        <v>3.5</v>
      </c>
      <c r="B764" s="390">
        <v>195628</v>
      </c>
      <c r="C764" s="390" t="s">
        <v>6915</v>
      </c>
      <c r="D764" s="1016" t="s">
        <v>675</v>
      </c>
      <c r="E764" s="1016" t="s">
        <v>675</v>
      </c>
      <c r="F764" s="1006">
        <v>39.42</v>
      </c>
    </row>
    <row r="765" spans="1:6">
      <c r="A765" s="395">
        <v>3.4</v>
      </c>
      <c r="B765" s="390">
        <v>195636</v>
      </c>
      <c r="C765" s="390" t="s">
        <v>11602</v>
      </c>
      <c r="D765" s="1016" t="s">
        <v>675</v>
      </c>
      <c r="E765" s="1016" t="s">
        <v>675</v>
      </c>
      <c r="F765" s="1006">
        <v>43.92</v>
      </c>
    </row>
    <row r="766" spans="1:6">
      <c r="A766" s="395">
        <v>3.3</v>
      </c>
      <c r="B766" s="390">
        <v>195637</v>
      </c>
      <c r="C766" s="390" t="s">
        <v>11603</v>
      </c>
      <c r="D766" s="1016" t="s">
        <v>675</v>
      </c>
      <c r="E766" s="1016" t="s">
        <v>675</v>
      </c>
      <c r="F766" s="1006">
        <v>36.83</v>
      </c>
    </row>
    <row r="767" spans="1:6">
      <c r="A767" s="395">
        <v>3.3</v>
      </c>
      <c r="B767" s="390">
        <v>195643</v>
      </c>
      <c r="C767" s="390" t="s">
        <v>11604</v>
      </c>
      <c r="D767" s="1016" t="s">
        <v>675</v>
      </c>
      <c r="E767" s="1016" t="s">
        <v>675</v>
      </c>
      <c r="F767" s="1006">
        <v>23.75</v>
      </c>
    </row>
    <row r="768" spans="1:6">
      <c r="A768" s="395">
        <v>3.3</v>
      </c>
      <c r="B768" s="392">
        <v>195644</v>
      </c>
      <c r="C768" s="392" t="s">
        <v>11605</v>
      </c>
      <c r="D768" s="362" t="s">
        <v>675</v>
      </c>
      <c r="E768" s="362" t="s">
        <v>675</v>
      </c>
      <c r="F768" s="365">
        <v>23.75</v>
      </c>
    </row>
    <row r="769" spans="1:6">
      <c r="A769" s="395">
        <v>2.5</v>
      </c>
      <c r="B769" s="390">
        <v>195646</v>
      </c>
      <c r="C769" s="390" t="s">
        <v>6916</v>
      </c>
      <c r="D769" s="1016" t="s">
        <v>675</v>
      </c>
      <c r="E769" s="1016" t="s">
        <v>675</v>
      </c>
      <c r="F769" s="1006">
        <v>31.17</v>
      </c>
    </row>
    <row r="770" spans="1:6">
      <c r="A770" s="395">
        <v>2.9</v>
      </c>
      <c r="B770" s="390">
        <v>195647</v>
      </c>
      <c r="C770" s="390" t="s">
        <v>6917</v>
      </c>
      <c r="D770" s="1016" t="s">
        <v>675</v>
      </c>
      <c r="E770" s="1016" t="s">
        <v>675</v>
      </c>
      <c r="F770" s="1006">
        <v>25.97</v>
      </c>
    </row>
    <row r="771" spans="1:6">
      <c r="A771" s="395">
        <v>2.5</v>
      </c>
      <c r="B771" s="390">
        <v>195648</v>
      </c>
      <c r="C771" s="390" t="s">
        <v>6918</v>
      </c>
      <c r="D771" s="1016" t="s">
        <v>675</v>
      </c>
      <c r="E771" s="1016" t="s">
        <v>675</v>
      </c>
      <c r="F771" s="1006">
        <v>31.17</v>
      </c>
    </row>
    <row r="772" spans="1:6">
      <c r="A772" s="395">
        <v>2.9</v>
      </c>
      <c r="B772" s="390">
        <v>195656</v>
      </c>
      <c r="C772" s="390" t="s">
        <v>15956</v>
      </c>
      <c r="D772" s="1016" t="s">
        <v>675</v>
      </c>
      <c r="E772" s="1016" t="s">
        <v>675</v>
      </c>
      <c r="F772" s="1006">
        <v>36.69</v>
      </c>
    </row>
    <row r="773" spans="1:6">
      <c r="A773" s="395">
        <v>3.3</v>
      </c>
      <c r="B773" s="390">
        <v>195657</v>
      </c>
      <c r="C773" s="390" t="s">
        <v>15957</v>
      </c>
      <c r="D773" s="1016" t="s">
        <v>675</v>
      </c>
      <c r="E773" s="1016" t="s">
        <v>675</v>
      </c>
      <c r="F773" s="1006">
        <v>31.59</v>
      </c>
    </row>
    <row r="774" spans="1:6">
      <c r="A774" s="395">
        <v>2.9</v>
      </c>
      <c r="B774" s="390">
        <v>195658</v>
      </c>
      <c r="C774" s="390" t="s">
        <v>15958</v>
      </c>
      <c r="D774" s="1016" t="s">
        <v>675</v>
      </c>
      <c r="E774" s="1016" t="s">
        <v>675</v>
      </c>
      <c r="F774" s="1006">
        <v>36.69</v>
      </c>
    </row>
    <row r="775" spans="1:6">
      <c r="A775" s="391"/>
      <c r="B775" s="390"/>
      <c r="C775" s="390"/>
      <c r="D775" s="1016"/>
      <c r="E775" s="1016"/>
      <c r="F775" s="1006"/>
    </row>
    <row r="776" spans="1:6">
      <c r="A776" s="395">
        <v>3.1</v>
      </c>
      <c r="B776" s="392">
        <v>195682</v>
      </c>
      <c r="C776" s="392" t="s">
        <v>11609</v>
      </c>
      <c r="D776" s="362" t="s">
        <v>428</v>
      </c>
      <c r="E776" s="362" t="s">
        <v>675</v>
      </c>
      <c r="F776" s="365">
        <v>7.27</v>
      </c>
    </row>
    <row r="777" spans="1:6">
      <c r="A777" s="395">
        <v>3</v>
      </c>
      <c r="B777" s="392">
        <v>195683</v>
      </c>
      <c r="C777" s="392" t="s">
        <v>11610</v>
      </c>
      <c r="D777" s="362" t="s">
        <v>428</v>
      </c>
      <c r="E777" s="362" t="s">
        <v>675</v>
      </c>
      <c r="F777" s="365">
        <v>7.57</v>
      </c>
    </row>
    <row r="778" spans="1:6">
      <c r="A778" s="395">
        <v>3</v>
      </c>
      <c r="B778" s="390">
        <v>195684</v>
      </c>
      <c r="C778" s="390" t="s">
        <v>15860</v>
      </c>
      <c r="D778" s="1016" t="s">
        <v>428</v>
      </c>
      <c r="E778" s="1016" t="s">
        <v>675</v>
      </c>
      <c r="F778" s="1006">
        <v>10.16</v>
      </c>
    </row>
    <row r="779" spans="1:6">
      <c r="A779" s="395">
        <v>3</v>
      </c>
      <c r="B779" s="390">
        <v>195685</v>
      </c>
      <c r="C779" s="390" t="s">
        <v>15861</v>
      </c>
      <c r="D779" s="1016" t="s">
        <v>428</v>
      </c>
      <c r="E779" s="1016" t="s">
        <v>675</v>
      </c>
      <c r="F779" s="1006">
        <v>10.16</v>
      </c>
    </row>
    <row r="780" spans="1:6">
      <c r="A780" s="395">
        <v>3.1</v>
      </c>
      <c r="B780" s="390">
        <v>195686</v>
      </c>
      <c r="C780" s="390" t="s">
        <v>6919</v>
      </c>
      <c r="D780" s="1016" t="s">
        <v>428</v>
      </c>
      <c r="E780" s="1016" t="s">
        <v>675</v>
      </c>
      <c r="F780" s="1006">
        <v>7.27</v>
      </c>
    </row>
    <row r="781" spans="1:6">
      <c r="A781" s="395">
        <v>3</v>
      </c>
      <c r="B781" s="390">
        <v>195687</v>
      </c>
      <c r="C781" s="390" t="s">
        <v>6920</v>
      </c>
      <c r="D781" s="1016" t="s">
        <v>428</v>
      </c>
      <c r="E781" s="1016" t="s">
        <v>675</v>
      </c>
      <c r="F781" s="1006">
        <v>7.57</v>
      </c>
    </row>
    <row r="782" spans="1:6">
      <c r="A782" s="395">
        <v>3.8</v>
      </c>
      <c r="B782" s="390">
        <v>195688</v>
      </c>
      <c r="C782" s="390" t="s">
        <v>6921</v>
      </c>
      <c r="D782" s="1016" t="s">
        <v>428</v>
      </c>
      <c r="E782" s="1016" t="s">
        <v>675</v>
      </c>
      <c r="F782" s="1006">
        <v>7.35</v>
      </c>
    </row>
    <row r="783" spans="1:6">
      <c r="A783" s="395">
        <v>3</v>
      </c>
      <c r="B783" s="390">
        <v>195689</v>
      </c>
      <c r="C783" s="390" t="s">
        <v>6922</v>
      </c>
      <c r="D783" s="1016" t="s">
        <v>428</v>
      </c>
      <c r="E783" s="1016" t="s">
        <v>675</v>
      </c>
      <c r="F783" s="1006">
        <v>7.57</v>
      </c>
    </row>
    <row r="784" spans="1:6">
      <c r="A784" s="391"/>
      <c r="B784" s="390"/>
      <c r="C784" s="390"/>
      <c r="D784" s="1016"/>
      <c r="E784" s="1016"/>
      <c r="F784" s="1006"/>
    </row>
    <row r="785" spans="1:6">
      <c r="A785" s="395">
        <v>3.1</v>
      </c>
      <c r="B785" s="392">
        <v>195693</v>
      </c>
      <c r="C785" s="392" t="s">
        <v>11611</v>
      </c>
      <c r="D785" s="362" t="s">
        <v>428</v>
      </c>
      <c r="E785" s="362" t="s">
        <v>675</v>
      </c>
      <c r="F785" s="365">
        <v>4.63</v>
      </c>
    </row>
    <row r="786" spans="1:6">
      <c r="A786" s="395">
        <v>3.1</v>
      </c>
      <c r="B786" s="390">
        <v>195696</v>
      </c>
      <c r="C786" s="390" t="s">
        <v>6923</v>
      </c>
      <c r="D786" s="1016" t="s">
        <v>428</v>
      </c>
      <c r="E786" s="1016" t="s">
        <v>675</v>
      </c>
      <c r="F786" s="1006">
        <v>4.63</v>
      </c>
    </row>
    <row r="787" spans="1:6">
      <c r="A787" s="395">
        <v>3.1</v>
      </c>
      <c r="B787" s="390">
        <v>195698</v>
      </c>
      <c r="C787" s="390" t="s">
        <v>6924</v>
      </c>
      <c r="D787" s="1016" t="s">
        <v>428</v>
      </c>
      <c r="E787" s="1016" t="s">
        <v>675</v>
      </c>
      <c r="F787" s="1006">
        <v>4.63</v>
      </c>
    </row>
    <row r="788" spans="1:6">
      <c r="A788" s="391"/>
      <c r="B788" s="390"/>
      <c r="C788" s="390"/>
      <c r="D788" s="1016"/>
      <c r="E788" s="1016"/>
      <c r="F788" s="1006"/>
    </row>
    <row r="789" spans="1:6">
      <c r="A789" s="391">
        <v>0</v>
      </c>
      <c r="B789" s="390">
        <v>195799</v>
      </c>
      <c r="C789" s="390" t="s">
        <v>15959</v>
      </c>
      <c r="D789" s="1016" t="s">
        <v>675</v>
      </c>
      <c r="E789" s="1016" t="s">
        <v>675</v>
      </c>
      <c r="F789" s="1006">
        <v>9</v>
      </c>
    </row>
    <row r="790" spans="1:6" ht="12.75" thickBot="1">
      <c r="A790" s="391"/>
      <c r="B790" s="390"/>
      <c r="C790" s="1016"/>
      <c r="D790" s="1016"/>
      <c r="E790" s="1016"/>
      <c r="F790" s="1006"/>
    </row>
    <row r="791" spans="1:6" ht="12.75" thickBot="1">
      <c r="A791" s="391"/>
      <c r="B791" s="2271" t="s">
        <v>763</v>
      </c>
      <c r="C791" s="2272"/>
      <c r="D791" s="2272"/>
      <c r="E791" s="2272"/>
      <c r="F791" s="2273"/>
    </row>
    <row r="792" spans="1:6">
      <c r="A792" s="395">
        <v>3</v>
      </c>
      <c r="B792" s="390">
        <v>196612</v>
      </c>
      <c r="C792" s="390" t="s">
        <v>6926</v>
      </c>
      <c r="D792" s="1016" t="s">
        <v>675</v>
      </c>
      <c r="E792" s="1016" t="s">
        <v>675</v>
      </c>
      <c r="F792" s="1006">
        <v>33.42</v>
      </c>
    </row>
    <row r="793" spans="1:6">
      <c r="A793" s="395">
        <v>2.9</v>
      </c>
      <c r="B793" s="390">
        <v>196622</v>
      </c>
      <c r="C793" s="390" t="s">
        <v>6928</v>
      </c>
      <c r="D793" s="1016" t="s">
        <v>675</v>
      </c>
      <c r="E793" s="1016" t="s">
        <v>675</v>
      </c>
      <c r="F793" s="1006">
        <v>33.97</v>
      </c>
    </row>
    <row r="794" spans="1:6">
      <c r="A794" s="395">
        <v>2.9</v>
      </c>
      <c r="B794" s="390">
        <v>196628</v>
      </c>
      <c r="C794" s="390" t="s">
        <v>6929</v>
      </c>
      <c r="D794" s="1016" t="s">
        <v>675</v>
      </c>
      <c r="E794" s="1016" t="s">
        <v>675</v>
      </c>
      <c r="F794" s="1006">
        <v>62.33</v>
      </c>
    </row>
    <row r="795" spans="1:6">
      <c r="A795" s="395">
        <v>3.5</v>
      </c>
      <c r="B795" s="390">
        <v>196661</v>
      </c>
      <c r="C795" s="390" t="s">
        <v>11612</v>
      </c>
      <c r="D795" s="1016" t="s">
        <v>675</v>
      </c>
      <c r="E795" s="1016" t="s">
        <v>675</v>
      </c>
      <c r="F795" s="1006">
        <v>41.21</v>
      </c>
    </row>
    <row r="796" spans="1:6">
      <c r="A796" s="395">
        <v>3.5</v>
      </c>
      <c r="B796" s="390">
        <v>196662</v>
      </c>
      <c r="C796" s="390" t="s">
        <v>11613</v>
      </c>
      <c r="D796" s="1016" t="s">
        <v>675</v>
      </c>
      <c r="E796" s="1016" t="s">
        <v>675</v>
      </c>
      <c r="F796" s="1006">
        <v>41.21</v>
      </c>
    </row>
    <row r="797" spans="1:6">
      <c r="A797" s="391"/>
      <c r="B797" s="390"/>
      <c r="C797" s="390"/>
      <c r="D797" s="1016"/>
      <c r="E797" s="1016"/>
      <c r="F797" s="1006"/>
    </row>
    <row r="798" spans="1:6">
      <c r="A798" s="395">
        <v>3.1</v>
      </c>
      <c r="B798" s="392">
        <v>196688</v>
      </c>
      <c r="C798" s="392" t="s">
        <v>11614</v>
      </c>
      <c r="D798" s="362" t="s">
        <v>428</v>
      </c>
      <c r="E798" s="362" t="s">
        <v>675</v>
      </c>
      <c r="F798" s="365">
        <v>6.6</v>
      </c>
    </row>
    <row r="799" spans="1:6">
      <c r="A799" s="395">
        <v>3.1</v>
      </c>
      <c r="B799" s="392">
        <v>196689</v>
      </c>
      <c r="C799" s="392" t="s">
        <v>11615</v>
      </c>
      <c r="D799" s="362" t="s">
        <v>428</v>
      </c>
      <c r="E799" s="362" t="s">
        <v>675</v>
      </c>
      <c r="F799" s="365">
        <v>6.6</v>
      </c>
    </row>
    <row r="800" spans="1:6">
      <c r="A800" s="391"/>
      <c r="B800" s="390"/>
      <c r="C800" s="1021"/>
      <c r="D800" s="1016"/>
      <c r="E800" s="1016"/>
      <c r="F800" s="1006"/>
    </row>
    <row r="801" spans="1:6">
      <c r="A801" s="395">
        <v>3.3</v>
      </c>
      <c r="B801" s="390">
        <v>196692</v>
      </c>
      <c r="C801" s="1021" t="s">
        <v>11616</v>
      </c>
      <c r="D801" s="1016" t="s">
        <v>675</v>
      </c>
      <c r="E801" s="1016" t="s">
        <v>675</v>
      </c>
      <c r="F801" s="1006">
        <v>22.39</v>
      </c>
    </row>
    <row r="802" spans="1:6">
      <c r="A802" s="391"/>
      <c r="B802" s="390"/>
      <c r="C802" s="1021"/>
      <c r="D802" s="1016"/>
      <c r="E802" s="1016"/>
      <c r="F802" s="1006"/>
    </row>
    <row r="803" spans="1:6">
      <c r="A803" s="391">
        <v>0</v>
      </c>
      <c r="B803" s="390">
        <v>196725</v>
      </c>
      <c r="C803" s="1021" t="s">
        <v>15960</v>
      </c>
      <c r="D803" s="1016" t="s">
        <v>675</v>
      </c>
      <c r="E803" s="1016" t="s">
        <v>675</v>
      </c>
      <c r="F803" s="1006">
        <v>34</v>
      </c>
    </row>
    <row r="804" spans="1:6">
      <c r="A804" s="391">
        <v>0</v>
      </c>
      <c r="B804" s="390">
        <v>196754</v>
      </c>
      <c r="C804" s="1021" t="s">
        <v>15961</v>
      </c>
      <c r="D804" s="1016" t="s">
        <v>675</v>
      </c>
      <c r="E804" s="1016" t="s">
        <v>675</v>
      </c>
      <c r="F804" s="1006">
        <v>17</v>
      </c>
    </row>
    <row r="805" spans="1:6">
      <c r="A805" s="391"/>
      <c r="B805" s="390"/>
      <c r="C805" s="1021"/>
      <c r="D805" s="1016"/>
      <c r="E805" s="1016"/>
      <c r="F805" s="1006"/>
    </row>
    <row r="806" spans="1:6">
      <c r="A806" s="391">
        <v>0</v>
      </c>
      <c r="B806" s="390">
        <v>197610</v>
      </c>
      <c r="C806" s="1021" t="s">
        <v>11617</v>
      </c>
      <c r="D806" s="1016" t="s">
        <v>11618</v>
      </c>
      <c r="E806" s="1016" t="s">
        <v>675</v>
      </c>
      <c r="F806" s="1006">
        <v>12</v>
      </c>
    </row>
    <row r="807" spans="1:6">
      <c r="A807" s="391">
        <v>0</v>
      </c>
      <c r="B807" s="390">
        <v>197670</v>
      </c>
      <c r="C807" s="1021" t="s">
        <v>11619</v>
      </c>
      <c r="D807" s="1016" t="s">
        <v>675</v>
      </c>
      <c r="E807" s="1016" t="s">
        <v>675</v>
      </c>
      <c r="F807" s="1006">
        <v>39</v>
      </c>
    </row>
    <row r="808" spans="1:6">
      <c r="A808" s="391">
        <v>0</v>
      </c>
      <c r="B808" s="390">
        <v>197672</v>
      </c>
      <c r="C808" s="1021" t="s">
        <v>11620</v>
      </c>
      <c r="D808" s="1016" t="s">
        <v>11618</v>
      </c>
      <c r="E808" s="1016" t="s">
        <v>675</v>
      </c>
      <c r="F808" s="1006">
        <v>16.98</v>
      </c>
    </row>
    <row r="809" spans="1:6" ht="12.75" thickBot="1">
      <c r="A809" s="391"/>
      <c r="B809" s="390"/>
      <c r="C809" s="1016"/>
      <c r="D809" s="1016"/>
      <c r="E809" s="1016"/>
      <c r="F809" s="1006"/>
    </row>
    <row r="810" spans="1:6" ht="16.5" thickBot="1">
      <c r="A810" s="391"/>
      <c r="B810" s="2274" t="s">
        <v>3195</v>
      </c>
      <c r="C810" s="2275"/>
      <c r="D810" s="2275"/>
      <c r="E810" s="2275"/>
      <c r="F810" s="2275"/>
    </row>
    <row r="811" spans="1:6" ht="12.75" thickBot="1">
      <c r="A811" s="391"/>
      <c r="B811" s="2271" t="s">
        <v>15962</v>
      </c>
      <c r="C811" s="2272"/>
      <c r="D811" s="2272"/>
      <c r="E811" s="2272"/>
      <c r="F811" s="2273"/>
    </row>
    <row r="812" spans="1:6">
      <c r="A812" s="391">
        <v>0</v>
      </c>
      <c r="B812" s="390">
        <v>304142</v>
      </c>
      <c r="C812" s="390" t="s">
        <v>15963</v>
      </c>
      <c r="D812" s="1016" t="s">
        <v>15964</v>
      </c>
      <c r="E812" s="1016" t="s">
        <v>675</v>
      </c>
      <c r="F812" s="1006">
        <v>4.5</v>
      </c>
    </row>
    <row r="813" spans="1:6">
      <c r="A813" s="391">
        <v>0</v>
      </c>
      <c r="B813" s="390">
        <v>304292</v>
      </c>
      <c r="C813" s="390" t="s">
        <v>15965</v>
      </c>
      <c r="D813" s="1016" t="s">
        <v>15964</v>
      </c>
      <c r="E813" s="1016" t="s">
        <v>675</v>
      </c>
      <c r="F813" s="1006">
        <v>5</v>
      </c>
    </row>
    <row r="814" spans="1:6">
      <c r="A814" s="391">
        <v>0</v>
      </c>
      <c r="B814" s="390">
        <v>304332</v>
      </c>
      <c r="C814" s="390" t="s">
        <v>15966</v>
      </c>
      <c r="D814" s="1016" t="s">
        <v>15964</v>
      </c>
      <c r="E814" s="1016" t="s">
        <v>675</v>
      </c>
      <c r="F814" s="1006">
        <v>5</v>
      </c>
    </row>
    <row r="815" spans="1:6">
      <c r="A815" s="391">
        <v>0</v>
      </c>
      <c r="B815" s="390">
        <v>304482</v>
      </c>
      <c r="C815" s="390" t="s">
        <v>15967</v>
      </c>
      <c r="D815" s="1016" t="s">
        <v>15964</v>
      </c>
      <c r="E815" s="1016" t="s">
        <v>675</v>
      </c>
      <c r="F815" s="1006">
        <v>5</v>
      </c>
    </row>
    <row r="816" spans="1:6">
      <c r="A816" s="391"/>
      <c r="B816" s="390"/>
      <c r="C816" s="390"/>
      <c r="D816" s="1016"/>
      <c r="E816" s="1016"/>
      <c r="F816" s="1006"/>
    </row>
    <row r="817" spans="1:6">
      <c r="A817" s="391">
        <v>0</v>
      </c>
      <c r="B817" s="390">
        <v>313153</v>
      </c>
      <c r="C817" s="390" t="s">
        <v>15968</v>
      </c>
      <c r="D817" s="1016" t="s">
        <v>15969</v>
      </c>
      <c r="E817" s="1016" t="s">
        <v>675</v>
      </c>
      <c r="F817" s="1006">
        <v>4.21</v>
      </c>
    </row>
    <row r="818" spans="1:6">
      <c r="A818" s="391">
        <v>0</v>
      </c>
      <c r="B818" s="390">
        <v>313154</v>
      </c>
      <c r="C818" s="390" t="s">
        <v>15970</v>
      </c>
      <c r="D818" s="1016" t="s">
        <v>4389</v>
      </c>
      <c r="E818" s="1016" t="s">
        <v>675</v>
      </c>
      <c r="F818" s="1006">
        <v>5.82</v>
      </c>
    </row>
    <row r="819" spans="1:6" ht="12.75" thickBot="1">
      <c r="A819" s="391"/>
      <c r="B819" s="64"/>
      <c r="C819" s="64"/>
      <c r="F819" s="211"/>
    </row>
    <row r="820" spans="1:6" ht="12.75" thickBot="1">
      <c r="A820" s="391"/>
      <c r="B820" s="2271" t="s">
        <v>5653</v>
      </c>
      <c r="C820" s="2272"/>
      <c r="D820" s="2272"/>
      <c r="E820" s="2272"/>
      <c r="F820" s="2273"/>
    </row>
    <row r="821" spans="1:6">
      <c r="A821" s="395">
        <v>3.6</v>
      </c>
      <c r="B821" s="390">
        <v>305710</v>
      </c>
      <c r="C821" s="390" t="s">
        <v>6938</v>
      </c>
      <c r="D821" s="1016" t="s">
        <v>4388</v>
      </c>
      <c r="E821" s="1016" t="s">
        <v>675</v>
      </c>
      <c r="F821" s="1006">
        <v>1.45</v>
      </c>
    </row>
    <row r="822" spans="1:6">
      <c r="A822" s="395">
        <v>3.2</v>
      </c>
      <c r="B822" s="390">
        <v>305711</v>
      </c>
      <c r="C822" s="390" t="s">
        <v>6939</v>
      </c>
      <c r="D822" s="1016" t="s">
        <v>4389</v>
      </c>
      <c r="E822" s="1016" t="s">
        <v>675</v>
      </c>
      <c r="F822" s="1006">
        <v>1.93</v>
      </c>
    </row>
    <row r="823" spans="1:6">
      <c r="A823" s="395">
        <v>3.2</v>
      </c>
      <c r="B823" s="390">
        <v>305713</v>
      </c>
      <c r="C823" s="390" t="s">
        <v>6940</v>
      </c>
      <c r="D823" s="1016" t="s">
        <v>4390</v>
      </c>
      <c r="E823" s="1016" t="s">
        <v>675</v>
      </c>
      <c r="F823" s="1006">
        <v>2.9</v>
      </c>
    </row>
    <row r="824" spans="1:6">
      <c r="A824" s="395">
        <v>3.2</v>
      </c>
      <c r="B824" s="390">
        <v>305714</v>
      </c>
      <c r="C824" s="390" t="s">
        <v>6941</v>
      </c>
      <c r="D824" s="1016" t="s">
        <v>4390</v>
      </c>
      <c r="E824" s="1016" t="s">
        <v>675</v>
      </c>
      <c r="F824" s="1006">
        <v>3.87</v>
      </c>
    </row>
    <row r="825" spans="1:6">
      <c r="A825" s="395">
        <v>3.5</v>
      </c>
      <c r="B825" s="390">
        <v>305740</v>
      </c>
      <c r="C825" s="390" t="s">
        <v>11626</v>
      </c>
      <c r="D825" s="1016" t="s">
        <v>4388</v>
      </c>
      <c r="E825" s="1016" t="s">
        <v>675</v>
      </c>
      <c r="F825" s="1006">
        <v>1.18</v>
      </c>
    </row>
    <row r="826" spans="1:6">
      <c r="A826" s="395">
        <v>3.3</v>
      </c>
      <c r="B826" s="390">
        <v>305741</v>
      </c>
      <c r="C826" s="390" t="s">
        <v>11627</v>
      </c>
      <c r="D826" s="1016" t="s">
        <v>4389</v>
      </c>
      <c r="E826" s="1016" t="s">
        <v>675</v>
      </c>
      <c r="F826" s="1006">
        <v>1.57</v>
      </c>
    </row>
    <row r="827" spans="1:6">
      <c r="A827" s="395">
        <v>4</v>
      </c>
      <c r="B827" s="390">
        <v>305743</v>
      </c>
      <c r="C827" s="390" t="s">
        <v>11628</v>
      </c>
      <c r="D827" s="1016" t="s">
        <v>4390</v>
      </c>
      <c r="E827" s="1016" t="s">
        <v>675</v>
      </c>
      <c r="F827" s="1006">
        <v>2.36</v>
      </c>
    </row>
    <row r="828" spans="1:6">
      <c r="A828" s="395">
        <v>3.6</v>
      </c>
      <c r="B828" s="390">
        <v>305744</v>
      </c>
      <c r="C828" s="390" t="s">
        <v>11629</v>
      </c>
      <c r="D828" s="1016" t="s">
        <v>4390</v>
      </c>
      <c r="E828" s="1016" t="s">
        <v>675</v>
      </c>
      <c r="F828" s="1006">
        <v>3.14</v>
      </c>
    </row>
    <row r="829" spans="1:6">
      <c r="A829" s="395">
        <v>3.5</v>
      </c>
      <c r="B829" s="390">
        <v>305755</v>
      </c>
      <c r="C829" s="390" t="s">
        <v>11630</v>
      </c>
      <c r="D829" s="1016" t="s">
        <v>4388</v>
      </c>
      <c r="E829" s="1016" t="s">
        <v>675</v>
      </c>
      <c r="F829" s="1006">
        <v>1.18</v>
      </c>
    </row>
    <row r="830" spans="1:6">
      <c r="A830" s="395">
        <v>3.3</v>
      </c>
      <c r="B830" s="390">
        <v>305756</v>
      </c>
      <c r="C830" s="390" t="s">
        <v>11631</v>
      </c>
      <c r="D830" s="1016" t="s">
        <v>4389</v>
      </c>
      <c r="E830" s="1016" t="s">
        <v>675</v>
      </c>
      <c r="F830" s="1006">
        <v>1.57</v>
      </c>
    </row>
    <row r="831" spans="1:6">
      <c r="A831" s="395">
        <v>4</v>
      </c>
      <c r="B831" s="390">
        <v>305758</v>
      </c>
      <c r="C831" s="390" t="s">
        <v>11632</v>
      </c>
      <c r="D831" s="1016" t="s">
        <v>4390</v>
      </c>
      <c r="E831" s="1016" t="s">
        <v>675</v>
      </c>
      <c r="F831" s="1006">
        <v>2.36</v>
      </c>
    </row>
    <row r="832" spans="1:6">
      <c r="A832" s="395">
        <v>3.6</v>
      </c>
      <c r="B832" s="390">
        <v>305759</v>
      </c>
      <c r="C832" s="390" t="s">
        <v>11633</v>
      </c>
      <c r="D832" s="1016" t="s">
        <v>4390</v>
      </c>
      <c r="E832" s="1016" t="s">
        <v>675</v>
      </c>
      <c r="F832" s="1006">
        <v>3.14</v>
      </c>
    </row>
    <row r="833" spans="1:6">
      <c r="A833" s="395">
        <v>3.5</v>
      </c>
      <c r="B833" s="390">
        <v>305775</v>
      </c>
      <c r="C833" s="390" t="s">
        <v>11634</v>
      </c>
      <c r="D833" s="1016" t="s">
        <v>4388</v>
      </c>
      <c r="E833" s="1016" t="s">
        <v>675</v>
      </c>
      <c r="F833" s="1006">
        <v>1.18</v>
      </c>
    </row>
    <row r="834" spans="1:6">
      <c r="A834" s="395">
        <v>3.3</v>
      </c>
      <c r="B834" s="390">
        <v>305776</v>
      </c>
      <c r="C834" s="390" t="s">
        <v>11635</v>
      </c>
      <c r="D834" s="1016" t="s">
        <v>4389</v>
      </c>
      <c r="E834" s="1016" t="s">
        <v>675</v>
      </c>
      <c r="F834" s="1006">
        <v>1.57</v>
      </c>
    </row>
    <row r="835" spans="1:6">
      <c r="A835" s="395">
        <v>4</v>
      </c>
      <c r="B835" s="390">
        <v>305778</v>
      </c>
      <c r="C835" s="390" t="s">
        <v>11636</v>
      </c>
      <c r="D835" s="1016" t="s">
        <v>4390</v>
      </c>
      <c r="E835" s="1016" t="s">
        <v>675</v>
      </c>
      <c r="F835" s="1006">
        <v>2.36</v>
      </c>
    </row>
    <row r="836" spans="1:6">
      <c r="A836" s="395">
        <v>3.6</v>
      </c>
      <c r="B836" s="390">
        <v>305779</v>
      </c>
      <c r="C836" s="390" t="s">
        <v>11637</v>
      </c>
      <c r="D836" s="1016" t="s">
        <v>4390</v>
      </c>
      <c r="E836" s="1016" t="s">
        <v>675</v>
      </c>
      <c r="F836" s="1006">
        <v>3.14</v>
      </c>
    </row>
    <row r="837" spans="1:6">
      <c r="A837" s="391"/>
      <c r="B837" s="390"/>
      <c r="C837" s="390"/>
      <c r="D837" s="1016"/>
      <c r="E837" s="1016"/>
      <c r="F837" s="1006"/>
    </row>
    <row r="838" spans="1:6">
      <c r="A838" s="395">
        <v>3.7</v>
      </c>
      <c r="B838" s="390">
        <v>305835</v>
      </c>
      <c r="C838" s="390" t="s">
        <v>6942</v>
      </c>
      <c r="D838" s="1016" t="s">
        <v>4388</v>
      </c>
      <c r="E838" s="1016" t="s">
        <v>675</v>
      </c>
      <c r="F838" s="1006">
        <v>1.1200000000000001</v>
      </c>
    </row>
    <row r="839" spans="1:6">
      <c r="A839" s="395">
        <v>3.5</v>
      </c>
      <c r="B839" s="390">
        <v>305836</v>
      </c>
      <c r="C839" s="390" t="s">
        <v>6943</v>
      </c>
      <c r="D839" s="1016" t="s">
        <v>4389</v>
      </c>
      <c r="E839" s="1016" t="s">
        <v>675</v>
      </c>
      <c r="F839" s="1006">
        <v>1.49</v>
      </c>
    </row>
    <row r="840" spans="1:6">
      <c r="A840" s="395">
        <v>3.7</v>
      </c>
      <c r="B840" s="390">
        <v>305838</v>
      </c>
      <c r="C840" s="390" t="s">
        <v>6944</v>
      </c>
      <c r="D840" s="1016" t="s">
        <v>4390</v>
      </c>
      <c r="E840" s="1016" t="s">
        <v>675</v>
      </c>
      <c r="F840" s="1006">
        <v>2.2400000000000002</v>
      </c>
    </row>
    <row r="841" spans="1:6">
      <c r="A841" s="395">
        <v>3.5</v>
      </c>
      <c r="B841" s="390">
        <v>305839</v>
      </c>
      <c r="C841" s="390" t="s">
        <v>6945</v>
      </c>
      <c r="D841" s="1016" t="s">
        <v>4390</v>
      </c>
      <c r="E841" s="1016" t="s">
        <v>675</v>
      </c>
      <c r="F841" s="1006">
        <v>2.98</v>
      </c>
    </row>
    <row r="842" spans="1:6">
      <c r="A842" s="391"/>
      <c r="B842" s="390"/>
      <c r="C842" s="390"/>
      <c r="D842" s="1016"/>
      <c r="E842" s="1016"/>
      <c r="F842" s="1006"/>
    </row>
    <row r="843" spans="1:6">
      <c r="A843" s="391">
        <v>0</v>
      </c>
      <c r="B843" s="390">
        <v>310515</v>
      </c>
      <c r="C843" s="390" t="s">
        <v>5352</v>
      </c>
      <c r="D843" s="1016" t="s">
        <v>4388</v>
      </c>
      <c r="E843" s="1016" t="s">
        <v>675</v>
      </c>
      <c r="F843" s="1006">
        <v>1.72</v>
      </c>
    </row>
    <row r="844" spans="1:6">
      <c r="A844" s="391">
        <v>0</v>
      </c>
      <c r="B844" s="390">
        <v>310535</v>
      </c>
      <c r="C844" s="390" t="s">
        <v>15865</v>
      </c>
      <c r="D844" s="1016" t="s">
        <v>4389</v>
      </c>
      <c r="E844" s="1016" t="s">
        <v>675</v>
      </c>
      <c r="F844" s="1006">
        <v>2.29</v>
      </c>
    </row>
    <row r="845" spans="1:6">
      <c r="A845" s="391">
        <v>0</v>
      </c>
      <c r="B845" s="390">
        <v>310555</v>
      </c>
      <c r="C845" s="390" t="s">
        <v>15866</v>
      </c>
      <c r="D845" s="1016" t="s">
        <v>4390</v>
      </c>
      <c r="E845" s="1016" t="s">
        <v>675</v>
      </c>
      <c r="F845" s="1006">
        <v>3.43</v>
      </c>
    </row>
    <row r="846" spans="1:6">
      <c r="A846" s="391">
        <v>0</v>
      </c>
      <c r="B846" s="390">
        <v>310575</v>
      </c>
      <c r="C846" s="390" t="s">
        <v>15867</v>
      </c>
      <c r="D846" s="1016" t="s">
        <v>4390</v>
      </c>
      <c r="E846" s="1016" t="s">
        <v>675</v>
      </c>
      <c r="F846" s="1006">
        <v>4.58</v>
      </c>
    </row>
    <row r="847" spans="1:6">
      <c r="A847" s="391"/>
      <c r="B847" s="390"/>
      <c r="C847" s="390"/>
      <c r="D847" s="1016"/>
      <c r="E847" s="1016"/>
      <c r="F847" s="1006"/>
    </row>
    <row r="848" spans="1:6">
      <c r="A848" s="391">
        <v>0</v>
      </c>
      <c r="B848" s="390">
        <v>311415</v>
      </c>
      <c r="C848" s="390" t="s">
        <v>5632</v>
      </c>
      <c r="D848" s="1016" t="s">
        <v>4388</v>
      </c>
      <c r="E848" s="1016" t="s">
        <v>675</v>
      </c>
      <c r="F848" s="1006">
        <v>1.38</v>
      </c>
    </row>
    <row r="849" spans="1:6">
      <c r="A849" s="391">
        <v>0</v>
      </c>
      <c r="B849" s="390">
        <v>311435</v>
      </c>
      <c r="C849" s="390" t="s">
        <v>5633</v>
      </c>
      <c r="D849" s="1016" t="s">
        <v>4389</v>
      </c>
      <c r="E849" s="1016" t="s">
        <v>675</v>
      </c>
      <c r="F849" s="1006">
        <v>1.83</v>
      </c>
    </row>
    <row r="850" spans="1:6">
      <c r="A850" s="391">
        <v>0</v>
      </c>
      <c r="B850" s="390">
        <v>311455</v>
      </c>
      <c r="C850" s="390" t="s">
        <v>5634</v>
      </c>
      <c r="D850" s="1016" t="s">
        <v>4390</v>
      </c>
      <c r="E850" s="1016" t="s">
        <v>675</v>
      </c>
      <c r="F850" s="1006">
        <v>2.75</v>
      </c>
    </row>
    <row r="851" spans="1:6">
      <c r="A851" s="391">
        <v>0</v>
      </c>
      <c r="B851" s="390">
        <v>311475</v>
      </c>
      <c r="C851" s="390" t="s">
        <v>5635</v>
      </c>
      <c r="D851" s="1016" t="s">
        <v>4390</v>
      </c>
      <c r="E851" s="1016" t="s">
        <v>675</v>
      </c>
      <c r="F851" s="1006">
        <v>3.67</v>
      </c>
    </row>
    <row r="852" spans="1:6">
      <c r="A852" s="391"/>
      <c r="B852" s="390"/>
      <c r="C852" s="390"/>
      <c r="D852" s="1016"/>
      <c r="E852" s="1016"/>
      <c r="F852" s="1006"/>
    </row>
    <row r="853" spans="1:6">
      <c r="A853" s="395">
        <v>2.8</v>
      </c>
      <c r="B853" s="390">
        <v>311514</v>
      </c>
      <c r="C853" s="390" t="s">
        <v>5636</v>
      </c>
      <c r="D853" s="1016" t="s">
        <v>4388</v>
      </c>
      <c r="E853" s="1016" t="s">
        <v>675</v>
      </c>
      <c r="F853" s="1006">
        <v>1.0900000000000001</v>
      </c>
    </row>
    <row r="854" spans="1:6">
      <c r="A854" s="395">
        <v>3.5</v>
      </c>
      <c r="B854" s="390">
        <v>311534</v>
      </c>
      <c r="C854" s="390" t="s">
        <v>5637</v>
      </c>
      <c r="D854" s="1016" t="s">
        <v>4389</v>
      </c>
      <c r="E854" s="1016" t="s">
        <v>675</v>
      </c>
      <c r="F854" s="1006">
        <v>1.46</v>
      </c>
    </row>
    <row r="855" spans="1:6">
      <c r="A855" s="395">
        <v>3.3</v>
      </c>
      <c r="B855" s="390">
        <v>311554</v>
      </c>
      <c r="C855" s="390" t="s">
        <v>5638</v>
      </c>
      <c r="D855" s="1016" t="s">
        <v>4390</v>
      </c>
      <c r="E855" s="1016" t="s">
        <v>675</v>
      </c>
      <c r="F855" s="1006">
        <v>2.1800000000000002</v>
      </c>
    </row>
    <row r="856" spans="1:6">
      <c r="A856" s="395">
        <v>3.2</v>
      </c>
      <c r="B856" s="390">
        <v>311574</v>
      </c>
      <c r="C856" s="390" t="s">
        <v>5639</v>
      </c>
      <c r="D856" s="1016" t="s">
        <v>4390</v>
      </c>
      <c r="E856" s="1016" t="s">
        <v>675</v>
      </c>
      <c r="F856" s="1006">
        <v>2.91</v>
      </c>
    </row>
    <row r="857" spans="1:6">
      <c r="A857" s="395">
        <v>2.8</v>
      </c>
      <c r="B857" s="390">
        <v>311605</v>
      </c>
      <c r="C857" s="390" t="s">
        <v>11638</v>
      </c>
      <c r="D857" s="1016" t="s">
        <v>4388</v>
      </c>
      <c r="E857" s="1016" t="s">
        <v>675</v>
      </c>
      <c r="F857" s="1006">
        <v>1.0900000000000001</v>
      </c>
    </row>
    <row r="858" spans="1:6">
      <c r="A858" s="395">
        <v>3.5</v>
      </c>
      <c r="B858" s="390">
        <v>311606</v>
      </c>
      <c r="C858" s="390" t="s">
        <v>11639</v>
      </c>
      <c r="D858" s="1016" t="s">
        <v>4389</v>
      </c>
      <c r="E858" s="1016" t="s">
        <v>675</v>
      </c>
      <c r="F858" s="1006">
        <v>1.46</v>
      </c>
    </row>
    <row r="859" spans="1:6">
      <c r="A859" s="395">
        <v>3.3</v>
      </c>
      <c r="B859" s="390">
        <v>311608</v>
      </c>
      <c r="C859" s="390" t="s">
        <v>11640</v>
      </c>
      <c r="D859" s="1016" t="s">
        <v>4390</v>
      </c>
      <c r="E859" s="1016" t="s">
        <v>675</v>
      </c>
      <c r="F859" s="1006">
        <v>2.1800000000000002</v>
      </c>
    </row>
    <row r="860" spans="1:6">
      <c r="A860" s="395">
        <v>3.2</v>
      </c>
      <c r="B860" s="390">
        <v>311609</v>
      </c>
      <c r="C860" s="390" t="s">
        <v>11641</v>
      </c>
      <c r="D860" s="1016" t="s">
        <v>4390</v>
      </c>
      <c r="E860" s="1016" t="s">
        <v>675</v>
      </c>
      <c r="F860" s="1006">
        <v>2.91</v>
      </c>
    </row>
    <row r="861" spans="1:6">
      <c r="A861" s="395">
        <v>2.8</v>
      </c>
      <c r="B861" s="390">
        <v>311614</v>
      </c>
      <c r="C861" s="390" t="s">
        <v>5654</v>
      </c>
      <c r="D861" s="1016" t="s">
        <v>4388</v>
      </c>
      <c r="E861" s="1016" t="s">
        <v>675</v>
      </c>
      <c r="F861" s="1006">
        <v>1.0900000000000001</v>
      </c>
    </row>
    <row r="862" spans="1:6">
      <c r="A862" s="395">
        <v>3.5</v>
      </c>
      <c r="B862" s="390">
        <v>311634</v>
      </c>
      <c r="C862" s="390" t="s">
        <v>5655</v>
      </c>
      <c r="D862" s="1016" t="s">
        <v>4389</v>
      </c>
      <c r="E862" s="1016" t="s">
        <v>675</v>
      </c>
      <c r="F862" s="1006">
        <v>1.46</v>
      </c>
    </row>
    <row r="863" spans="1:6">
      <c r="A863" s="395">
        <v>3.3</v>
      </c>
      <c r="B863" s="390">
        <v>311654</v>
      </c>
      <c r="C863" s="390" t="s">
        <v>5656</v>
      </c>
      <c r="D863" s="1016" t="s">
        <v>4390</v>
      </c>
      <c r="E863" s="1016" t="s">
        <v>675</v>
      </c>
      <c r="F863" s="1006">
        <v>2.1800000000000002</v>
      </c>
    </row>
    <row r="864" spans="1:6">
      <c r="A864" s="395">
        <v>3.2</v>
      </c>
      <c r="B864" s="390">
        <v>311674</v>
      </c>
      <c r="C864" s="390" t="s">
        <v>5657</v>
      </c>
      <c r="D864" s="1016" t="s">
        <v>4390</v>
      </c>
      <c r="E864" s="1016" t="s">
        <v>675</v>
      </c>
      <c r="F864" s="1006">
        <v>2.91</v>
      </c>
    </row>
    <row r="865" spans="1:6">
      <c r="A865" s="395">
        <v>2.8</v>
      </c>
      <c r="B865" s="390">
        <v>311685</v>
      </c>
      <c r="C865" s="390" t="s">
        <v>11642</v>
      </c>
      <c r="D865" s="1016" t="s">
        <v>4388</v>
      </c>
      <c r="E865" s="1016" t="s">
        <v>675</v>
      </c>
      <c r="F865" s="1006">
        <v>1.0900000000000001</v>
      </c>
    </row>
    <row r="866" spans="1:6">
      <c r="A866" s="395">
        <v>3.5</v>
      </c>
      <c r="B866" s="390">
        <v>311686</v>
      </c>
      <c r="C866" s="390" t="s">
        <v>11643</v>
      </c>
      <c r="D866" s="1016" t="s">
        <v>4389</v>
      </c>
      <c r="E866" s="1016" t="s">
        <v>675</v>
      </c>
      <c r="F866" s="1006">
        <v>1.46</v>
      </c>
    </row>
    <row r="867" spans="1:6">
      <c r="A867" s="395">
        <v>3.3</v>
      </c>
      <c r="B867" s="390">
        <v>311688</v>
      </c>
      <c r="C867" s="390" t="s">
        <v>11644</v>
      </c>
      <c r="D867" s="1016" t="s">
        <v>4390</v>
      </c>
      <c r="E867" s="1016" t="s">
        <v>675</v>
      </c>
      <c r="F867" s="1006">
        <v>2.1800000000000002</v>
      </c>
    </row>
    <row r="868" spans="1:6">
      <c r="A868" s="395">
        <v>3.2</v>
      </c>
      <c r="B868" s="390">
        <v>311689</v>
      </c>
      <c r="C868" s="390" t="s">
        <v>11645</v>
      </c>
      <c r="D868" s="1016" t="s">
        <v>4390</v>
      </c>
      <c r="E868" s="1016" t="s">
        <v>675</v>
      </c>
      <c r="F868" s="1006">
        <v>2.91</v>
      </c>
    </row>
    <row r="869" spans="1:6">
      <c r="A869" s="395">
        <v>2.8</v>
      </c>
      <c r="B869" s="390">
        <v>311695</v>
      </c>
      <c r="C869" s="390" t="s">
        <v>15868</v>
      </c>
      <c r="D869" s="1016" t="s">
        <v>4388</v>
      </c>
      <c r="E869" s="1016" t="s">
        <v>675</v>
      </c>
      <c r="F869" s="1006">
        <v>1.0900000000000001</v>
      </c>
    </row>
    <row r="870" spans="1:6">
      <c r="A870" s="395">
        <v>3.5</v>
      </c>
      <c r="B870" s="390">
        <v>311696</v>
      </c>
      <c r="C870" s="390" t="s">
        <v>15869</v>
      </c>
      <c r="D870" s="1016" t="s">
        <v>4389</v>
      </c>
      <c r="E870" s="1016" t="s">
        <v>675</v>
      </c>
      <c r="F870" s="1006">
        <v>1.46</v>
      </c>
    </row>
    <row r="871" spans="1:6">
      <c r="A871" s="395">
        <v>3.3</v>
      </c>
      <c r="B871" s="390">
        <v>311698</v>
      </c>
      <c r="C871" s="390" t="s">
        <v>15870</v>
      </c>
      <c r="D871" s="1016" t="s">
        <v>4390</v>
      </c>
      <c r="E871" s="1016" t="s">
        <v>675</v>
      </c>
      <c r="F871" s="1006">
        <v>2.1800000000000002</v>
      </c>
    </row>
    <row r="872" spans="1:6">
      <c r="A872" s="395">
        <v>3.2</v>
      </c>
      <c r="B872" s="390">
        <v>311699</v>
      </c>
      <c r="C872" s="390" t="s">
        <v>15871</v>
      </c>
      <c r="D872" s="1016" t="s">
        <v>4390</v>
      </c>
      <c r="E872" s="1016" t="s">
        <v>675</v>
      </c>
      <c r="F872" s="1006">
        <v>2.91</v>
      </c>
    </row>
    <row r="873" spans="1:6">
      <c r="A873" s="395">
        <v>2.8</v>
      </c>
      <c r="B873" s="390">
        <v>311705</v>
      </c>
      <c r="C873" s="390" t="s">
        <v>11646</v>
      </c>
      <c r="D873" s="1016" t="s">
        <v>4388</v>
      </c>
      <c r="E873" s="1016" t="s">
        <v>675</v>
      </c>
      <c r="F873" s="1006">
        <v>1.0900000000000001</v>
      </c>
    </row>
    <row r="874" spans="1:6">
      <c r="A874" s="395">
        <v>3.5</v>
      </c>
      <c r="B874" s="390">
        <v>311706</v>
      </c>
      <c r="C874" s="390" t="s">
        <v>11647</v>
      </c>
      <c r="D874" s="1016" t="s">
        <v>4389</v>
      </c>
      <c r="E874" s="1016" t="s">
        <v>675</v>
      </c>
      <c r="F874" s="1006">
        <v>1.46</v>
      </c>
    </row>
    <row r="875" spans="1:6">
      <c r="A875" s="395">
        <v>3.3</v>
      </c>
      <c r="B875" s="390">
        <v>311708</v>
      </c>
      <c r="C875" s="390" t="s">
        <v>11648</v>
      </c>
      <c r="D875" s="1016" t="s">
        <v>4390</v>
      </c>
      <c r="E875" s="1016" t="s">
        <v>675</v>
      </c>
      <c r="F875" s="1006">
        <v>2.1800000000000002</v>
      </c>
    </row>
    <row r="876" spans="1:6">
      <c r="A876" s="395">
        <v>3.2</v>
      </c>
      <c r="B876" s="390">
        <v>311709</v>
      </c>
      <c r="C876" s="390" t="s">
        <v>11649</v>
      </c>
      <c r="D876" s="1016" t="s">
        <v>4390</v>
      </c>
      <c r="E876" s="1016" t="s">
        <v>675</v>
      </c>
      <c r="F876" s="1006">
        <v>2.91</v>
      </c>
    </row>
    <row r="877" spans="1:6" ht="12.75" thickBot="1">
      <c r="A877" s="391"/>
      <c r="B877" s="390"/>
      <c r="C877" s="390"/>
      <c r="D877" s="1016"/>
      <c r="E877" s="1016"/>
      <c r="F877" s="1006"/>
    </row>
    <row r="878" spans="1:6" ht="12.75" thickBot="1">
      <c r="A878" s="391"/>
      <c r="B878" s="2271" t="s">
        <v>15971</v>
      </c>
      <c r="C878" s="2272"/>
      <c r="D878" s="2272"/>
      <c r="E878" s="2272"/>
      <c r="F878" s="2273"/>
    </row>
    <row r="879" spans="1:6">
      <c r="A879" s="391">
        <v>0</v>
      </c>
      <c r="B879" s="390">
        <v>314105</v>
      </c>
      <c r="C879" s="390" t="s">
        <v>15972</v>
      </c>
      <c r="D879" s="1016" t="s">
        <v>4389</v>
      </c>
      <c r="E879" s="1016" t="s">
        <v>675</v>
      </c>
      <c r="F879" s="1006">
        <v>5.8</v>
      </c>
    </row>
    <row r="880" spans="1:6">
      <c r="A880" s="391">
        <v>0</v>
      </c>
      <c r="B880" s="390">
        <v>314405</v>
      </c>
      <c r="C880" s="390" t="s">
        <v>15973</v>
      </c>
      <c r="D880" s="1016" t="s">
        <v>4389</v>
      </c>
      <c r="E880" s="1016" t="s">
        <v>675</v>
      </c>
      <c r="F880" s="1006">
        <v>5.8</v>
      </c>
    </row>
    <row r="881" spans="1:6">
      <c r="A881" s="391"/>
      <c r="B881" s="390"/>
      <c r="C881" s="390"/>
      <c r="D881" s="1016"/>
      <c r="E881" s="1016"/>
      <c r="F881" s="1006"/>
    </row>
    <row r="882" spans="1:6">
      <c r="A882" s="391">
        <v>0</v>
      </c>
      <c r="B882" s="390">
        <v>315105</v>
      </c>
      <c r="C882" s="390" t="s">
        <v>15974</v>
      </c>
      <c r="D882" s="1016" t="s">
        <v>15975</v>
      </c>
      <c r="E882" s="1016" t="s">
        <v>675</v>
      </c>
      <c r="F882" s="1006">
        <v>7.4</v>
      </c>
    </row>
    <row r="883" spans="1:6">
      <c r="A883" s="391">
        <v>0</v>
      </c>
      <c r="B883" s="390">
        <v>315305</v>
      </c>
      <c r="C883" s="390" t="s">
        <v>15976</v>
      </c>
      <c r="D883" s="1016" t="s">
        <v>15975</v>
      </c>
      <c r="E883" s="1016" t="s">
        <v>675</v>
      </c>
      <c r="F883" s="1006">
        <v>7.4</v>
      </c>
    </row>
    <row r="884" spans="1:6" ht="12.75" thickBot="1">
      <c r="A884" s="391"/>
      <c r="B884" s="390"/>
      <c r="C884" s="1016"/>
      <c r="D884" s="1016"/>
      <c r="E884" s="1016"/>
      <c r="F884" s="1006"/>
    </row>
    <row r="885" spans="1:6" ht="12.75" thickBot="1">
      <c r="A885" s="391"/>
      <c r="B885" s="2271" t="s">
        <v>28</v>
      </c>
      <c r="C885" s="2272"/>
      <c r="D885" s="2272"/>
      <c r="E885" s="2272"/>
      <c r="F885" s="2273"/>
    </row>
    <row r="886" spans="1:6">
      <c r="A886" s="395">
        <v>2.2999999999999998</v>
      </c>
      <c r="B886" s="390">
        <v>323023</v>
      </c>
      <c r="C886" s="390" t="s">
        <v>5353</v>
      </c>
      <c r="D886" s="1016" t="s">
        <v>4364</v>
      </c>
      <c r="E886" s="1016" t="s">
        <v>491</v>
      </c>
      <c r="F886" s="1006">
        <v>8.5500000000000007</v>
      </c>
    </row>
    <row r="887" spans="1:6">
      <c r="A887" s="395">
        <v>2.2999999999999998</v>
      </c>
      <c r="B887" s="390">
        <v>324045</v>
      </c>
      <c r="C887" s="390" t="s">
        <v>5354</v>
      </c>
      <c r="D887" s="1016" t="s">
        <v>4364</v>
      </c>
      <c r="E887" s="1016" t="s">
        <v>491</v>
      </c>
      <c r="F887" s="1006">
        <v>19.13</v>
      </c>
    </row>
    <row r="888" spans="1:6">
      <c r="A888" s="395">
        <v>2.2999999999999998</v>
      </c>
      <c r="B888" s="390">
        <v>323063</v>
      </c>
      <c r="C888" s="390" t="s">
        <v>5355</v>
      </c>
      <c r="D888" s="1016" t="s">
        <v>4364</v>
      </c>
      <c r="E888" s="1016" t="s">
        <v>491</v>
      </c>
      <c r="F888" s="1006">
        <v>25.43</v>
      </c>
    </row>
    <row r="889" spans="1:6">
      <c r="A889" s="395">
        <v>2.2999999999999998</v>
      </c>
      <c r="B889" s="390">
        <v>323073</v>
      </c>
      <c r="C889" s="390" t="s">
        <v>5356</v>
      </c>
      <c r="D889" s="1016" t="s">
        <v>4364</v>
      </c>
      <c r="E889" s="1016" t="s">
        <v>491</v>
      </c>
      <c r="F889" s="1006">
        <v>38.25</v>
      </c>
    </row>
    <row r="890" spans="1:6">
      <c r="A890" s="395">
        <v>2.2999999999999998</v>
      </c>
      <c r="B890" s="390">
        <v>323083</v>
      </c>
      <c r="C890" s="390" t="s">
        <v>5357</v>
      </c>
      <c r="D890" s="1016" t="s">
        <v>4364</v>
      </c>
      <c r="E890" s="1016" t="s">
        <v>491</v>
      </c>
      <c r="F890" s="1006">
        <v>49.5</v>
      </c>
    </row>
    <row r="891" spans="1:6">
      <c r="A891" s="391"/>
      <c r="B891" s="390"/>
      <c r="C891" s="390"/>
      <c r="D891" s="1016"/>
      <c r="E891" s="1016"/>
      <c r="F891" s="1006"/>
    </row>
    <row r="892" spans="1:6">
      <c r="A892" s="397">
        <v>4.3</v>
      </c>
      <c r="B892" s="398">
        <v>324042</v>
      </c>
      <c r="C892" s="1024" t="s">
        <v>5358</v>
      </c>
      <c r="D892" s="1024" t="s">
        <v>4364</v>
      </c>
      <c r="E892" s="1024" t="s">
        <v>491</v>
      </c>
      <c r="F892" s="1025"/>
    </row>
    <row r="893" spans="1:6">
      <c r="A893" s="397">
        <v>4.3</v>
      </c>
      <c r="B893" s="398">
        <v>324062</v>
      </c>
      <c r="C893" s="1024" t="s">
        <v>5359</v>
      </c>
      <c r="D893" s="1024" t="s">
        <v>4364</v>
      </c>
      <c r="E893" s="1024" t="s">
        <v>491</v>
      </c>
      <c r="F893" s="1025"/>
    </row>
    <row r="894" spans="1:6">
      <c r="A894" s="397">
        <v>4.3</v>
      </c>
      <c r="B894" s="398">
        <v>324082</v>
      </c>
      <c r="C894" s="1024" t="s">
        <v>5360</v>
      </c>
      <c r="D894" s="1024" t="s">
        <v>4364</v>
      </c>
      <c r="E894" s="1024" t="s">
        <v>491</v>
      </c>
      <c r="F894" s="1025"/>
    </row>
    <row r="895" spans="1:6">
      <c r="A895" s="397">
        <v>4.3</v>
      </c>
      <c r="B895" s="398">
        <v>324092</v>
      </c>
      <c r="C895" s="1024" t="s">
        <v>5361</v>
      </c>
      <c r="D895" s="1024" t="s">
        <v>4364</v>
      </c>
      <c r="E895" s="1024" t="s">
        <v>491</v>
      </c>
      <c r="F895" s="1025"/>
    </row>
    <row r="896" spans="1:6">
      <c r="A896" s="391"/>
      <c r="B896" s="390"/>
      <c r="C896" s="390"/>
      <c r="D896" s="1016"/>
      <c r="E896" s="1016"/>
      <c r="F896" s="1006"/>
    </row>
    <row r="897" spans="1:6">
      <c r="A897" s="395">
        <v>2.9</v>
      </c>
      <c r="B897" s="390">
        <v>326322</v>
      </c>
      <c r="C897" s="390" t="s">
        <v>15977</v>
      </c>
      <c r="D897" s="1016" t="s">
        <v>4393</v>
      </c>
      <c r="E897" s="1016" t="s">
        <v>675</v>
      </c>
      <c r="F897" s="1006">
        <v>2.48</v>
      </c>
    </row>
    <row r="898" spans="1:6">
      <c r="A898" s="395">
        <v>3</v>
      </c>
      <c r="B898" s="390">
        <v>326332</v>
      </c>
      <c r="C898" s="390" t="s">
        <v>15978</v>
      </c>
      <c r="D898" s="1016" t="s">
        <v>4394</v>
      </c>
      <c r="E898" s="1016" t="s">
        <v>675</v>
      </c>
      <c r="F898" s="1006">
        <v>3.07</v>
      </c>
    </row>
    <row r="899" spans="1:6" ht="12.75" thickBot="1">
      <c r="A899" s="391"/>
      <c r="B899" s="390"/>
      <c r="C899" s="1016"/>
      <c r="D899" s="1016"/>
      <c r="E899" s="1016"/>
      <c r="F899" s="1006"/>
    </row>
    <row r="900" spans="1:6" ht="12.75" thickBot="1">
      <c r="A900" s="391"/>
      <c r="B900" s="2271" t="s">
        <v>5658</v>
      </c>
      <c r="C900" s="2272"/>
      <c r="D900" s="2272"/>
      <c r="E900" s="2272"/>
      <c r="F900" s="2273"/>
    </row>
    <row r="901" spans="1:6">
      <c r="A901" s="395">
        <v>3.9</v>
      </c>
      <c r="B901" s="390">
        <v>334315</v>
      </c>
      <c r="C901" s="390" t="s">
        <v>10160</v>
      </c>
      <c r="D901" s="1016" t="s">
        <v>4394</v>
      </c>
      <c r="E901" s="1016" t="s">
        <v>675</v>
      </c>
      <c r="F901" s="1006">
        <v>0.79</v>
      </c>
    </row>
    <row r="902" spans="1:6">
      <c r="A902" s="395">
        <v>3.7</v>
      </c>
      <c r="B902" s="390">
        <v>334317</v>
      </c>
      <c r="C902" s="390" t="s">
        <v>10161</v>
      </c>
      <c r="D902" s="1016" t="s">
        <v>4394</v>
      </c>
      <c r="E902" s="1016" t="s">
        <v>675</v>
      </c>
      <c r="F902" s="1006">
        <v>1.1200000000000001</v>
      </c>
    </row>
    <row r="903" spans="1:6">
      <c r="A903" s="395">
        <v>2.4</v>
      </c>
      <c r="B903" s="390">
        <v>334327</v>
      </c>
      <c r="C903" s="390" t="s">
        <v>10162</v>
      </c>
      <c r="D903" s="1016" t="s">
        <v>4390</v>
      </c>
      <c r="E903" s="1016" t="s">
        <v>675</v>
      </c>
      <c r="F903" s="1006">
        <v>1.28</v>
      </c>
    </row>
    <row r="904" spans="1:6">
      <c r="A904" s="395">
        <v>3</v>
      </c>
      <c r="B904" s="390">
        <v>334425</v>
      </c>
      <c r="C904" s="390" t="s">
        <v>10163</v>
      </c>
      <c r="D904" s="1016" t="s">
        <v>4394</v>
      </c>
      <c r="E904" s="1016" t="s">
        <v>675</v>
      </c>
      <c r="F904" s="1006">
        <v>0.69</v>
      </c>
    </row>
    <row r="905" spans="1:6">
      <c r="A905" s="395">
        <v>3.2</v>
      </c>
      <c r="B905" s="390">
        <v>334427</v>
      </c>
      <c r="C905" s="390" t="s">
        <v>10164</v>
      </c>
      <c r="D905" s="1016" t="s">
        <v>4394</v>
      </c>
      <c r="E905" s="1016" t="s">
        <v>675</v>
      </c>
      <c r="F905" s="1006">
        <v>0.97</v>
      </c>
    </row>
    <row r="906" spans="1:6">
      <c r="A906" s="395">
        <v>2.9</v>
      </c>
      <c r="B906" s="390">
        <v>334428</v>
      </c>
      <c r="C906" s="390" t="s">
        <v>11650</v>
      </c>
      <c r="D906" s="1016" t="s">
        <v>4407</v>
      </c>
      <c r="E906" s="1016" t="s">
        <v>675</v>
      </c>
      <c r="F906" s="1006">
        <v>1.41</v>
      </c>
    </row>
    <row r="907" spans="1:6">
      <c r="A907" s="391"/>
      <c r="B907" s="390"/>
      <c r="C907" s="390"/>
      <c r="D907" s="1016"/>
      <c r="E907" s="1016"/>
      <c r="F907" s="1006"/>
    </row>
    <row r="908" spans="1:6">
      <c r="A908" s="397">
        <v>2.6</v>
      </c>
      <c r="B908" s="398">
        <v>335315</v>
      </c>
      <c r="C908" s="1024" t="s">
        <v>11651</v>
      </c>
      <c r="D908" s="1024" t="s">
        <v>4393</v>
      </c>
      <c r="E908" s="1024" t="s">
        <v>675</v>
      </c>
      <c r="F908" s="1026"/>
    </row>
    <row r="909" spans="1:6">
      <c r="A909" s="397">
        <v>3</v>
      </c>
      <c r="B909" s="398">
        <v>335317</v>
      </c>
      <c r="C909" s="1024" t="s">
        <v>11652</v>
      </c>
      <c r="D909" s="1024" t="s">
        <v>11653</v>
      </c>
      <c r="E909" s="1024" t="s">
        <v>675</v>
      </c>
      <c r="F909" s="1026"/>
    </row>
    <row r="910" spans="1:6">
      <c r="A910" s="397">
        <v>3.9</v>
      </c>
      <c r="B910" s="398">
        <v>335318</v>
      </c>
      <c r="C910" s="1024" t="s">
        <v>11654</v>
      </c>
      <c r="D910" s="1024" t="s">
        <v>11655</v>
      </c>
      <c r="E910" s="1024" t="s">
        <v>675</v>
      </c>
      <c r="F910" s="1026"/>
    </row>
    <row r="911" spans="1:6">
      <c r="A911" s="397">
        <v>3.9</v>
      </c>
      <c r="B911" s="398">
        <v>335327</v>
      </c>
      <c r="C911" s="1024" t="s">
        <v>11656</v>
      </c>
      <c r="D911" s="1024" t="s">
        <v>4392</v>
      </c>
      <c r="E911" s="1024" t="s">
        <v>675</v>
      </c>
      <c r="F911" s="1026"/>
    </row>
    <row r="912" spans="1:6">
      <c r="A912" s="397">
        <v>4</v>
      </c>
      <c r="B912" s="398">
        <v>335338</v>
      </c>
      <c r="C912" s="1024" t="s">
        <v>11657</v>
      </c>
      <c r="D912" s="1024" t="s">
        <v>11655</v>
      </c>
      <c r="E912" s="1024" t="s">
        <v>675</v>
      </c>
      <c r="F912" s="1026"/>
    </row>
    <row r="913" spans="1:6">
      <c r="A913" s="397">
        <v>3.9</v>
      </c>
      <c r="B913" s="398">
        <v>335415</v>
      </c>
      <c r="C913" s="1024" t="s">
        <v>11658</v>
      </c>
      <c r="D913" s="1024" t="s">
        <v>4393</v>
      </c>
      <c r="E913" s="1024" t="s">
        <v>675</v>
      </c>
      <c r="F913" s="1026"/>
    </row>
    <row r="914" spans="1:6">
      <c r="A914" s="397">
        <v>3.9</v>
      </c>
      <c r="B914" s="398">
        <v>335417</v>
      </c>
      <c r="C914" s="1024" t="s">
        <v>11659</v>
      </c>
      <c r="D914" s="1024" t="s">
        <v>4391</v>
      </c>
      <c r="E914" s="1024" t="s">
        <v>675</v>
      </c>
      <c r="F914" s="1026"/>
    </row>
    <row r="915" spans="1:6">
      <c r="A915" s="391"/>
      <c r="B915" s="390"/>
      <c r="C915" s="390"/>
      <c r="D915" s="1016"/>
      <c r="E915" s="1016"/>
      <c r="F915" s="1006"/>
    </row>
    <row r="916" spans="1:6">
      <c r="A916" s="395">
        <v>2</v>
      </c>
      <c r="B916" s="390">
        <v>336314</v>
      </c>
      <c r="C916" s="390" t="s">
        <v>15979</v>
      </c>
      <c r="D916" s="1016" t="s">
        <v>4393</v>
      </c>
      <c r="E916" s="1016" t="s">
        <v>675</v>
      </c>
      <c r="F916" s="1006">
        <v>3.55</v>
      </c>
    </row>
    <row r="917" spans="1:6">
      <c r="A917" s="395">
        <v>2.4</v>
      </c>
      <c r="B917" s="390">
        <v>336324</v>
      </c>
      <c r="C917" s="390" t="s">
        <v>15980</v>
      </c>
      <c r="D917" s="1016" t="s">
        <v>4393</v>
      </c>
      <c r="E917" s="1016" t="s">
        <v>675</v>
      </c>
      <c r="F917" s="1006">
        <v>3.85</v>
      </c>
    </row>
    <row r="918" spans="1:6">
      <c r="A918" s="395">
        <v>2.6</v>
      </c>
      <c r="B918" s="390">
        <v>336334</v>
      </c>
      <c r="C918" s="390" t="s">
        <v>15981</v>
      </c>
      <c r="D918" s="1016" t="s">
        <v>4394</v>
      </c>
      <c r="E918" s="1016" t="s">
        <v>675</v>
      </c>
      <c r="F918" s="1006">
        <v>4.37</v>
      </c>
    </row>
    <row r="919" spans="1:6">
      <c r="A919" s="395">
        <v>2</v>
      </c>
      <c r="B919" s="390">
        <v>336344</v>
      </c>
      <c r="C919" s="390" t="s">
        <v>15982</v>
      </c>
      <c r="D919" s="1016" t="s">
        <v>4394</v>
      </c>
      <c r="E919" s="1016" t="s">
        <v>675</v>
      </c>
      <c r="F919" s="1006">
        <v>5</v>
      </c>
    </row>
    <row r="920" spans="1:6">
      <c r="A920" s="395">
        <v>1.8</v>
      </c>
      <c r="B920" s="390">
        <v>336354</v>
      </c>
      <c r="C920" s="390" t="s">
        <v>15983</v>
      </c>
      <c r="D920" s="1016" t="s">
        <v>4394</v>
      </c>
      <c r="E920" s="1016" t="s">
        <v>675</v>
      </c>
      <c r="F920" s="1006">
        <v>5.62</v>
      </c>
    </row>
    <row r="921" spans="1:6">
      <c r="A921" s="395">
        <v>1.8</v>
      </c>
      <c r="B921" s="390">
        <v>336364</v>
      </c>
      <c r="C921" s="390" t="s">
        <v>15984</v>
      </c>
      <c r="D921" s="1016" t="s">
        <v>4394</v>
      </c>
      <c r="E921" s="1016" t="s">
        <v>675</v>
      </c>
      <c r="F921" s="1006">
        <v>6.29</v>
      </c>
    </row>
    <row r="922" spans="1:6">
      <c r="A922" s="395">
        <v>2.1</v>
      </c>
      <c r="B922" s="390">
        <v>336372</v>
      </c>
      <c r="C922" s="390" t="s">
        <v>15985</v>
      </c>
      <c r="D922" s="1016" t="s">
        <v>4394</v>
      </c>
      <c r="E922" s="1016" t="s">
        <v>675</v>
      </c>
      <c r="F922" s="1006">
        <v>6.81</v>
      </c>
    </row>
    <row r="923" spans="1:6">
      <c r="A923" s="395">
        <v>1.9</v>
      </c>
      <c r="B923" s="390">
        <v>336381</v>
      </c>
      <c r="C923" s="390" t="s">
        <v>15986</v>
      </c>
      <c r="D923" s="1016" t="s">
        <v>4394</v>
      </c>
      <c r="E923" s="1016" t="s">
        <v>675</v>
      </c>
      <c r="F923" s="1006">
        <v>7.56</v>
      </c>
    </row>
    <row r="924" spans="1:6">
      <c r="A924" s="395">
        <v>1.9</v>
      </c>
      <c r="B924" s="390">
        <v>336391</v>
      </c>
      <c r="C924" s="390" t="s">
        <v>15987</v>
      </c>
      <c r="D924" s="1016" t="s">
        <v>4394</v>
      </c>
      <c r="E924" s="1016" t="s">
        <v>675</v>
      </c>
      <c r="F924" s="1006">
        <v>8.2100000000000009</v>
      </c>
    </row>
    <row r="925" spans="1:6">
      <c r="A925" s="391"/>
      <c r="B925" s="390"/>
      <c r="C925" s="390"/>
      <c r="D925" s="1016"/>
      <c r="E925" s="1016"/>
      <c r="F925" s="1006"/>
    </row>
    <row r="926" spans="1:6">
      <c r="A926" s="391">
        <v>0</v>
      </c>
      <c r="B926" s="390">
        <v>336901</v>
      </c>
      <c r="C926" s="390" t="s">
        <v>11660</v>
      </c>
      <c r="D926" s="1016" t="s">
        <v>2567</v>
      </c>
      <c r="E926" s="1016" t="s">
        <v>675</v>
      </c>
      <c r="F926" s="1006">
        <v>1.42</v>
      </c>
    </row>
    <row r="927" spans="1:6">
      <c r="A927" s="391">
        <v>0</v>
      </c>
      <c r="B927" s="390">
        <v>336902</v>
      </c>
      <c r="C927" s="390" t="s">
        <v>11661</v>
      </c>
      <c r="D927" s="1016" t="s">
        <v>2567</v>
      </c>
      <c r="E927" s="1016" t="s">
        <v>675</v>
      </c>
      <c r="F927" s="1006">
        <v>2.75</v>
      </c>
    </row>
    <row r="928" spans="1:6" ht="12.75" thickBot="1">
      <c r="A928" s="391"/>
      <c r="B928" s="390"/>
      <c r="C928" s="390"/>
      <c r="D928" s="1016"/>
      <c r="E928" s="1016"/>
      <c r="F928" s="1006"/>
    </row>
    <row r="929" spans="1:6" ht="12.75" thickBot="1">
      <c r="A929" s="391"/>
      <c r="B929" s="2271" t="s">
        <v>15988</v>
      </c>
      <c r="C929" s="2272"/>
      <c r="D929" s="2272"/>
      <c r="E929" s="2272"/>
      <c r="F929" s="2273"/>
    </row>
    <row r="930" spans="1:6">
      <c r="A930" s="391">
        <v>0</v>
      </c>
      <c r="B930" s="390">
        <v>338121</v>
      </c>
      <c r="C930" s="390" t="s">
        <v>15989</v>
      </c>
      <c r="D930" s="1016" t="s">
        <v>4392</v>
      </c>
      <c r="E930" s="1016" t="s">
        <v>675</v>
      </c>
      <c r="F930" s="1006">
        <v>9.5</v>
      </c>
    </row>
    <row r="931" spans="1:6">
      <c r="A931" s="391">
        <v>0</v>
      </c>
      <c r="B931" s="390">
        <v>338122</v>
      </c>
      <c r="C931" s="390" t="s">
        <v>15990</v>
      </c>
      <c r="D931" s="1016" t="s">
        <v>4392</v>
      </c>
      <c r="E931" s="1016" t="s">
        <v>675</v>
      </c>
      <c r="F931" s="1006">
        <v>9.5</v>
      </c>
    </row>
    <row r="932" spans="1:6">
      <c r="A932" s="391">
        <v>0</v>
      </c>
      <c r="B932" s="390">
        <v>338123</v>
      </c>
      <c r="C932" s="390" t="s">
        <v>15991</v>
      </c>
      <c r="D932" s="1016" t="s">
        <v>4392</v>
      </c>
      <c r="E932" s="1016" t="s">
        <v>675</v>
      </c>
      <c r="F932" s="1006">
        <v>9.5</v>
      </c>
    </row>
    <row r="933" spans="1:6" ht="12.75" thickBot="1">
      <c r="A933" s="391"/>
      <c r="B933" s="390"/>
      <c r="C933" s="390"/>
      <c r="D933" s="1016"/>
      <c r="E933" s="1016"/>
      <c r="F933" s="1006"/>
    </row>
    <row r="934" spans="1:6" ht="12.75" thickBot="1">
      <c r="A934" s="391"/>
      <c r="B934" s="2271" t="s">
        <v>15992</v>
      </c>
      <c r="C934" s="2272"/>
      <c r="D934" s="2272"/>
      <c r="E934" s="2272"/>
      <c r="F934" s="2273"/>
    </row>
    <row r="935" spans="1:6">
      <c r="A935" s="391">
        <v>0</v>
      </c>
      <c r="B935" s="390">
        <v>338521</v>
      </c>
      <c r="C935" s="390" t="s">
        <v>15993</v>
      </c>
      <c r="D935" s="1016" t="s">
        <v>15994</v>
      </c>
      <c r="E935" s="1016" t="s">
        <v>675</v>
      </c>
      <c r="F935" s="1006">
        <v>12</v>
      </c>
    </row>
    <row r="936" spans="1:6">
      <c r="A936" s="391">
        <v>0</v>
      </c>
      <c r="B936" s="390">
        <v>338522</v>
      </c>
      <c r="C936" s="390" t="s">
        <v>15995</v>
      </c>
      <c r="D936" s="1016" t="s">
        <v>15996</v>
      </c>
      <c r="E936" s="1016" t="s">
        <v>675</v>
      </c>
      <c r="F936" s="1006">
        <v>26</v>
      </c>
    </row>
    <row r="937" spans="1:6">
      <c r="A937" s="391">
        <v>0</v>
      </c>
      <c r="B937" s="390">
        <v>338523</v>
      </c>
      <c r="C937" s="390" t="s">
        <v>15997</v>
      </c>
      <c r="D937" s="1016" t="s">
        <v>15998</v>
      </c>
      <c r="E937" s="1016" t="s">
        <v>675</v>
      </c>
      <c r="F937" s="1006">
        <v>49</v>
      </c>
    </row>
    <row r="938" spans="1:6" ht="12.75" thickBot="1">
      <c r="A938" s="391"/>
      <c r="B938" s="390"/>
      <c r="C938" s="1016"/>
      <c r="D938" s="1016"/>
      <c r="E938" s="1016"/>
      <c r="F938" s="1006"/>
    </row>
    <row r="939" spans="1:6" ht="12.75" thickBot="1">
      <c r="A939" s="391"/>
      <c r="B939" s="2271" t="s">
        <v>5659</v>
      </c>
      <c r="C939" s="2272"/>
      <c r="D939" s="2272"/>
      <c r="E939" s="2272"/>
      <c r="F939" s="2273"/>
    </row>
    <row r="940" spans="1:6">
      <c r="A940" s="395">
        <v>3.8</v>
      </c>
      <c r="B940" s="390">
        <v>341115</v>
      </c>
      <c r="C940" s="1021" t="s">
        <v>5153</v>
      </c>
      <c r="D940" s="1016" t="s">
        <v>5154</v>
      </c>
      <c r="E940" s="1016" t="s">
        <v>675</v>
      </c>
      <c r="F940" s="1006">
        <v>3.84</v>
      </c>
    </row>
    <row r="941" spans="1:6">
      <c r="A941" s="395">
        <v>3.6</v>
      </c>
      <c r="B941" s="390">
        <v>341125</v>
      </c>
      <c r="C941" s="1021" t="s">
        <v>3202</v>
      </c>
      <c r="D941" s="1016" t="s">
        <v>4395</v>
      </c>
      <c r="E941" s="1016" t="s">
        <v>675</v>
      </c>
      <c r="F941" s="1006">
        <v>5.97</v>
      </c>
    </row>
    <row r="942" spans="1:6">
      <c r="A942" s="395">
        <v>3.7</v>
      </c>
      <c r="B942" s="390">
        <v>341135</v>
      </c>
      <c r="C942" s="1021" t="s">
        <v>15872</v>
      </c>
      <c r="D942" s="1016" t="s">
        <v>428</v>
      </c>
      <c r="E942" s="1016" t="s">
        <v>675</v>
      </c>
      <c r="F942" s="1006">
        <v>8.09</v>
      </c>
    </row>
    <row r="943" spans="1:6">
      <c r="A943" s="395">
        <v>3</v>
      </c>
      <c r="B943" s="390">
        <v>341225</v>
      </c>
      <c r="C943" s="1021" t="s">
        <v>3203</v>
      </c>
      <c r="D943" s="1016" t="s">
        <v>4396</v>
      </c>
      <c r="E943" s="1016" t="s">
        <v>675</v>
      </c>
      <c r="F943" s="1006">
        <v>6.2</v>
      </c>
    </row>
    <row r="944" spans="1:6">
      <c r="A944" s="395">
        <v>3.2</v>
      </c>
      <c r="B944" s="390">
        <v>342162</v>
      </c>
      <c r="C944" s="1016" t="s">
        <v>5155</v>
      </c>
      <c r="D944" s="1016" t="s">
        <v>5156</v>
      </c>
      <c r="E944" s="1016" t="s">
        <v>675</v>
      </c>
      <c r="F944" s="1006">
        <v>17.989999999999998</v>
      </c>
    </row>
    <row r="945" spans="1:6" ht="12.75" thickBot="1">
      <c r="A945" s="391"/>
      <c r="B945" s="390"/>
      <c r="C945" s="1016"/>
      <c r="D945" s="1016"/>
      <c r="E945" s="1016"/>
      <c r="F945" s="1006"/>
    </row>
    <row r="946" spans="1:6" ht="12.75" thickBot="1">
      <c r="A946" s="391"/>
      <c r="B946" s="2271" t="s">
        <v>5661</v>
      </c>
      <c r="C946" s="2272"/>
      <c r="D946" s="2272"/>
      <c r="E946" s="2272"/>
      <c r="F946" s="2273"/>
    </row>
    <row r="947" spans="1:6">
      <c r="A947" s="395">
        <v>0.5</v>
      </c>
      <c r="B947" s="390">
        <v>499244</v>
      </c>
      <c r="C947" s="390" t="s">
        <v>6080</v>
      </c>
      <c r="D947" s="1016" t="s">
        <v>6081</v>
      </c>
      <c r="E947" s="1016" t="s">
        <v>10</v>
      </c>
      <c r="F947" s="1006">
        <v>15.57</v>
      </c>
    </row>
    <row r="948" spans="1:6">
      <c r="A948" s="395">
        <v>1.3</v>
      </c>
      <c r="B948" s="390">
        <v>499246</v>
      </c>
      <c r="C948" s="390" t="s">
        <v>6082</v>
      </c>
      <c r="D948" s="1016" t="s">
        <v>6083</v>
      </c>
      <c r="E948" s="1016" t="s">
        <v>10</v>
      </c>
      <c r="F948" s="1006">
        <v>7.6</v>
      </c>
    </row>
    <row r="949" spans="1:6" ht="12.75" thickBot="1">
      <c r="A949" s="391"/>
      <c r="B949" s="390"/>
      <c r="C949" s="1016"/>
      <c r="D949" s="1016"/>
      <c r="E949" s="1016"/>
      <c r="F949" s="1006"/>
    </row>
    <row r="950" spans="1:6" ht="12.75" thickBot="1">
      <c r="A950" s="400"/>
      <c r="B950" s="2271" t="s">
        <v>2640</v>
      </c>
      <c r="C950" s="2272"/>
      <c r="D950" s="2272"/>
      <c r="E950" s="2272"/>
      <c r="F950" s="2273"/>
    </row>
    <row r="951" spans="1:6">
      <c r="A951" s="395">
        <v>3.2</v>
      </c>
      <c r="B951" s="390">
        <v>612214</v>
      </c>
      <c r="C951" s="390" t="s">
        <v>3232</v>
      </c>
      <c r="D951" s="1016" t="s">
        <v>4413</v>
      </c>
      <c r="E951" s="1016" t="s">
        <v>491</v>
      </c>
      <c r="F951" s="1006">
        <v>74.05</v>
      </c>
    </row>
    <row r="952" spans="1:6">
      <c r="A952" s="395">
        <v>2.2999999999999998</v>
      </c>
      <c r="B952" s="390">
        <v>612227</v>
      </c>
      <c r="C952" s="390" t="s">
        <v>3233</v>
      </c>
      <c r="D952" s="1016" t="s">
        <v>4414</v>
      </c>
      <c r="E952" s="1016" t="s">
        <v>205</v>
      </c>
      <c r="F952" s="1006">
        <v>14.5</v>
      </c>
    </row>
    <row r="953" spans="1:6">
      <c r="A953" s="395">
        <v>2.9</v>
      </c>
      <c r="B953" s="390">
        <v>612412</v>
      </c>
      <c r="C953" s="390" t="s">
        <v>6956</v>
      </c>
      <c r="D953" s="1016" t="s">
        <v>4413</v>
      </c>
      <c r="E953" s="1016" t="s">
        <v>491</v>
      </c>
      <c r="F953" s="1006">
        <v>40.32</v>
      </c>
    </row>
    <row r="954" spans="1:6">
      <c r="A954" s="391">
        <v>0</v>
      </c>
      <c r="B954" s="390">
        <v>612422</v>
      </c>
      <c r="C954" s="390" t="s">
        <v>6957</v>
      </c>
      <c r="D954" s="1016" t="s">
        <v>4415</v>
      </c>
      <c r="E954" s="1016" t="s">
        <v>675</v>
      </c>
      <c r="F954" s="1006">
        <v>0.11</v>
      </c>
    </row>
    <row r="955" spans="1:6">
      <c r="A955" s="395">
        <v>3</v>
      </c>
      <c r="B955" s="390">
        <v>612432</v>
      </c>
      <c r="C955" s="390" t="s">
        <v>6958</v>
      </c>
      <c r="D955" s="1016" t="s">
        <v>4413</v>
      </c>
      <c r="E955" s="1016" t="s">
        <v>491</v>
      </c>
      <c r="F955" s="1006">
        <v>37.21</v>
      </c>
    </row>
    <row r="956" spans="1:6">
      <c r="A956" s="391">
        <v>0</v>
      </c>
      <c r="B956" s="390">
        <v>612434</v>
      </c>
      <c r="C956" s="390" t="s">
        <v>6959</v>
      </c>
      <c r="D956" s="1016" t="s">
        <v>4415</v>
      </c>
      <c r="E956" s="1016" t="s">
        <v>675</v>
      </c>
      <c r="F956" s="1006">
        <v>0.1</v>
      </c>
    </row>
    <row r="957" spans="1:6">
      <c r="A957" s="391">
        <v>0</v>
      </c>
      <c r="B957" s="390">
        <v>612454</v>
      </c>
      <c r="C957" s="390" t="s">
        <v>11682</v>
      </c>
      <c r="D957" s="1016" t="s">
        <v>4415</v>
      </c>
      <c r="E957" s="1016" t="s">
        <v>675</v>
      </c>
      <c r="F957" s="1006">
        <v>0.1</v>
      </c>
    </row>
    <row r="958" spans="1:6">
      <c r="A958" s="391"/>
      <c r="B958" s="390"/>
      <c r="C958" s="390"/>
      <c r="D958" s="1016"/>
      <c r="E958" s="1016"/>
      <c r="F958" s="1006"/>
    </row>
    <row r="959" spans="1:6">
      <c r="A959" s="395">
        <v>2.8</v>
      </c>
      <c r="B959" s="390">
        <v>613232</v>
      </c>
      <c r="C959" s="390" t="s">
        <v>8290</v>
      </c>
      <c r="D959" s="1016" t="s">
        <v>4416</v>
      </c>
      <c r="E959" s="1016" t="s">
        <v>491</v>
      </c>
      <c r="F959" s="1006">
        <v>104.6</v>
      </c>
    </row>
    <row r="960" spans="1:6">
      <c r="A960" s="391">
        <v>0</v>
      </c>
      <c r="B960" s="390">
        <v>613234</v>
      </c>
      <c r="C960" s="390" t="s">
        <v>8291</v>
      </c>
      <c r="D960" s="1016" t="s">
        <v>4417</v>
      </c>
      <c r="E960" s="1016" t="s">
        <v>675</v>
      </c>
      <c r="F960" s="1006">
        <v>0.26</v>
      </c>
    </row>
    <row r="961" spans="1:6">
      <c r="A961" s="395">
        <v>2.9</v>
      </c>
      <c r="B961" s="390">
        <v>613413</v>
      </c>
      <c r="C961" s="390" t="s">
        <v>11683</v>
      </c>
      <c r="D961" s="1016" t="s">
        <v>4416</v>
      </c>
      <c r="E961" s="1016" t="s">
        <v>491</v>
      </c>
      <c r="F961" s="1006">
        <v>84.11</v>
      </c>
    </row>
    <row r="962" spans="1:6">
      <c r="A962" s="391">
        <v>0</v>
      </c>
      <c r="B962" s="390">
        <v>613423</v>
      </c>
      <c r="C962" s="390" t="s">
        <v>11684</v>
      </c>
      <c r="D962" s="1016" t="s">
        <v>4417</v>
      </c>
      <c r="E962" s="1016" t="s">
        <v>675</v>
      </c>
      <c r="F962" s="1006">
        <v>0.17</v>
      </c>
    </row>
    <row r="963" spans="1:6">
      <c r="A963" s="395">
        <v>2.9</v>
      </c>
      <c r="B963" s="390">
        <v>613442</v>
      </c>
      <c r="C963" s="390" t="s">
        <v>6088</v>
      </c>
      <c r="D963" s="1016" t="s">
        <v>4416</v>
      </c>
      <c r="E963" s="1016" t="s">
        <v>491</v>
      </c>
      <c r="F963" s="1006">
        <v>84.11</v>
      </c>
    </row>
    <row r="964" spans="1:6">
      <c r="A964" s="391">
        <v>0</v>
      </c>
      <c r="B964" s="390">
        <v>613444</v>
      </c>
      <c r="C964" s="390" t="s">
        <v>6089</v>
      </c>
      <c r="D964" s="1016" t="s">
        <v>4417</v>
      </c>
      <c r="E964" s="1016" t="s">
        <v>675</v>
      </c>
      <c r="F964" s="1006">
        <v>0.17</v>
      </c>
    </row>
    <row r="965" spans="1:6">
      <c r="A965" s="391"/>
      <c r="B965" s="390"/>
      <c r="C965" s="390"/>
      <c r="D965" s="1016"/>
      <c r="E965" s="1016"/>
      <c r="F965" s="1006"/>
    </row>
    <row r="966" spans="1:6">
      <c r="A966" s="395">
        <v>3.3</v>
      </c>
      <c r="B966" s="398">
        <v>615863</v>
      </c>
      <c r="C966" s="398" t="s">
        <v>4418</v>
      </c>
      <c r="D966" s="1024" t="s">
        <v>3234</v>
      </c>
      <c r="E966" s="1024" t="s">
        <v>491</v>
      </c>
      <c r="F966" s="1034"/>
    </row>
    <row r="967" spans="1:6">
      <c r="A967" s="395"/>
      <c r="B967" s="390"/>
      <c r="C967" s="390"/>
      <c r="D967" s="1016"/>
      <c r="E967" s="1016"/>
      <c r="F967" s="1006"/>
    </row>
    <row r="968" spans="1:6">
      <c r="A968" s="395">
        <v>4.2</v>
      </c>
      <c r="B968" s="390">
        <v>621510</v>
      </c>
      <c r="C968" s="390" t="s">
        <v>3235</v>
      </c>
      <c r="D968" s="1016" t="s">
        <v>4419</v>
      </c>
      <c r="E968" s="1016" t="s">
        <v>675</v>
      </c>
      <c r="F968" s="1006">
        <v>3</v>
      </c>
    </row>
    <row r="969" spans="1:6">
      <c r="A969" s="395">
        <v>6.6</v>
      </c>
      <c r="B969" s="390">
        <v>621515</v>
      </c>
      <c r="C969" s="390" t="s">
        <v>3236</v>
      </c>
      <c r="D969" s="1016" t="s">
        <v>4420</v>
      </c>
      <c r="E969" s="1016" t="s">
        <v>675</v>
      </c>
      <c r="F969" s="1006">
        <v>1.61</v>
      </c>
    </row>
    <row r="970" spans="1:6" ht="12.75" thickBot="1">
      <c r="A970" s="391"/>
      <c r="B970" s="390"/>
      <c r="C970" s="1016"/>
      <c r="D970" s="1016"/>
      <c r="E970" s="1016"/>
      <c r="F970" s="1006"/>
    </row>
    <row r="971" spans="1:6" ht="16.5" thickBot="1">
      <c r="A971" s="362"/>
      <c r="B971" s="2274" t="s">
        <v>35</v>
      </c>
      <c r="C971" s="2275"/>
      <c r="D971" s="2275"/>
      <c r="E971" s="2275"/>
      <c r="F971" s="2275"/>
    </row>
    <row r="972" spans="1:6" ht="12.75" thickBot="1">
      <c r="A972" s="362"/>
      <c r="B972" s="2271" t="s">
        <v>4342</v>
      </c>
      <c r="C972" s="2272"/>
      <c r="D972" s="2272"/>
      <c r="E972" s="2272"/>
      <c r="F972" s="2273"/>
    </row>
    <row r="973" spans="1:6">
      <c r="A973" s="395">
        <v>2.4</v>
      </c>
      <c r="B973" s="390">
        <v>711220</v>
      </c>
      <c r="C973" s="1016" t="s">
        <v>15898</v>
      </c>
      <c r="D973" s="1016" t="s">
        <v>4419</v>
      </c>
      <c r="E973" s="1016" t="s">
        <v>675</v>
      </c>
      <c r="F973" s="1006">
        <v>4.5999999999999996</v>
      </c>
    </row>
    <row r="974" spans="1:6">
      <c r="A974" s="395">
        <v>2.4</v>
      </c>
      <c r="B974" s="390">
        <v>711230</v>
      </c>
      <c r="C974" s="1016" t="s">
        <v>15899</v>
      </c>
      <c r="D974" s="1016" t="s">
        <v>4419</v>
      </c>
      <c r="E974" s="1016" t="s">
        <v>675</v>
      </c>
      <c r="F974" s="1006">
        <v>4.5999999999999996</v>
      </c>
    </row>
    <row r="975" spans="1:6">
      <c r="A975" s="395">
        <v>2.4</v>
      </c>
      <c r="B975" s="390">
        <v>711240</v>
      </c>
      <c r="C975" s="1016" t="s">
        <v>15900</v>
      </c>
      <c r="D975" s="1016" t="s">
        <v>4419</v>
      </c>
      <c r="E975" s="1016" t="s">
        <v>675</v>
      </c>
      <c r="F975" s="1006">
        <v>4.5999999999999996</v>
      </c>
    </row>
    <row r="976" spans="1:6">
      <c r="A976" s="395">
        <v>2.4</v>
      </c>
      <c r="B976" s="390">
        <v>711250</v>
      </c>
      <c r="C976" s="1016" t="s">
        <v>15901</v>
      </c>
      <c r="D976" s="1016" t="s">
        <v>4419</v>
      </c>
      <c r="E976" s="1016" t="s">
        <v>675</v>
      </c>
      <c r="F976" s="1006">
        <v>4.5999999999999996</v>
      </c>
    </row>
    <row r="977" spans="1:6">
      <c r="A977" s="391"/>
      <c r="B977" s="390"/>
      <c r="C977" s="1016"/>
      <c r="D977" s="1016"/>
      <c r="E977" s="1016"/>
      <c r="F977" s="1006"/>
    </row>
    <row r="978" spans="1:6" ht="24">
      <c r="A978" s="395">
        <v>2.2999999999999998</v>
      </c>
      <c r="B978" s="401">
        <v>715120</v>
      </c>
      <c r="C978" s="402" t="s">
        <v>3237</v>
      </c>
      <c r="D978" s="387" t="s">
        <v>4419</v>
      </c>
      <c r="E978" s="387" t="s">
        <v>675</v>
      </c>
      <c r="F978" s="403">
        <v>16.13</v>
      </c>
    </row>
    <row r="979" spans="1:6" ht="24">
      <c r="A979" s="395">
        <v>2.2999999999999998</v>
      </c>
      <c r="B979" s="401">
        <v>715130</v>
      </c>
      <c r="C979" s="402" t="s">
        <v>3238</v>
      </c>
      <c r="D979" s="387" t="s">
        <v>4419</v>
      </c>
      <c r="E979" s="387" t="s">
        <v>675</v>
      </c>
      <c r="F979" s="403">
        <v>16.13</v>
      </c>
    </row>
    <row r="980" spans="1:6" ht="24">
      <c r="A980" s="395">
        <v>2.2999999999999998</v>
      </c>
      <c r="B980" s="401">
        <v>715140</v>
      </c>
      <c r="C980" s="402" t="s">
        <v>3239</v>
      </c>
      <c r="D980" s="387" t="s">
        <v>4419</v>
      </c>
      <c r="E980" s="387" t="s">
        <v>675</v>
      </c>
      <c r="F980" s="403">
        <v>16.13</v>
      </c>
    </row>
    <row r="981" spans="1:6" ht="24">
      <c r="A981" s="1028">
        <v>2.2999999999999998</v>
      </c>
      <c r="B981" s="401">
        <v>715150</v>
      </c>
      <c r="C981" s="402" t="s">
        <v>3240</v>
      </c>
      <c r="D981" s="387" t="s">
        <v>4419</v>
      </c>
      <c r="E981" s="387" t="s">
        <v>675</v>
      </c>
      <c r="F981" s="403">
        <v>16.13</v>
      </c>
    </row>
    <row r="982" spans="1:6">
      <c r="A982" s="391"/>
      <c r="B982" s="401"/>
      <c r="C982" s="402"/>
      <c r="D982" s="387"/>
      <c r="E982" s="387"/>
      <c r="F982" s="403"/>
    </row>
    <row r="983" spans="1:6">
      <c r="A983" s="395">
        <v>2</v>
      </c>
      <c r="B983" s="399">
        <v>715220</v>
      </c>
      <c r="C983" s="362" t="s">
        <v>3241</v>
      </c>
      <c r="D983" s="362" t="s">
        <v>4419</v>
      </c>
      <c r="E983" s="362" t="s">
        <v>675</v>
      </c>
      <c r="F983" s="365">
        <v>11.45</v>
      </c>
    </row>
    <row r="984" spans="1:6">
      <c r="A984" s="395">
        <v>2</v>
      </c>
      <c r="B984" s="390">
        <v>715230</v>
      </c>
      <c r="C984" s="1016" t="s">
        <v>3242</v>
      </c>
      <c r="D984" s="1016" t="s">
        <v>4419</v>
      </c>
      <c r="E984" s="1016" t="s">
        <v>675</v>
      </c>
      <c r="F984" s="1006">
        <v>11.45</v>
      </c>
    </row>
    <row r="985" spans="1:6">
      <c r="A985" s="395">
        <v>2</v>
      </c>
      <c r="B985" s="390">
        <v>715240</v>
      </c>
      <c r="C985" s="1016" t="s">
        <v>3243</v>
      </c>
      <c r="D985" s="1016" t="s">
        <v>4419</v>
      </c>
      <c r="E985" s="1016" t="s">
        <v>675</v>
      </c>
      <c r="F985" s="1006">
        <v>11.45</v>
      </c>
    </row>
    <row r="986" spans="1:6">
      <c r="A986" s="395">
        <v>2</v>
      </c>
      <c r="B986" s="390">
        <v>715250</v>
      </c>
      <c r="C986" s="1016" t="s">
        <v>3244</v>
      </c>
      <c r="D986" s="1016" t="s">
        <v>4419</v>
      </c>
      <c r="E986" s="1016" t="s">
        <v>675</v>
      </c>
      <c r="F986" s="1006">
        <v>11.45</v>
      </c>
    </row>
    <row r="987" spans="1:6" ht="12.75" thickBot="1">
      <c r="A987" s="391"/>
      <c r="B987" s="390"/>
      <c r="C987" s="1016"/>
      <c r="D987" s="1016"/>
      <c r="E987" s="1016"/>
      <c r="F987" s="1006"/>
    </row>
    <row r="988" spans="1:6" ht="16.5" thickBot="1">
      <c r="A988" s="391"/>
      <c r="B988" s="2274" t="s">
        <v>5663</v>
      </c>
      <c r="C988" s="2275"/>
      <c r="D988" s="2275"/>
      <c r="E988" s="2275"/>
      <c r="F988" s="2275"/>
    </row>
    <row r="989" spans="1:6" ht="12.75" thickBot="1">
      <c r="A989" s="391"/>
      <c r="B989" s="2271" t="s">
        <v>15903</v>
      </c>
      <c r="C989" s="2272"/>
      <c r="D989" s="2272"/>
      <c r="E989" s="2272"/>
      <c r="F989" s="2273"/>
    </row>
    <row r="990" spans="1:6">
      <c r="A990" s="395">
        <v>2.9</v>
      </c>
      <c r="B990" s="390">
        <v>723032</v>
      </c>
      <c r="C990" s="1016" t="s">
        <v>15904</v>
      </c>
      <c r="D990" s="1016" t="s">
        <v>15905</v>
      </c>
      <c r="E990" s="1016" t="s">
        <v>14</v>
      </c>
      <c r="F990" s="1006">
        <v>0.71</v>
      </c>
    </row>
    <row r="991" spans="1:6">
      <c r="A991" s="395">
        <v>2.9</v>
      </c>
      <c r="B991" s="390">
        <v>723033</v>
      </c>
      <c r="C991" s="1016" t="s">
        <v>15906</v>
      </c>
      <c r="D991" s="1016" t="s">
        <v>15905</v>
      </c>
      <c r="E991" s="1016" t="s">
        <v>14</v>
      </c>
      <c r="F991" s="1006">
        <v>0.71</v>
      </c>
    </row>
    <row r="992" spans="1:6">
      <c r="A992" s="395">
        <v>2.9</v>
      </c>
      <c r="B992" s="390">
        <v>723034</v>
      </c>
      <c r="C992" s="1016" t="s">
        <v>15907</v>
      </c>
      <c r="D992" s="1016" t="s">
        <v>15905</v>
      </c>
      <c r="E992" s="1016" t="s">
        <v>14</v>
      </c>
      <c r="F992" s="1006">
        <v>0.71</v>
      </c>
    </row>
    <row r="993" spans="1:6">
      <c r="A993" s="391"/>
      <c r="B993" s="390"/>
      <c r="C993" s="1016"/>
      <c r="D993" s="1016"/>
      <c r="E993" s="1016"/>
      <c r="F993" s="1006"/>
    </row>
    <row r="994" spans="1:6">
      <c r="A994" s="395">
        <v>2.5</v>
      </c>
      <c r="B994" s="390">
        <v>723232</v>
      </c>
      <c r="C994" s="1016" t="s">
        <v>15908</v>
      </c>
      <c r="D994" s="1016" t="s">
        <v>15905</v>
      </c>
      <c r="E994" s="1016" t="s">
        <v>14</v>
      </c>
      <c r="F994" s="1006">
        <v>1.24</v>
      </c>
    </row>
    <row r="995" spans="1:6">
      <c r="A995" s="395">
        <v>2.5</v>
      </c>
      <c r="B995" s="390">
        <v>723233</v>
      </c>
      <c r="C995" s="1016" t="s">
        <v>15909</v>
      </c>
      <c r="D995" s="1016" t="s">
        <v>15905</v>
      </c>
      <c r="E995" s="1016" t="s">
        <v>14</v>
      </c>
      <c r="F995" s="1006">
        <v>1.24</v>
      </c>
    </row>
    <row r="996" spans="1:6">
      <c r="A996" s="395">
        <v>2.5</v>
      </c>
      <c r="B996" s="390">
        <v>723234</v>
      </c>
      <c r="C996" s="1016" t="s">
        <v>15910</v>
      </c>
      <c r="D996" s="1016" t="s">
        <v>15905</v>
      </c>
      <c r="E996" s="1016" t="s">
        <v>14</v>
      </c>
      <c r="F996" s="1006">
        <v>1.24</v>
      </c>
    </row>
    <row r="997" spans="1:6" ht="12.75" thickBot="1">
      <c r="A997" s="391"/>
      <c r="B997" s="390"/>
      <c r="C997" s="1016"/>
      <c r="D997" s="1016"/>
      <c r="E997" s="1016"/>
      <c r="F997" s="1006"/>
    </row>
    <row r="998" spans="1:6" ht="16.5" thickBot="1">
      <c r="A998" s="391"/>
      <c r="B998" s="2274" t="s">
        <v>9015</v>
      </c>
      <c r="C998" s="2275"/>
      <c r="D998" s="2275"/>
      <c r="E998" s="2275"/>
      <c r="F998" s="2275"/>
    </row>
    <row r="999" spans="1:6" ht="12.75" thickBot="1">
      <c r="A999" s="391"/>
      <c r="B999" s="2271" t="s">
        <v>9092</v>
      </c>
      <c r="C999" s="2272"/>
      <c r="D999" s="2272"/>
      <c r="E999" s="2272"/>
      <c r="F999" s="2273"/>
    </row>
    <row r="1000" spans="1:6">
      <c r="A1000" s="391">
        <v>0</v>
      </c>
      <c r="B1000" s="390">
        <v>731310</v>
      </c>
      <c r="C1000" s="1016" t="s">
        <v>15882</v>
      </c>
      <c r="D1000" s="1016" t="s">
        <v>9093</v>
      </c>
      <c r="E1000" s="1016" t="s">
        <v>675</v>
      </c>
      <c r="F1000" s="1006">
        <v>0.6</v>
      </c>
    </row>
    <row r="1001" spans="1:6">
      <c r="A1001" s="404">
        <v>-30</v>
      </c>
      <c r="B1001" s="390">
        <v>731315</v>
      </c>
      <c r="C1001" s="1016" t="s">
        <v>15883</v>
      </c>
      <c r="D1001" s="1016" t="s">
        <v>4395</v>
      </c>
      <c r="E1001" s="1016" t="s">
        <v>675</v>
      </c>
      <c r="F1001" s="1006">
        <v>0.77</v>
      </c>
    </row>
    <row r="1002" spans="1:6">
      <c r="A1002" s="391"/>
      <c r="B1002" s="390"/>
      <c r="C1002" s="1016"/>
      <c r="D1002" s="1016"/>
      <c r="E1002" s="1016"/>
      <c r="F1002" s="1006"/>
    </row>
    <row r="1003" spans="1:6">
      <c r="A1003" s="404">
        <v>-26.2</v>
      </c>
      <c r="B1003" s="390">
        <v>731325</v>
      </c>
      <c r="C1003" s="1016" t="s">
        <v>15884</v>
      </c>
      <c r="D1003" s="1016" t="s">
        <v>4395</v>
      </c>
      <c r="E1003" s="1016" t="s">
        <v>675</v>
      </c>
      <c r="F1003" s="1006">
        <v>0.9</v>
      </c>
    </row>
    <row r="1004" spans="1:6">
      <c r="A1004" s="404">
        <v>-26.2</v>
      </c>
      <c r="B1004" s="390">
        <v>731326</v>
      </c>
      <c r="C1004" s="1016" t="s">
        <v>11698</v>
      </c>
      <c r="D1004" s="1016" t="s">
        <v>4395</v>
      </c>
      <c r="E1004" s="1016" t="s">
        <v>675</v>
      </c>
      <c r="F1004" s="1006">
        <v>0.9</v>
      </c>
    </row>
    <row r="1005" spans="1:6">
      <c r="A1005" s="391"/>
      <c r="B1005" s="390"/>
      <c r="C1005" s="1016"/>
      <c r="D1005" s="1016"/>
      <c r="E1005" s="1016"/>
      <c r="F1005" s="1006"/>
    </row>
    <row r="1006" spans="1:6" ht="24">
      <c r="A1006" s="1028">
        <v>0.7</v>
      </c>
      <c r="B1006" s="401">
        <v>731335</v>
      </c>
      <c r="C1006" s="407" t="s">
        <v>15885</v>
      </c>
      <c r="D1006" s="387" t="s">
        <v>4395</v>
      </c>
      <c r="E1006" s="387" t="s">
        <v>675</v>
      </c>
      <c r="F1006" s="403">
        <v>1.4</v>
      </c>
    </row>
    <row r="1007" spans="1:6" ht="24">
      <c r="A1007" s="1028">
        <v>0.7</v>
      </c>
      <c r="B1007" s="401">
        <v>731336</v>
      </c>
      <c r="C1007" s="407" t="s">
        <v>15886</v>
      </c>
      <c r="D1007" s="387" t="s">
        <v>4395</v>
      </c>
      <c r="E1007" s="387" t="s">
        <v>675</v>
      </c>
      <c r="F1007" s="403">
        <v>1.4</v>
      </c>
    </row>
    <row r="1008" spans="1:6" ht="12.75" thickBot="1">
      <c r="A1008" s="391"/>
      <c r="B1008" s="390"/>
      <c r="C1008" s="1016"/>
      <c r="D1008" s="1016"/>
      <c r="E1008" s="1016"/>
      <c r="F1008" s="1006"/>
    </row>
    <row r="1009" spans="1:6" ht="12.75" thickBot="1">
      <c r="A1009" s="391"/>
      <c r="B1009" s="2271" t="s">
        <v>9016</v>
      </c>
      <c r="C1009" s="2272"/>
      <c r="D1009" s="2272"/>
      <c r="E1009" s="2272"/>
      <c r="F1009" s="2273"/>
    </row>
    <row r="1010" spans="1:6">
      <c r="A1010" s="391">
        <v>0</v>
      </c>
      <c r="B1010" s="392">
        <v>732401</v>
      </c>
      <c r="C1010" s="392" t="s">
        <v>10172</v>
      </c>
      <c r="D1010" s="362" t="s">
        <v>9018</v>
      </c>
      <c r="E1010" s="362" t="s">
        <v>675</v>
      </c>
      <c r="F1010" s="365">
        <v>16.649999999999999</v>
      </c>
    </row>
    <row r="1011" spans="1:6">
      <c r="A1011" s="391">
        <v>0</v>
      </c>
      <c r="B1011" s="392">
        <v>732402</v>
      </c>
      <c r="C1011" s="392" t="s">
        <v>9017</v>
      </c>
      <c r="D1011" s="362" t="s">
        <v>9018</v>
      </c>
      <c r="E1011" s="362" t="s">
        <v>675</v>
      </c>
      <c r="F1011" s="365">
        <v>16.649999999999999</v>
      </c>
    </row>
    <row r="1012" spans="1:6">
      <c r="A1012" s="391">
        <v>0</v>
      </c>
      <c r="B1012" s="392">
        <v>732403</v>
      </c>
      <c r="C1012" s="392" t="s">
        <v>10173</v>
      </c>
      <c r="D1012" s="362" t="s">
        <v>9018</v>
      </c>
      <c r="E1012" s="362" t="s">
        <v>675</v>
      </c>
      <c r="F1012" s="365">
        <v>16.649999999999999</v>
      </c>
    </row>
    <row r="1013" spans="1:6">
      <c r="A1013" s="391"/>
      <c r="B1013" s="392"/>
      <c r="C1013" s="392"/>
      <c r="D1013" s="362"/>
      <c r="E1013" s="362"/>
      <c r="F1013" s="365"/>
    </row>
    <row r="1014" spans="1:6">
      <c r="A1014" s="395">
        <v>0.2</v>
      </c>
      <c r="B1014" s="392">
        <v>732406</v>
      </c>
      <c r="C1014" s="392" t="s">
        <v>15887</v>
      </c>
      <c r="D1014" s="362" t="s">
        <v>10</v>
      </c>
      <c r="E1014" s="362" t="s">
        <v>675</v>
      </c>
      <c r="F1014" s="365">
        <v>28.95</v>
      </c>
    </row>
    <row r="1015" spans="1:6">
      <c r="A1015" s="395">
        <v>0.2</v>
      </c>
      <c r="B1015" s="392">
        <v>732407</v>
      </c>
      <c r="C1015" s="392" t="s">
        <v>15888</v>
      </c>
      <c r="D1015" s="362" t="s">
        <v>10</v>
      </c>
      <c r="E1015" s="362" t="s">
        <v>675</v>
      </c>
      <c r="F1015" s="365">
        <v>28.95</v>
      </c>
    </row>
    <row r="1016" spans="1:6">
      <c r="A1016" s="395">
        <v>0.2</v>
      </c>
      <c r="B1016" s="392">
        <v>732408</v>
      </c>
      <c r="C1016" s="392" t="s">
        <v>15889</v>
      </c>
      <c r="D1016" s="362" t="s">
        <v>10</v>
      </c>
      <c r="E1016" s="362" t="s">
        <v>675</v>
      </c>
      <c r="F1016" s="365">
        <v>28.95</v>
      </c>
    </row>
    <row r="1017" spans="1:6">
      <c r="A1017" s="391"/>
      <c r="B1017" s="392"/>
      <c r="C1017" s="392"/>
      <c r="D1017" s="362"/>
      <c r="E1017" s="362"/>
      <c r="F1017" s="365"/>
    </row>
    <row r="1018" spans="1:6">
      <c r="A1018" s="391">
        <v>0</v>
      </c>
      <c r="B1018" s="392">
        <v>732492</v>
      </c>
      <c r="C1018" s="392" t="s">
        <v>15927</v>
      </c>
      <c r="D1018" s="362" t="s">
        <v>15891</v>
      </c>
      <c r="E1018" s="362" t="s">
        <v>428</v>
      </c>
      <c r="F1018" s="365">
        <v>5.4</v>
      </c>
    </row>
    <row r="1019" spans="1:6">
      <c r="A1019" s="391">
        <v>0</v>
      </c>
      <c r="B1019" s="392">
        <v>732494</v>
      </c>
      <c r="C1019" s="392" t="s">
        <v>15928</v>
      </c>
      <c r="D1019" s="362" t="s">
        <v>15891</v>
      </c>
      <c r="E1019" s="362" t="s">
        <v>428</v>
      </c>
      <c r="F1019" s="365">
        <v>5.4</v>
      </c>
    </row>
    <row r="1020" spans="1:6">
      <c r="A1020" s="391">
        <v>0</v>
      </c>
      <c r="B1020" s="392">
        <v>732497</v>
      </c>
      <c r="C1020" s="392" t="s">
        <v>15929</v>
      </c>
      <c r="D1020" s="362" t="s">
        <v>4410</v>
      </c>
      <c r="E1020" s="362" t="s">
        <v>675</v>
      </c>
      <c r="F1020" s="365">
        <v>3.6</v>
      </c>
    </row>
    <row r="1021" spans="1:6">
      <c r="A1021" s="391"/>
      <c r="B1021" s="392"/>
      <c r="C1021" s="392"/>
      <c r="D1021" s="362"/>
      <c r="E1021" s="362"/>
      <c r="F1021" s="365"/>
    </row>
    <row r="1022" spans="1:6">
      <c r="A1022" s="391">
        <v>0</v>
      </c>
      <c r="B1022" s="392">
        <v>733311</v>
      </c>
      <c r="C1022" s="392" t="s">
        <v>9019</v>
      </c>
      <c r="D1022" s="362" t="s">
        <v>5239</v>
      </c>
      <c r="E1022" s="362" t="s">
        <v>675</v>
      </c>
      <c r="F1022" s="365">
        <v>4.95</v>
      </c>
    </row>
    <row r="1023" spans="1:6">
      <c r="A1023" s="391">
        <v>0</v>
      </c>
      <c r="B1023" s="392">
        <v>733371</v>
      </c>
      <c r="C1023" s="392" t="s">
        <v>9020</v>
      </c>
      <c r="D1023" s="362" t="s">
        <v>5239</v>
      </c>
      <c r="E1023" s="362" t="s">
        <v>675</v>
      </c>
      <c r="F1023" s="365">
        <v>8.64</v>
      </c>
    </row>
    <row r="1024" spans="1:6">
      <c r="A1024" s="391">
        <v>0</v>
      </c>
      <c r="B1024" s="392">
        <v>733381</v>
      </c>
      <c r="C1024" s="392" t="s">
        <v>9021</v>
      </c>
      <c r="D1024" s="362" t="s">
        <v>5239</v>
      </c>
      <c r="E1024" s="362" t="s">
        <v>675</v>
      </c>
      <c r="F1024" s="365">
        <v>9.6</v>
      </c>
    </row>
    <row r="1025" spans="1:6">
      <c r="A1025" s="391">
        <v>0</v>
      </c>
      <c r="B1025" s="392">
        <v>733722</v>
      </c>
      <c r="C1025" s="392" t="s">
        <v>9022</v>
      </c>
      <c r="D1025" s="362" t="s">
        <v>9023</v>
      </c>
      <c r="E1025" s="362" t="s">
        <v>675</v>
      </c>
      <c r="F1025" s="365">
        <v>1.17</v>
      </c>
    </row>
    <row r="1026" spans="1:6">
      <c r="A1026" s="391"/>
      <c r="B1026" s="392"/>
      <c r="C1026" s="392"/>
      <c r="D1026" s="362"/>
      <c r="E1026" s="362"/>
      <c r="F1026" s="365"/>
    </row>
    <row r="1027" spans="1:6">
      <c r="A1027" s="391">
        <v>0</v>
      </c>
      <c r="B1027" s="392">
        <v>733800</v>
      </c>
      <c r="C1027" s="392" t="s">
        <v>9024</v>
      </c>
      <c r="D1027" s="362" t="s">
        <v>9025</v>
      </c>
      <c r="E1027" s="362" t="s">
        <v>675</v>
      </c>
      <c r="F1027" s="365">
        <v>0.99</v>
      </c>
    </row>
  </sheetData>
  <mergeCells count="84">
    <mergeCell ref="B999:F999"/>
    <mergeCell ref="B1009:F1009"/>
    <mergeCell ref="B934:F934"/>
    <mergeCell ref="B929:F929"/>
    <mergeCell ref="B939:F939"/>
    <mergeCell ref="B950:F950"/>
    <mergeCell ref="B946:F946"/>
    <mergeCell ref="B988:F988"/>
    <mergeCell ref="B989:F989"/>
    <mergeCell ref="B998:F998"/>
    <mergeCell ref="B450:F450"/>
    <mergeCell ref="B647:F647"/>
    <mergeCell ref="B663:F663"/>
    <mergeCell ref="B664:F664"/>
    <mergeCell ref="B689:F689"/>
    <mergeCell ref="B468:F468"/>
    <mergeCell ref="B476:F476"/>
    <mergeCell ref="B493:F493"/>
    <mergeCell ref="B518:F518"/>
    <mergeCell ref="B539:F539"/>
    <mergeCell ref="B540:F540"/>
    <mergeCell ref="B556:F556"/>
    <mergeCell ref="B581:F581"/>
    <mergeCell ref="B582:F582"/>
    <mergeCell ref="B592:F592"/>
    <mergeCell ref="B612:F612"/>
    <mergeCell ref="B403:F403"/>
    <mergeCell ref="B404:F404"/>
    <mergeCell ref="B422:F422"/>
    <mergeCell ref="B427:F427"/>
    <mergeCell ref="B449:F449"/>
    <mergeCell ref="B274:F274"/>
    <mergeCell ref="B275:F275"/>
    <mergeCell ref="B338:F338"/>
    <mergeCell ref="B350:F350"/>
    <mergeCell ref="B385:F385"/>
    <mergeCell ref="A2:E2"/>
    <mergeCell ref="B168:F168"/>
    <mergeCell ref="B169:F169"/>
    <mergeCell ref="B173:F173"/>
    <mergeCell ref="B5:F5"/>
    <mergeCell ref="B6:F6"/>
    <mergeCell ref="B13:F13"/>
    <mergeCell ref="B32:F32"/>
    <mergeCell ref="B38:F38"/>
    <mergeCell ref="B43:F43"/>
    <mergeCell ref="B54:F54"/>
    <mergeCell ref="B58:F58"/>
    <mergeCell ref="B66:F66"/>
    <mergeCell ref="B72:F72"/>
    <mergeCell ref="B80:F80"/>
    <mergeCell ref="B99:F99"/>
    <mergeCell ref="B145:F145"/>
    <mergeCell ref="B149:F149"/>
    <mergeCell ref="B155:F155"/>
    <mergeCell ref="B271:F271"/>
    <mergeCell ref="B177:F177"/>
    <mergeCell ref="B183:F183"/>
    <mergeCell ref="B214:F214"/>
    <mergeCell ref="B236:F236"/>
    <mergeCell ref="B239:F239"/>
    <mergeCell ref="B240:F240"/>
    <mergeCell ref="B248:F248"/>
    <mergeCell ref="B266:F266"/>
    <mergeCell ref="B613:F613"/>
    <mergeCell ref="B619:F619"/>
    <mergeCell ref="B811:F811"/>
    <mergeCell ref="B820:F820"/>
    <mergeCell ref="B630:F630"/>
    <mergeCell ref="B646:F646"/>
    <mergeCell ref="B810:F810"/>
    <mergeCell ref="B719:F719"/>
    <mergeCell ref="B720:F720"/>
    <mergeCell ref="B730:F730"/>
    <mergeCell ref="B750:F750"/>
    <mergeCell ref="B751:F751"/>
    <mergeCell ref="B759:F759"/>
    <mergeCell ref="B760:F760"/>
    <mergeCell ref="B791:F791"/>
    <mergeCell ref="B878:F878"/>
    <mergeCell ref="B885:F885"/>
    <mergeCell ref="B900:F900"/>
    <mergeCell ref="B971:F971"/>
    <mergeCell ref="B972:F972"/>
  </mergeCells>
  <hyperlinks>
    <hyperlink ref="F1" location="Содержание!R1C1" display="главная" xr:uid="{00000000-0004-0000-2000-000000000000}"/>
  </hyperlinks>
  <pageMargins left="0.25" right="0.25" top="0.75" bottom="0.75" header="0.3" footer="0.3"/>
  <pageSetup paperSize="9" scale="89" fitToHeight="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F544"/>
  <sheetViews>
    <sheetView workbookViewId="0">
      <selection activeCell="F1" sqref="F1"/>
    </sheetView>
  </sheetViews>
  <sheetFormatPr defaultRowHeight="12"/>
  <cols>
    <col min="1" max="2" width="9.28515625" style="1" bestFit="1" customWidth="1"/>
    <col min="3" max="3" width="76.42578125" style="1" customWidth="1"/>
    <col min="4" max="4" width="12.140625" style="1" customWidth="1"/>
    <col min="5" max="5" width="5.42578125" style="1" customWidth="1"/>
    <col min="6" max="6" width="9.85546875" style="1" bestFit="1" customWidth="1"/>
    <col min="7" max="16384" width="9.140625" style="1"/>
  </cols>
  <sheetData>
    <row r="1" spans="1:6">
      <c r="A1" s="234"/>
      <c r="B1" s="234"/>
      <c r="C1" s="234"/>
      <c r="D1" s="234"/>
      <c r="E1" s="234"/>
      <c r="F1" s="1128" t="s">
        <v>2124</v>
      </c>
    </row>
    <row r="2" spans="1:6" ht="15.75">
      <c r="A2" s="234"/>
      <c r="B2" s="2280"/>
      <c r="C2" s="2280"/>
      <c r="D2" s="2280"/>
      <c r="E2" s="2280"/>
      <c r="F2" s="234"/>
    </row>
    <row r="3" spans="1:6" ht="18.75" customHeight="1" thickBot="1">
      <c r="A3" s="234"/>
      <c r="B3" s="234"/>
      <c r="C3" s="234"/>
      <c r="D3" s="234"/>
      <c r="E3" s="234"/>
      <c r="F3" s="1417">
        <v>45689</v>
      </c>
    </row>
    <row r="4" spans="1:6" ht="24.75" thickBot="1">
      <c r="A4" s="107" t="s">
        <v>5606</v>
      </c>
      <c r="B4" s="107" t="s">
        <v>672</v>
      </c>
      <c r="C4" s="107" t="s">
        <v>791</v>
      </c>
      <c r="D4" s="107" t="s">
        <v>187</v>
      </c>
      <c r="E4" s="107" t="s">
        <v>680</v>
      </c>
      <c r="F4" s="107" t="s">
        <v>3393</v>
      </c>
    </row>
    <row r="5" spans="1:6" ht="12.75" thickBot="1">
      <c r="A5" s="254"/>
      <c r="B5" s="2282"/>
      <c r="C5" s="2282"/>
      <c r="D5" s="2282"/>
      <c r="E5" s="2282"/>
      <c r="F5" s="1418"/>
    </row>
    <row r="6" spans="1:6" ht="12.75" thickBot="1">
      <c r="A6" s="1016"/>
      <c r="B6" s="2272"/>
      <c r="C6" s="2272"/>
      <c r="D6" s="2272"/>
      <c r="E6" s="2273"/>
      <c r="F6" s="393"/>
    </row>
    <row r="7" spans="1:6">
      <c r="A7" s="391">
        <v>0</v>
      </c>
      <c r="B7" s="1021">
        <v>105144</v>
      </c>
      <c r="C7" s="1021" t="s">
        <v>8998</v>
      </c>
      <c r="D7" s="1021" t="s">
        <v>3362</v>
      </c>
      <c r="E7" s="1021" t="s">
        <v>675</v>
      </c>
      <c r="F7" s="1006">
        <v>0.72</v>
      </c>
    </row>
    <row r="8" spans="1:6">
      <c r="A8" s="391"/>
      <c r="B8" s="1021"/>
      <c r="C8" s="1021"/>
      <c r="D8" s="1021"/>
      <c r="E8" s="1021"/>
      <c r="F8" s="1006"/>
    </row>
    <row r="9" spans="1:6">
      <c r="A9" s="391">
        <v>0</v>
      </c>
      <c r="B9" s="1021">
        <v>105243</v>
      </c>
      <c r="C9" s="1021" t="s">
        <v>4351</v>
      </c>
      <c r="D9" s="1021" t="s">
        <v>3362</v>
      </c>
      <c r="E9" s="1021" t="s">
        <v>675</v>
      </c>
      <c r="F9" s="1006">
        <v>0.67</v>
      </c>
    </row>
    <row r="10" spans="1:6">
      <c r="A10" s="391">
        <v>0</v>
      </c>
      <c r="B10" s="1021">
        <v>105245</v>
      </c>
      <c r="C10" s="1021" t="s">
        <v>4515</v>
      </c>
      <c r="D10" s="1021" t="s">
        <v>3362</v>
      </c>
      <c r="E10" s="1021" t="s">
        <v>675</v>
      </c>
      <c r="F10" s="1006">
        <v>0.71</v>
      </c>
    </row>
    <row r="11" spans="1:6">
      <c r="A11" s="391">
        <v>0</v>
      </c>
      <c r="B11" s="1021">
        <v>105247</v>
      </c>
      <c r="C11" s="1021" t="s">
        <v>4516</v>
      </c>
      <c r="D11" s="1021" t="s">
        <v>3362</v>
      </c>
      <c r="E11" s="1021" t="s">
        <v>675</v>
      </c>
      <c r="F11" s="1006">
        <v>0.78</v>
      </c>
    </row>
    <row r="12" spans="1:6">
      <c r="A12" s="391">
        <v>0</v>
      </c>
      <c r="B12" s="1021">
        <v>105248</v>
      </c>
      <c r="C12" s="1021" t="s">
        <v>4517</v>
      </c>
      <c r="D12" s="1021" t="s">
        <v>3362</v>
      </c>
      <c r="E12" s="1021" t="s">
        <v>675</v>
      </c>
      <c r="F12" s="1006">
        <v>0.79</v>
      </c>
    </row>
    <row r="13" spans="1:6">
      <c r="A13" s="391"/>
      <c r="B13" s="1021"/>
      <c r="C13" s="1021"/>
      <c r="D13" s="1021"/>
      <c r="E13" s="1021"/>
      <c r="F13" s="1006"/>
    </row>
    <row r="14" spans="1:6">
      <c r="A14" s="391">
        <v>0</v>
      </c>
      <c r="B14" s="1021">
        <v>105323</v>
      </c>
      <c r="C14" s="1021" t="s">
        <v>11567</v>
      </c>
      <c r="D14" s="1021" t="s">
        <v>3362</v>
      </c>
      <c r="E14" s="1021" t="s">
        <v>675</v>
      </c>
      <c r="F14" s="1006">
        <v>0.56000000000000005</v>
      </c>
    </row>
    <row r="15" spans="1:6">
      <c r="A15" s="391">
        <v>0</v>
      </c>
      <c r="B15" s="1021">
        <v>105343</v>
      </c>
      <c r="C15" s="1021" t="s">
        <v>4863</v>
      </c>
      <c r="D15" s="1021" t="s">
        <v>3362</v>
      </c>
      <c r="E15" s="1021" t="s">
        <v>675</v>
      </c>
      <c r="F15" s="1006">
        <v>0.67</v>
      </c>
    </row>
    <row r="16" spans="1:6">
      <c r="A16" s="391">
        <v>0</v>
      </c>
      <c r="B16" s="1021">
        <v>105344</v>
      </c>
      <c r="C16" s="1021" t="s">
        <v>8480</v>
      </c>
      <c r="D16" s="1021" t="s">
        <v>3362</v>
      </c>
      <c r="E16" s="1021" t="s">
        <v>675</v>
      </c>
      <c r="F16" s="1006">
        <v>0.7</v>
      </c>
    </row>
    <row r="17" spans="1:6">
      <c r="A17" s="391">
        <v>0</v>
      </c>
      <c r="B17" s="1021">
        <v>105345</v>
      </c>
      <c r="C17" s="1021" t="s">
        <v>4864</v>
      </c>
      <c r="D17" s="1021" t="s">
        <v>3362</v>
      </c>
      <c r="E17" s="1021" t="s">
        <v>675</v>
      </c>
      <c r="F17" s="1006">
        <v>0.71</v>
      </c>
    </row>
    <row r="18" spans="1:6">
      <c r="A18" s="391">
        <v>0</v>
      </c>
      <c r="B18" s="1021">
        <v>105347</v>
      </c>
      <c r="C18" s="1021" t="s">
        <v>4865</v>
      </c>
      <c r="D18" s="1021" t="s">
        <v>3362</v>
      </c>
      <c r="E18" s="1021" t="s">
        <v>675</v>
      </c>
      <c r="F18" s="1006">
        <v>0.74</v>
      </c>
    </row>
    <row r="19" spans="1:6">
      <c r="A19" s="391">
        <v>0</v>
      </c>
      <c r="B19" s="1021">
        <v>105348</v>
      </c>
      <c r="C19" s="1021" t="s">
        <v>4866</v>
      </c>
      <c r="D19" s="1021" t="s">
        <v>3362</v>
      </c>
      <c r="E19" s="1021" t="s">
        <v>675</v>
      </c>
      <c r="F19" s="1006">
        <v>0.79</v>
      </c>
    </row>
    <row r="20" spans="1:6">
      <c r="A20" s="391">
        <v>0</v>
      </c>
      <c r="B20" s="1021">
        <v>105355</v>
      </c>
      <c r="C20" s="1021" t="s">
        <v>4867</v>
      </c>
      <c r="D20" s="1021" t="s">
        <v>4518</v>
      </c>
      <c r="E20" s="1021" t="s">
        <v>675</v>
      </c>
      <c r="F20" s="1006">
        <v>1.07</v>
      </c>
    </row>
    <row r="21" spans="1:6">
      <c r="A21" s="391">
        <v>0</v>
      </c>
      <c r="B21" s="1021">
        <v>105366</v>
      </c>
      <c r="C21" s="1021" t="s">
        <v>4868</v>
      </c>
      <c r="D21" s="1021" t="s">
        <v>4396</v>
      </c>
      <c r="E21" s="1021" t="s">
        <v>675</v>
      </c>
      <c r="F21" s="1006">
        <v>1.29</v>
      </c>
    </row>
    <row r="22" spans="1:6">
      <c r="A22" s="391">
        <v>0</v>
      </c>
      <c r="B22" s="1021">
        <v>105369</v>
      </c>
      <c r="C22" s="1021" t="s">
        <v>4869</v>
      </c>
      <c r="D22" s="1021" t="s">
        <v>4396</v>
      </c>
      <c r="E22" s="1021" t="s">
        <v>675</v>
      </c>
      <c r="F22" s="1006">
        <v>1.42</v>
      </c>
    </row>
    <row r="23" spans="1:6">
      <c r="A23" s="391">
        <v>0</v>
      </c>
      <c r="B23" s="1021">
        <v>105376</v>
      </c>
      <c r="C23" s="1021" t="s">
        <v>4870</v>
      </c>
      <c r="D23" s="1021" t="s">
        <v>15939</v>
      </c>
      <c r="E23" s="1021" t="s">
        <v>675</v>
      </c>
      <c r="F23" s="1006">
        <v>1.97</v>
      </c>
    </row>
    <row r="24" spans="1:6">
      <c r="A24" s="391">
        <v>0</v>
      </c>
      <c r="B24" s="1021">
        <v>105377</v>
      </c>
      <c r="C24" s="1021" t="s">
        <v>6090</v>
      </c>
      <c r="D24" s="1021" t="s">
        <v>15939</v>
      </c>
      <c r="E24" s="1021" t="s">
        <v>675</v>
      </c>
      <c r="F24" s="1006">
        <v>1.97</v>
      </c>
    </row>
    <row r="25" spans="1:6">
      <c r="A25" s="391">
        <v>0</v>
      </c>
      <c r="B25" s="1021">
        <v>105378</v>
      </c>
      <c r="C25" s="1021" t="s">
        <v>4871</v>
      </c>
      <c r="D25" s="1021" t="s">
        <v>15939</v>
      </c>
      <c r="E25" s="1021" t="s">
        <v>675</v>
      </c>
      <c r="F25" s="1006">
        <v>1.85</v>
      </c>
    </row>
    <row r="26" spans="1:6">
      <c r="A26" s="391">
        <v>0</v>
      </c>
      <c r="B26" s="1021">
        <v>105410</v>
      </c>
      <c r="C26" s="1021" t="s">
        <v>5235</v>
      </c>
      <c r="D26" s="1021" t="s">
        <v>429</v>
      </c>
      <c r="E26" s="1021" t="s">
        <v>675</v>
      </c>
      <c r="F26" s="1006">
        <v>5.61</v>
      </c>
    </row>
    <row r="27" spans="1:6">
      <c r="A27" s="391"/>
      <c r="B27" s="1021"/>
      <c r="C27" s="1021"/>
      <c r="D27" s="1021"/>
      <c r="E27" s="1021"/>
      <c r="F27" s="1006"/>
    </row>
    <row r="28" spans="1:6">
      <c r="A28" s="391">
        <v>0</v>
      </c>
      <c r="B28" s="1021">
        <v>105543</v>
      </c>
      <c r="C28" s="1021" t="s">
        <v>4352</v>
      </c>
      <c r="D28" s="1021" t="s">
        <v>3362</v>
      </c>
      <c r="E28" s="1021" t="s">
        <v>675</v>
      </c>
      <c r="F28" s="1006">
        <v>0.63</v>
      </c>
    </row>
    <row r="29" spans="1:6">
      <c r="A29" s="391">
        <v>0</v>
      </c>
      <c r="B29" s="1021">
        <v>105610</v>
      </c>
      <c r="C29" s="1021" t="s">
        <v>6091</v>
      </c>
      <c r="D29" s="1021" t="s">
        <v>429</v>
      </c>
      <c r="E29" s="1021" t="s">
        <v>675</v>
      </c>
      <c r="F29" s="1006">
        <v>6.48</v>
      </c>
    </row>
    <row r="30" spans="1:6" ht="12.75" thickBot="1">
      <c r="A30" s="391"/>
      <c r="B30" s="1021"/>
      <c r="C30" s="1021"/>
      <c r="D30" s="1021"/>
      <c r="E30" s="1021"/>
      <c r="F30" s="1006"/>
    </row>
    <row r="31" spans="1:6" ht="12.75" thickBot="1">
      <c r="A31" s="391"/>
      <c r="B31" s="2272"/>
      <c r="C31" s="2272"/>
      <c r="D31" s="2272"/>
      <c r="E31" s="2273"/>
      <c r="F31" s="408"/>
    </row>
    <row r="32" spans="1:6">
      <c r="A32" s="391">
        <v>0</v>
      </c>
      <c r="B32" s="1021">
        <v>106648</v>
      </c>
      <c r="C32" s="1021" t="s">
        <v>11706</v>
      </c>
      <c r="D32" s="1021" t="s">
        <v>4373</v>
      </c>
      <c r="E32" s="1021" t="s">
        <v>675</v>
      </c>
      <c r="F32" s="1006">
        <v>4.25</v>
      </c>
    </row>
    <row r="33" spans="1:6">
      <c r="A33" s="391">
        <v>0</v>
      </c>
      <c r="B33" s="1021">
        <v>106668</v>
      </c>
      <c r="C33" s="1021" t="s">
        <v>15940</v>
      </c>
      <c r="D33" s="1021" t="s">
        <v>4519</v>
      </c>
      <c r="E33" s="1021" t="s">
        <v>675</v>
      </c>
      <c r="F33" s="1006">
        <v>7.06</v>
      </c>
    </row>
    <row r="34" spans="1:6">
      <c r="A34" s="391"/>
      <c r="B34" s="1021"/>
      <c r="C34" s="1021"/>
      <c r="D34" s="1021"/>
      <c r="E34" s="1021"/>
      <c r="F34" s="1006"/>
    </row>
    <row r="35" spans="1:6">
      <c r="A35" s="391">
        <v>0</v>
      </c>
      <c r="B35" s="1021">
        <v>108249</v>
      </c>
      <c r="C35" s="1021" t="s">
        <v>5236</v>
      </c>
      <c r="D35" s="1021" t="s">
        <v>4519</v>
      </c>
      <c r="E35" s="1021" t="s">
        <v>675</v>
      </c>
      <c r="F35" s="1006">
        <v>1.1399999999999999</v>
      </c>
    </row>
    <row r="36" spans="1:6">
      <c r="A36" s="391"/>
      <c r="B36" s="1021"/>
      <c r="C36" s="1021"/>
      <c r="D36" s="1021"/>
      <c r="E36" s="1021"/>
      <c r="F36" s="1006"/>
    </row>
    <row r="37" spans="1:6">
      <c r="A37" s="391">
        <v>0</v>
      </c>
      <c r="B37" s="1021">
        <v>108349</v>
      </c>
      <c r="C37" s="1021" t="s">
        <v>4872</v>
      </c>
      <c r="D37" s="1021" t="s">
        <v>4519</v>
      </c>
      <c r="E37" s="1021" t="s">
        <v>675</v>
      </c>
      <c r="F37" s="1006">
        <v>1.1399999999999999</v>
      </c>
    </row>
    <row r="38" spans="1:6">
      <c r="A38" s="391">
        <v>0</v>
      </c>
      <c r="B38" s="1021">
        <v>108369</v>
      </c>
      <c r="C38" s="1021" t="s">
        <v>4873</v>
      </c>
      <c r="D38" s="1021" t="s">
        <v>4520</v>
      </c>
      <c r="E38" s="1021" t="s">
        <v>675</v>
      </c>
      <c r="F38" s="1006">
        <v>2.06</v>
      </c>
    </row>
    <row r="39" spans="1:6">
      <c r="A39" s="391">
        <v>0</v>
      </c>
      <c r="B39" s="1021">
        <v>108379</v>
      </c>
      <c r="C39" s="1021" t="s">
        <v>4874</v>
      </c>
      <c r="D39" s="1021" t="s">
        <v>4521</v>
      </c>
      <c r="E39" s="1021" t="s">
        <v>675</v>
      </c>
      <c r="F39" s="1006">
        <v>3.68</v>
      </c>
    </row>
    <row r="40" spans="1:6">
      <c r="A40" s="391"/>
      <c r="B40" s="1021"/>
      <c r="C40" s="1021"/>
      <c r="D40" s="1021"/>
      <c r="E40" s="1021"/>
      <c r="F40" s="1006"/>
    </row>
    <row r="41" spans="1:6">
      <c r="A41" s="391">
        <v>0</v>
      </c>
      <c r="B41" s="1021">
        <v>108549</v>
      </c>
      <c r="C41" s="1021" t="s">
        <v>5237</v>
      </c>
      <c r="D41" s="1021" t="s">
        <v>4519</v>
      </c>
      <c r="E41" s="1021" t="s">
        <v>675</v>
      </c>
      <c r="F41" s="1006">
        <v>1.1100000000000001</v>
      </c>
    </row>
    <row r="42" spans="1:6">
      <c r="A42" s="391"/>
      <c r="B42" s="1021"/>
      <c r="C42" s="1021"/>
      <c r="D42" s="1021"/>
      <c r="E42" s="1021"/>
      <c r="F42" s="1006"/>
    </row>
    <row r="43" spans="1:6">
      <c r="A43" s="391">
        <v>0</v>
      </c>
      <c r="B43" s="1021">
        <v>108749</v>
      </c>
      <c r="C43" s="1021" t="s">
        <v>6961</v>
      </c>
      <c r="D43" s="1021" t="s">
        <v>4519</v>
      </c>
      <c r="E43" s="1021" t="s">
        <v>675</v>
      </c>
      <c r="F43" s="1006">
        <v>1.1100000000000001</v>
      </c>
    </row>
    <row r="44" spans="1:6">
      <c r="A44" s="391">
        <v>0</v>
      </c>
      <c r="B44" s="1021">
        <v>108750</v>
      </c>
      <c r="C44" s="1021" t="s">
        <v>9026</v>
      </c>
      <c r="D44" s="1021" t="s">
        <v>4519</v>
      </c>
      <c r="E44" s="1021" t="s">
        <v>675</v>
      </c>
      <c r="F44" s="1006">
        <v>1.1100000000000001</v>
      </c>
    </row>
    <row r="45" spans="1:6">
      <c r="A45" s="391">
        <v>0</v>
      </c>
      <c r="B45" s="1021">
        <v>108769</v>
      </c>
      <c r="C45" s="1021" t="s">
        <v>6962</v>
      </c>
      <c r="D45" s="1021" t="s">
        <v>4520</v>
      </c>
      <c r="E45" s="1021" t="s">
        <v>675</v>
      </c>
      <c r="F45" s="1006">
        <v>2.16</v>
      </c>
    </row>
    <row r="46" spans="1:6">
      <c r="A46" s="391">
        <v>0</v>
      </c>
      <c r="B46" s="1021">
        <v>108770</v>
      </c>
      <c r="C46" s="1021" t="s">
        <v>8481</v>
      </c>
      <c r="D46" s="1021" t="s">
        <v>4520</v>
      </c>
      <c r="E46" s="1021" t="s">
        <v>675</v>
      </c>
      <c r="F46" s="1006">
        <v>2.16</v>
      </c>
    </row>
    <row r="47" spans="1:6">
      <c r="A47" s="391">
        <v>0</v>
      </c>
      <c r="B47" s="1021">
        <v>108779</v>
      </c>
      <c r="C47" s="1021" t="s">
        <v>15941</v>
      </c>
      <c r="D47" s="1021" t="s">
        <v>4521</v>
      </c>
      <c r="E47" s="1021" t="s">
        <v>675</v>
      </c>
      <c r="F47" s="1006">
        <v>3.99</v>
      </c>
    </row>
    <row r="48" spans="1:6" ht="12.75" thickBot="1">
      <c r="A48" s="391"/>
      <c r="B48" s="1021"/>
      <c r="C48" s="1021"/>
      <c r="D48" s="1021"/>
      <c r="E48" s="1021"/>
      <c r="F48" s="1006"/>
    </row>
    <row r="49" spans="1:6" ht="12.75" thickBot="1">
      <c r="A49" s="391"/>
      <c r="B49" s="2272"/>
      <c r="C49" s="2272"/>
      <c r="D49" s="2272"/>
      <c r="E49" s="2273"/>
      <c r="F49" s="393"/>
    </row>
    <row r="50" spans="1:6">
      <c r="A50" s="395">
        <v>4.2</v>
      </c>
      <c r="B50" s="1021">
        <v>110341</v>
      </c>
      <c r="C50" s="1021" t="s">
        <v>3363</v>
      </c>
      <c r="D50" s="1021" t="s">
        <v>4353</v>
      </c>
      <c r="E50" s="1021" t="s">
        <v>675</v>
      </c>
      <c r="F50" s="1006">
        <v>2.48</v>
      </c>
    </row>
    <row r="51" spans="1:6">
      <c r="A51" s="395">
        <v>4.9000000000000004</v>
      </c>
      <c r="B51" s="1021">
        <v>110342</v>
      </c>
      <c r="C51" s="1021" t="s">
        <v>6900</v>
      </c>
      <c r="D51" s="1021" t="s">
        <v>4353</v>
      </c>
      <c r="E51" s="1021" t="s">
        <v>675</v>
      </c>
      <c r="F51" s="1006">
        <v>2.34</v>
      </c>
    </row>
    <row r="52" spans="1:6">
      <c r="A52" s="395">
        <v>4.3</v>
      </c>
      <c r="B52" s="1021">
        <v>110343</v>
      </c>
      <c r="C52" s="1021" t="s">
        <v>3364</v>
      </c>
      <c r="D52" s="1021" t="s">
        <v>4353</v>
      </c>
      <c r="E52" s="1021" t="s">
        <v>675</v>
      </c>
      <c r="F52" s="1006">
        <v>1.92</v>
      </c>
    </row>
    <row r="53" spans="1:6">
      <c r="A53" s="395">
        <v>4.0999999999999996</v>
      </c>
      <c r="B53" s="1021">
        <v>110345</v>
      </c>
      <c r="C53" s="1021" t="s">
        <v>3365</v>
      </c>
      <c r="D53" s="1021" t="s">
        <v>4353</v>
      </c>
      <c r="E53" s="1021" t="s">
        <v>675</v>
      </c>
      <c r="F53" s="1006">
        <v>1.51</v>
      </c>
    </row>
    <row r="54" spans="1:6">
      <c r="A54" s="395">
        <v>4.4000000000000004</v>
      </c>
      <c r="B54" s="1021">
        <v>110346</v>
      </c>
      <c r="C54" s="1021" t="s">
        <v>3557</v>
      </c>
      <c r="D54" s="1021" t="s">
        <v>4353</v>
      </c>
      <c r="E54" s="1021" t="s">
        <v>675</v>
      </c>
      <c r="F54" s="1006">
        <v>1.42</v>
      </c>
    </row>
    <row r="55" spans="1:6">
      <c r="A55" s="395">
        <v>4</v>
      </c>
      <c r="B55" s="1021">
        <v>110347</v>
      </c>
      <c r="C55" s="1021" t="s">
        <v>3558</v>
      </c>
      <c r="D55" s="1021" t="s">
        <v>4353</v>
      </c>
      <c r="E55" s="1021" t="s">
        <v>675</v>
      </c>
      <c r="F55" s="1006">
        <v>1.31</v>
      </c>
    </row>
    <row r="56" spans="1:6">
      <c r="A56" s="395">
        <v>2.7</v>
      </c>
      <c r="B56" s="1021">
        <v>110361</v>
      </c>
      <c r="C56" s="1021" t="s">
        <v>4523</v>
      </c>
      <c r="D56" s="1021" t="s">
        <v>4353</v>
      </c>
      <c r="E56" s="1021" t="s">
        <v>675</v>
      </c>
      <c r="F56" s="1006">
        <v>4.96</v>
      </c>
    </row>
    <row r="57" spans="1:6">
      <c r="A57" s="395">
        <v>3.2</v>
      </c>
      <c r="B57" s="1021">
        <v>110363</v>
      </c>
      <c r="C57" s="1021" t="s">
        <v>4524</v>
      </c>
      <c r="D57" s="1021" t="s">
        <v>4353</v>
      </c>
      <c r="E57" s="1021" t="s">
        <v>675</v>
      </c>
      <c r="F57" s="1006">
        <v>3.84</v>
      </c>
    </row>
    <row r="58" spans="1:6">
      <c r="A58" s="395">
        <v>2.7</v>
      </c>
      <c r="B58" s="1021">
        <v>110365</v>
      </c>
      <c r="C58" s="1021" t="s">
        <v>4525</v>
      </c>
      <c r="D58" s="1021" t="s">
        <v>4353</v>
      </c>
      <c r="E58" s="1021" t="s">
        <v>675</v>
      </c>
      <c r="F58" s="1006">
        <v>3.02</v>
      </c>
    </row>
    <row r="59" spans="1:6">
      <c r="A59" s="391"/>
      <c r="B59" s="1021"/>
      <c r="C59" s="1021"/>
      <c r="D59" s="1021"/>
      <c r="E59" s="1021"/>
      <c r="F59" s="1006"/>
    </row>
    <row r="60" spans="1:6">
      <c r="A60" s="395">
        <v>3.4</v>
      </c>
      <c r="B60" s="1021">
        <v>110441</v>
      </c>
      <c r="C60" s="1021" t="s">
        <v>15852</v>
      </c>
      <c r="D60" s="1021" t="s">
        <v>4353</v>
      </c>
      <c r="E60" s="1021" t="s">
        <v>675</v>
      </c>
      <c r="F60" s="1006">
        <v>1.8</v>
      </c>
    </row>
    <row r="61" spans="1:6">
      <c r="A61" s="395">
        <v>3.7</v>
      </c>
      <c r="B61" s="1021">
        <v>110442</v>
      </c>
      <c r="C61" s="1021" t="s">
        <v>8999</v>
      </c>
      <c r="D61" s="1021" t="s">
        <v>4353</v>
      </c>
      <c r="E61" s="1021" t="s">
        <v>675</v>
      </c>
      <c r="F61" s="1006">
        <v>1.68</v>
      </c>
    </row>
    <row r="62" spans="1:6">
      <c r="A62" s="395">
        <v>3.7</v>
      </c>
      <c r="B62" s="1021">
        <v>110443</v>
      </c>
      <c r="C62" s="1021" t="s">
        <v>9000</v>
      </c>
      <c r="D62" s="1021" t="s">
        <v>4353</v>
      </c>
      <c r="E62" s="1021" t="s">
        <v>675</v>
      </c>
      <c r="F62" s="1006">
        <v>1.68</v>
      </c>
    </row>
    <row r="63" spans="1:6">
      <c r="A63" s="395">
        <v>4.0999999999999996</v>
      </c>
      <c r="B63" s="1021">
        <v>110445</v>
      </c>
      <c r="C63" s="1021" t="s">
        <v>9001</v>
      </c>
      <c r="D63" s="1021" t="s">
        <v>4353</v>
      </c>
      <c r="E63" s="1021" t="s">
        <v>675</v>
      </c>
      <c r="F63" s="1006">
        <v>1.54</v>
      </c>
    </row>
    <row r="64" spans="1:6">
      <c r="A64" s="395">
        <v>4.2</v>
      </c>
      <c r="B64" s="1021">
        <v>110446</v>
      </c>
      <c r="C64" s="1021" t="s">
        <v>9002</v>
      </c>
      <c r="D64" s="1021" t="s">
        <v>4353</v>
      </c>
      <c r="E64" s="1021" t="s">
        <v>675</v>
      </c>
      <c r="F64" s="1006">
        <v>1.48</v>
      </c>
    </row>
    <row r="65" spans="1:6">
      <c r="A65" s="395">
        <v>4.2</v>
      </c>
      <c r="B65" s="1021">
        <v>110448</v>
      </c>
      <c r="C65" s="1021" t="s">
        <v>9003</v>
      </c>
      <c r="D65" s="1021" t="s">
        <v>4353</v>
      </c>
      <c r="E65" s="1021" t="s">
        <v>675</v>
      </c>
      <c r="F65" s="1006">
        <v>1.48</v>
      </c>
    </row>
    <row r="66" spans="1:6">
      <c r="A66" s="395">
        <v>2.2999999999999998</v>
      </c>
      <c r="B66" s="1021">
        <v>110461</v>
      </c>
      <c r="C66" s="1021" t="s">
        <v>15942</v>
      </c>
      <c r="D66" s="1021" t="s">
        <v>4353</v>
      </c>
      <c r="E66" s="1021" t="s">
        <v>675</v>
      </c>
      <c r="F66" s="1006">
        <v>2.72</v>
      </c>
    </row>
    <row r="67" spans="1:6">
      <c r="A67" s="395">
        <v>2.7</v>
      </c>
      <c r="B67" s="1021">
        <v>110462</v>
      </c>
      <c r="C67" s="1021" t="s">
        <v>9027</v>
      </c>
      <c r="D67" s="1021" t="s">
        <v>4353</v>
      </c>
      <c r="E67" s="1021" t="s">
        <v>675</v>
      </c>
      <c r="F67" s="1006">
        <v>2.64</v>
      </c>
    </row>
    <row r="68" spans="1:6">
      <c r="A68" s="395">
        <v>2.6</v>
      </c>
      <c r="B68" s="1021">
        <v>110465</v>
      </c>
      <c r="C68" s="1021" t="s">
        <v>9028</v>
      </c>
      <c r="D68" s="1021" t="s">
        <v>4353</v>
      </c>
      <c r="E68" s="1021" t="s">
        <v>675</v>
      </c>
      <c r="F68" s="1006">
        <v>2.39</v>
      </c>
    </row>
    <row r="69" spans="1:6">
      <c r="A69" s="395">
        <v>2.6</v>
      </c>
      <c r="B69" s="1021">
        <v>110466</v>
      </c>
      <c r="C69" s="1021" t="s">
        <v>11707</v>
      </c>
      <c r="D69" s="1021" t="s">
        <v>4353</v>
      </c>
      <c r="E69" s="1021" t="s">
        <v>675</v>
      </c>
      <c r="F69" s="1006">
        <v>2.39</v>
      </c>
    </row>
    <row r="70" spans="1:6">
      <c r="A70" s="391"/>
      <c r="B70" s="1021"/>
      <c r="C70" s="1021"/>
      <c r="D70" s="1021"/>
      <c r="E70" s="1021"/>
      <c r="F70" s="1006"/>
    </row>
    <row r="71" spans="1:6">
      <c r="A71" s="395">
        <v>7.3</v>
      </c>
      <c r="B71" s="392">
        <v>110742</v>
      </c>
      <c r="C71" s="1021" t="s">
        <v>11568</v>
      </c>
      <c r="D71" s="1021" t="s">
        <v>4353</v>
      </c>
      <c r="E71" s="1021" t="s">
        <v>675</v>
      </c>
      <c r="F71" s="1006">
        <v>0.93</v>
      </c>
    </row>
    <row r="72" spans="1:6">
      <c r="A72" s="395">
        <v>7.3</v>
      </c>
      <c r="B72" s="392">
        <v>110745</v>
      </c>
      <c r="C72" s="1021" t="s">
        <v>11569</v>
      </c>
      <c r="D72" s="1021" t="s">
        <v>4353</v>
      </c>
      <c r="E72" s="1021" t="s">
        <v>675</v>
      </c>
      <c r="F72" s="1006">
        <v>0.73</v>
      </c>
    </row>
    <row r="73" spans="1:6">
      <c r="A73" s="391">
        <v>0</v>
      </c>
      <c r="B73" s="392">
        <v>110762</v>
      </c>
      <c r="C73" s="1021" t="s">
        <v>11570</v>
      </c>
      <c r="D73" s="1021" t="s">
        <v>4353</v>
      </c>
      <c r="E73" s="1021" t="s">
        <v>675</v>
      </c>
      <c r="F73" s="1006">
        <v>1.8</v>
      </c>
    </row>
    <row r="74" spans="1:6" ht="12.75" thickBot="1">
      <c r="A74" s="391"/>
      <c r="B74" s="1021"/>
      <c r="C74" s="1021"/>
      <c r="D74" s="1021"/>
      <c r="E74" s="1021"/>
      <c r="F74" s="1006"/>
    </row>
    <row r="75" spans="1:6" ht="12.75" thickBot="1">
      <c r="A75" s="391"/>
      <c r="B75" s="2272"/>
      <c r="C75" s="2272"/>
      <c r="D75" s="2272"/>
      <c r="E75" s="2273"/>
      <c r="F75" s="393"/>
    </row>
    <row r="76" spans="1:6">
      <c r="A76" s="395">
        <v>6.7</v>
      </c>
      <c r="B76" s="1021">
        <v>110934</v>
      </c>
      <c r="C76" s="1021" t="s">
        <v>5329</v>
      </c>
      <c r="D76" s="1021" t="s">
        <v>675</v>
      </c>
      <c r="E76" s="1021" t="s">
        <v>675</v>
      </c>
      <c r="F76" s="1006">
        <v>21.57</v>
      </c>
    </row>
    <row r="77" spans="1:6">
      <c r="A77" s="395">
        <v>6.4</v>
      </c>
      <c r="B77" s="1021">
        <v>110936</v>
      </c>
      <c r="C77" s="1021" t="s">
        <v>5374</v>
      </c>
      <c r="D77" s="1021" t="s">
        <v>675</v>
      </c>
      <c r="E77" s="1021" t="s">
        <v>675</v>
      </c>
      <c r="F77" s="1006">
        <v>33.380000000000003</v>
      </c>
    </row>
    <row r="78" spans="1:6">
      <c r="A78" s="395">
        <v>6.4</v>
      </c>
      <c r="B78" s="1021">
        <v>110944</v>
      </c>
      <c r="C78" s="1021" t="s">
        <v>5330</v>
      </c>
      <c r="D78" s="1021" t="s">
        <v>675</v>
      </c>
      <c r="E78" s="1021" t="s">
        <v>675</v>
      </c>
      <c r="F78" s="1006">
        <v>17.53</v>
      </c>
    </row>
    <row r="79" spans="1:6">
      <c r="A79" s="395">
        <v>6.4</v>
      </c>
      <c r="B79" s="1021">
        <v>110954</v>
      </c>
      <c r="C79" s="1021" t="s">
        <v>5331</v>
      </c>
      <c r="D79" s="1021" t="s">
        <v>675</v>
      </c>
      <c r="E79" s="1021" t="s">
        <v>675</v>
      </c>
      <c r="F79" s="1006">
        <v>13.93</v>
      </c>
    </row>
    <row r="80" spans="1:6">
      <c r="A80" s="395">
        <v>6.5</v>
      </c>
      <c r="B80" s="1021">
        <v>110956</v>
      </c>
      <c r="C80" s="1021" t="s">
        <v>5375</v>
      </c>
      <c r="D80" s="1021" t="s">
        <v>675</v>
      </c>
      <c r="E80" s="1021" t="s">
        <v>675</v>
      </c>
      <c r="F80" s="1006">
        <v>22.25</v>
      </c>
    </row>
    <row r="81" spans="1:6">
      <c r="A81" s="395">
        <v>6.1</v>
      </c>
      <c r="B81" s="1021">
        <v>110964</v>
      </c>
      <c r="C81" s="1021" t="s">
        <v>5332</v>
      </c>
      <c r="D81" s="1021" t="s">
        <v>675</v>
      </c>
      <c r="E81" s="1021" t="s">
        <v>675</v>
      </c>
      <c r="F81" s="1006">
        <v>12.4</v>
      </c>
    </row>
    <row r="82" spans="1:6" ht="12.75" thickBot="1">
      <c r="A82" s="391"/>
      <c r="B82" s="1021"/>
      <c r="C82" s="1021"/>
      <c r="D82" s="1021"/>
      <c r="E82" s="1021"/>
      <c r="F82" s="1006"/>
    </row>
    <row r="83" spans="1:6" ht="12.75" thickBot="1">
      <c r="A83" s="391"/>
      <c r="B83" s="2272"/>
      <c r="C83" s="2272"/>
      <c r="D83" s="2272"/>
      <c r="E83" s="2273"/>
      <c r="F83" s="393"/>
    </row>
    <row r="84" spans="1:6">
      <c r="A84" s="391">
        <v>0</v>
      </c>
      <c r="B84" s="1021">
        <v>111253</v>
      </c>
      <c r="C84" s="1021" t="s">
        <v>15943</v>
      </c>
      <c r="D84" s="1021" t="s">
        <v>4528</v>
      </c>
      <c r="E84" s="1021" t="s">
        <v>675</v>
      </c>
      <c r="F84" s="1006">
        <v>3.96</v>
      </c>
    </row>
    <row r="85" spans="1:6">
      <c r="A85" s="391">
        <v>0</v>
      </c>
      <c r="B85" s="1021">
        <v>111255</v>
      </c>
      <c r="C85" s="1021" t="s">
        <v>15944</v>
      </c>
      <c r="D85" s="1021" t="s">
        <v>4528</v>
      </c>
      <c r="E85" s="1021" t="s">
        <v>675</v>
      </c>
      <c r="F85" s="1006">
        <v>3.96</v>
      </c>
    </row>
    <row r="86" spans="1:6">
      <c r="A86" s="391">
        <v>0</v>
      </c>
      <c r="B86" s="1021">
        <v>111256</v>
      </c>
      <c r="C86" s="1021" t="s">
        <v>15945</v>
      </c>
      <c r="D86" s="1021" t="s">
        <v>4528</v>
      </c>
      <c r="E86" s="1021" t="s">
        <v>675</v>
      </c>
      <c r="F86" s="1006">
        <v>3.96</v>
      </c>
    </row>
    <row r="87" spans="1:6">
      <c r="A87" s="391"/>
      <c r="B87" s="1021"/>
      <c r="C87" s="1021"/>
      <c r="D87" s="1021"/>
      <c r="E87" s="1021"/>
      <c r="F87" s="1006"/>
    </row>
    <row r="88" spans="1:6">
      <c r="A88" s="395">
        <v>7.3</v>
      </c>
      <c r="B88" s="1021">
        <v>111313</v>
      </c>
      <c r="C88" s="1021" t="s">
        <v>9029</v>
      </c>
      <c r="D88" s="1021" t="s">
        <v>4528</v>
      </c>
      <c r="E88" s="1021" t="s">
        <v>675</v>
      </c>
      <c r="F88" s="1006">
        <v>3.84</v>
      </c>
    </row>
    <row r="89" spans="1:6">
      <c r="A89" s="395">
        <v>7.3</v>
      </c>
      <c r="B89" s="1021">
        <v>111315</v>
      </c>
      <c r="C89" s="1021" t="s">
        <v>9030</v>
      </c>
      <c r="D89" s="1021" t="s">
        <v>4528</v>
      </c>
      <c r="E89" s="1021" t="s">
        <v>675</v>
      </c>
      <c r="F89" s="1006">
        <v>3.84</v>
      </c>
    </row>
    <row r="90" spans="1:6">
      <c r="A90" s="395">
        <v>7.3</v>
      </c>
      <c r="B90" s="1021">
        <v>111316</v>
      </c>
      <c r="C90" s="1021" t="s">
        <v>9031</v>
      </c>
      <c r="D90" s="1021" t="s">
        <v>4528</v>
      </c>
      <c r="E90" s="1021" t="s">
        <v>675</v>
      </c>
      <c r="F90" s="1006">
        <v>3.84</v>
      </c>
    </row>
    <row r="91" spans="1:6">
      <c r="A91" s="395">
        <v>7.3</v>
      </c>
      <c r="B91" s="1021">
        <v>111318</v>
      </c>
      <c r="C91" s="1021" t="s">
        <v>9032</v>
      </c>
      <c r="D91" s="1021" t="s">
        <v>4528</v>
      </c>
      <c r="E91" s="1021" t="s">
        <v>675</v>
      </c>
      <c r="F91" s="1006">
        <v>3.84</v>
      </c>
    </row>
    <row r="92" spans="1:6">
      <c r="A92" s="391"/>
      <c r="B92" s="1021"/>
      <c r="C92" s="1021"/>
      <c r="D92" s="1021"/>
      <c r="E92" s="1021"/>
      <c r="F92" s="1006"/>
    </row>
    <row r="93" spans="1:6">
      <c r="A93" s="391">
        <v>0</v>
      </c>
      <c r="B93" s="1021">
        <v>111333</v>
      </c>
      <c r="C93" s="1021" t="s">
        <v>4527</v>
      </c>
      <c r="D93" s="1021" t="s">
        <v>4528</v>
      </c>
      <c r="E93" s="1021" t="s">
        <v>675</v>
      </c>
      <c r="F93" s="1006">
        <v>3.16</v>
      </c>
    </row>
    <row r="94" spans="1:6">
      <c r="A94" s="391">
        <v>0</v>
      </c>
      <c r="B94" s="1021">
        <v>111335</v>
      </c>
      <c r="C94" s="1021" t="s">
        <v>4529</v>
      </c>
      <c r="D94" s="1021" t="s">
        <v>4528</v>
      </c>
      <c r="E94" s="1021" t="s">
        <v>675</v>
      </c>
      <c r="F94" s="1006">
        <v>2.88</v>
      </c>
    </row>
    <row r="95" spans="1:6">
      <c r="A95" s="391">
        <v>0</v>
      </c>
      <c r="B95" s="1021">
        <v>111336</v>
      </c>
      <c r="C95" s="1021" t="s">
        <v>4530</v>
      </c>
      <c r="D95" s="1021" t="s">
        <v>4528</v>
      </c>
      <c r="E95" s="1021" t="s">
        <v>675</v>
      </c>
      <c r="F95" s="1006">
        <v>2.77</v>
      </c>
    </row>
    <row r="96" spans="1:6">
      <c r="A96" s="391"/>
      <c r="B96" s="1021"/>
      <c r="C96" s="1021"/>
      <c r="D96" s="1021"/>
      <c r="E96" s="1021"/>
      <c r="F96" s="1006"/>
    </row>
    <row r="97" spans="1:6">
      <c r="A97" s="395">
        <v>1.8</v>
      </c>
      <c r="B97" s="1021">
        <v>111343</v>
      </c>
      <c r="C97" s="1021" t="s">
        <v>7928</v>
      </c>
      <c r="D97" s="1021" t="s">
        <v>4528</v>
      </c>
      <c r="E97" s="1021" t="s">
        <v>675</v>
      </c>
      <c r="F97" s="1006">
        <v>3.9</v>
      </c>
    </row>
    <row r="98" spans="1:6">
      <c r="A98" s="395">
        <v>2</v>
      </c>
      <c r="B98" s="1021">
        <v>111345</v>
      </c>
      <c r="C98" s="1021" t="s">
        <v>7929</v>
      </c>
      <c r="D98" s="1021" t="s">
        <v>4528</v>
      </c>
      <c r="E98" s="1021" t="s">
        <v>675</v>
      </c>
      <c r="F98" s="1006">
        <v>3.55</v>
      </c>
    </row>
    <row r="99" spans="1:6">
      <c r="A99" s="395">
        <v>2.1</v>
      </c>
      <c r="B99" s="1021">
        <v>111346</v>
      </c>
      <c r="C99" s="1021" t="s">
        <v>7930</v>
      </c>
      <c r="D99" s="1021" t="s">
        <v>4528</v>
      </c>
      <c r="E99" s="1021" t="s">
        <v>675</v>
      </c>
      <c r="F99" s="1006">
        <v>3.42</v>
      </c>
    </row>
    <row r="100" spans="1:6">
      <c r="A100" s="391"/>
      <c r="B100" s="1021"/>
      <c r="C100" s="1021"/>
      <c r="D100" s="1021"/>
      <c r="E100" s="1021"/>
      <c r="F100" s="1006"/>
    </row>
    <row r="101" spans="1:6">
      <c r="A101" s="395">
        <v>4.5</v>
      </c>
      <c r="B101" s="1021">
        <v>111453</v>
      </c>
      <c r="C101" s="1021" t="s">
        <v>5376</v>
      </c>
      <c r="D101" s="1021" t="s">
        <v>4528</v>
      </c>
      <c r="E101" s="1021" t="s">
        <v>675</v>
      </c>
      <c r="F101" s="1006">
        <v>3.23</v>
      </c>
    </row>
    <row r="102" spans="1:6">
      <c r="A102" s="395">
        <v>4.5</v>
      </c>
      <c r="B102" s="1021">
        <v>111455</v>
      </c>
      <c r="C102" s="1021" t="s">
        <v>5377</v>
      </c>
      <c r="D102" s="1021" t="s">
        <v>4528</v>
      </c>
      <c r="E102" s="1021" t="s">
        <v>675</v>
      </c>
      <c r="F102" s="1006">
        <v>2.99</v>
      </c>
    </row>
    <row r="103" spans="1:6">
      <c r="A103" s="395">
        <v>4.5</v>
      </c>
      <c r="B103" s="1021">
        <v>111456</v>
      </c>
      <c r="C103" s="1021" t="s">
        <v>5378</v>
      </c>
      <c r="D103" s="1021" t="s">
        <v>4528</v>
      </c>
      <c r="E103" s="1021" t="s">
        <v>675</v>
      </c>
      <c r="F103" s="1006">
        <v>2.99</v>
      </c>
    </row>
    <row r="104" spans="1:6">
      <c r="A104" s="395">
        <v>4.5999999999999996</v>
      </c>
      <c r="B104" s="1021">
        <v>111463</v>
      </c>
      <c r="C104" s="1021" t="s">
        <v>5714</v>
      </c>
      <c r="D104" s="1021" t="s">
        <v>5715</v>
      </c>
      <c r="E104" s="1021" t="s">
        <v>675</v>
      </c>
      <c r="F104" s="1006">
        <v>6.19</v>
      </c>
    </row>
    <row r="105" spans="1:6">
      <c r="A105" s="391"/>
      <c r="B105" s="1021"/>
      <c r="C105" s="1021"/>
      <c r="D105" s="1021"/>
      <c r="E105" s="1021"/>
      <c r="F105" s="1006"/>
    </row>
    <row r="106" spans="1:6">
      <c r="A106" s="391">
        <v>0</v>
      </c>
      <c r="B106" s="1021">
        <v>111513</v>
      </c>
      <c r="C106" s="1021" t="s">
        <v>3559</v>
      </c>
      <c r="D106" s="1021" t="s">
        <v>6069</v>
      </c>
      <c r="E106" s="1021" t="s">
        <v>675</v>
      </c>
      <c r="F106" s="1006">
        <v>3.27</v>
      </c>
    </row>
    <row r="107" spans="1:6">
      <c r="A107" s="391">
        <v>0</v>
      </c>
      <c r="B107" s="1021">
        <v>111515</v>
      </c>
      <c r="C107" s="1021" t="s">
        <v>3560</v>
      </c>
      <c r="D107" s="1021" t="s">
        <v>6069</v>
      </c>
      <c r="E107" s="1021" t="s">
        <v>675</v>
      </c>
      <c r="F107" s="1006">
        <v>3.1</v>
      </c>
    </row>
    <row r="108" spans="1:6">
      <c r="A108" s="391">
        <v>0</v>
      </c>
      <c r="B108" s="1021">
        <v>111516</v>
      </c>
      <c r="C108" s="1021" t="s">
        <v>3561</v>
      </c>
      <c r="D108" s="1021" t="s">
        <v>6069</v>
      </c>
      <c r="E108" s="1021" t="s">
        <v>675</v>
      </c>
      <c r="F108" s="1006">
        <v>3.1</v>
      </c>
    </row>
    <row r="109" spans="1:6">
      <c r="A109" s="391">
        <v>0</v>
      </c>
      <c r="B109" s="1021">
        <v>111523</v>
      </c>
      <c r="C109" s="1021" t="s">
        <v>4354</v>
      </c>
      <c r="D109" s="1021" t="s">
        <v>6069</v>
      </c>
      <c r="E109" s="1021" t="s">
        <v>675</v>
      </c>
      <c r="F109" s="1006">
        <v>3.39</v>
      </c>
    </row>
    <row r="110" spans="1:6">
      <c r="A110" s="391">
        <v>0</v>
      </c>
      <c r="B110" s="1021">
        <v>111525</v>
      </c>
      <c r="C110" s="1021" t="s">
        <v>4355</v>
      </c>
      <c r="D110" s="1021" t="s">
        <v>6069</v>
      </c>
      <c r="E110" s="1021" t="s">
        <v>675</v>
      </c>
      <c r="F110" s="1006">
        <v>3.09</v>
      </c>
    </row>
    <row r="111" spans="1:6">
      <c r="A111" s="391">
        <v>0</v>
      </c>
      <c r="B111" s="1021">
        <v>111526</v>
      </c>
      <c r="C111" s="1021" t="s">
        <v>4356</v>
      </c>
      <c r="D111" s="1021" t="s">
        <v>6069</v>
      </c>
      <c r="E111" s="1021" t="s">
        <v>675</v>
      </c>
      <c r="F111" s="1006">
        <v>3</v>
      </c>
    </row>
    <row r="112" spans="1:6">
      <c r="A112" s="391"/>
      <c r="B112" s="1021"/>
      <c r="C112" s="1021"/>
      <c r="D112" s="1021"/>
      <c r="E112" s="1021"/>
      <c r="F112" s="1006"/>
    </row>
    <row r="113" spans="1:6">
      <c r="A113" s="391">
        <v>0</v>
      </c>
      <c r="B113" s="1021">
        <v>111533</v>
      </c>
      <c r="C113" s="1021" t="s">
        <v>5716</v>
      </c>
      <c r="D113" s="1021" t="s">
        <v>4528</v>
      </c>
      <c r="E113" s="1021" t="s">
        <v>675</v>
      </c>
      <c r="F113" s="1006">
        <v>2.7</v>
      </c>
    </row>
    <row r="114" spans="1:6">
      <c r="A114" s="391">
        <v>0</v>
      </c>
      <c r="B114" s="1021">
        <v>111543</v>
      </c>
      <c r="C114" s="1021" t="s">
        <v>4531</v>
      </c>
      <c r="D114" s="1021" t="s">
        <v>4528</v>
      </c>
      <c r="E114" s="1021" t="s">
        <v>675</v>
      </c>
      <c r="F114" s="1006">
        <v>2.7</v>
      </c>
    </row>
    <row r="115" spans="1:6">
      <c r="A115" s="391">
        <v>0</v>
      </c>
      <c r="B115" s="1021">
        <v>111545</v>
      </c>
      <c r="C115" s="1021" t="s">
        <v>4532</v>
      </c>
      <c r="D115" s="1021" t="s">
        <v>4528</v>
      </c>
      <c r="E115" s="1021" t="s">
        <v>675</v>
      </c>
      <c r="F115" s="1006">
        <v>2.68</v>
      </c>
    </row>
    <row r="116" spans="1:6">
      <c r="A116" s="391">
        <v>0</v>
      </c>
      <c r="B116" s="1021">
        <v>111546</v>
      </c>
      <c r="C116" s="1021" t="s">
        <v>4533</v>
      </c>
      <c r="D116" s="1021" t="s">
        <v>4528</v>
      </c>
      <c r="E116" s="1021" t="s">
        <v>675</v>
      </c>
      <c r="F116" s="1006">
        <v>2.67</v>
      </c>
    </row>
    <row r="117" spans="1:6">
      <c r="A117" s="395">
        <v>5.2</v>
      </c>
      <c r="B117" s="1021">
        <v>111553</v>
      </c>
      <c r="C117" s="1021" t="s">
        <v>4534</v>
      </c>
      <c r="D117" s="1021" t="s">
        <v>4528</v>
      </c>
      <c r="E117" s="1021" t="s">
        <v>675</v>
      </c>
      <c r="F117" s="1006">
        <v>3.01</v>
      </c>
    </row>
    <row r="118" spans="1:6">
      <c r="A118" s="395">
        <v>5.3</v>
      </c>
      <c r="B118" s="1021">
        <v>111555</v>
      </c>
      <c r="C118" s="1021" t="s">
        <v>4535</v>
      </c>
      <c r="D118" s="1021" t="s">
        <v>4528</v>
      </c>
      <c r="E118" s="1021" t="s">
        <v>675</v>
      </c>
      <c r="F118" s="1006">
        <v>2.96</v>
      </c>
    </row>
    <row r="119" spans="1:6">
      <c r="A119" s="395">
        <v>1.8</v>
      </c>
      <c r="B119" s="1021">
        <v>111556</v>
      </c>
      <c r="C119" s="1021" t="s">
        <v>4536</v>
      </c>
      <c r="D119" s="1021" t="s">
        <v>4528</v>
      </c>
      <c r="E119" s="1021" t="s">
        <v>675</v>
      </c>
      <c r="F119" s="1006">
        <v>2.85</v>
      </c>
    </row>
    <row r="120" spans="1:6">
      <c r="A120" s="395">
        <v>1.4</v>
      </c>
      <c r="B120" s="1021">
        <v>111558</v>
      </c>
      <c r="C120" s="1021" t="s">
        <v>4537</v>
      </c>
      <c r="D120" s="1021" t="s">
        <v>4528</v>
      </c>
      <c r="E120" s="1021" t="s">
        <v>675</v>
      </c>
      <c r="F120" s="1006">
        <v>2.81</v>
      </c>
    </row>
    <row r="121" spans="1:6">
      <c r="A121" s="391"/>
      <c r="B121" s="1021"/>
      <c r="C121" s="1021"/>
      <c r="D121" s="1021"/>
      <c r="E121" s="1021"/>
      <c r="F121" s="1006"/>
    </row>
    <row r="122" spans="1:6">
      <c r="A122" s="395">
        <v>5.7</v>
      </c>
      <c r="B122" s="1021">
        <v>111753</v>
      </c>
      <c r="C122" s="1021" t="s">
        <v>4875</v>
      </c>
      <c r="D122" s="1021" t="s">
        <v>4528</v>
      </c>
      <c r="E122" s="1021" t="s">
        <v>675</v>
      </c>
      <c r="F122" s="1006">
        <v>2.2400000000000002</v>
      </c>
    </row>
    <row r="123" spans="1:6">
      <c r="A123" s="395">
        <v>5.7</v>
      </c>
      <c r="B123" s="1021">
        <v>111755</v>
      </c>
      <c r="C123" s="1021" t="s">
        <v>4876</v>
      </c>
      <c r="D123" s="1021" t="s">
        <v>4528</v>
      </c>
      <c r="E123" s="1021" t="s">
        <v>675</v>
      </c>
      <c r="F123" s="1006">
        <v>2.2400000000000002</v>
      </c>
    </row>
    <row r="124" spans="1:6">
      <c r="A124" s="395">
        <v>5.7</v>
      </c>
      <c r="B124" s="1021">
        <v>111756</v>
      </c>
      <c r="C124" s="1021" t="s">
        <v>4877</v>
      </c>
      <c r="D124" s="1021" t="s">
        <v>4528</v>
      </c>
      <c r="E124" s="1021" t="s">
        <v>675</v>
      </c>
      <c r="F124" s="1006">
        <v>2.2400000000000002</v>
      </c>
    </row>
    <row r="125" spans="1:6">
      <c r="A125" s="391"/>
      <c r="B125" s="1021"/>
      <c r="C125" s="1021"/>
      <c r="D125" s="1021"/>
      <c r="E125" s="1021"/>
      <c r="F125" s="1006"/>
    </row>
    <row r="126" spans="1:6">
      <c r="A126" s="395">
        <v>4.3</v>
      </c>
      <c r="B126" s="1021">
        <v>111853</v>
      </c>
      <c r="C126" s="1021" t="s">
        <v>4538</v>
      </c>
      <c r="D126" s="1021" t="s">
        <v>4528</v>
      </c>
      <c r="E126" s="1021" t="s">
        <v>675</v>
      </c>
      <c r="F126" s="1006">
        <v>2.1800000000000002</v>
      </c>
    </row>
    <row r="127" spans="1:6">
      <c r="A127" s="395">
        <v>3</v>
      </c>
      <c r="B127" s="1021">
        <v>111855</v>
      </c>
      <c r="C127" s="1021" t="s">
        <v>4539</v>
      </c>
      <c r="D127" s="1021" t="s">
        <v>4528</v>
      </c>
      <c r="E127" s="1021" t="s">
        <v>675</v>
      </c>
      <c r="F127" s="1006">
        <v>2.08</v>
      </c>
    </row>
    <row r="128" spans="1:6">
      <c r="A128" s="395">
        <v>3</v>
      </c>
      <c r="B128" s="1021">
        <v>111856</v>
      </c>
      <c r="C128" s="1021" t="s">
        <v>4540</v>
      </c>
      <c r="D128" s="1021" t="s">
        <v>4528</v>
      </c>
      <c r="E128" s="1021" t="s">
        <v>675</v>
      </c>
      <c r="F128" s="1006">
        <v>2.0499999999999998</v>
      </c>
    </row>
    <row r="129" spans="1:6">
      <c r="A129" s="391"/>
      <c r="B129" s="1021"/>
      <c r="C129" s="1021"/>
      <c r="D129" s="1021"/>
      <c r="E129" s="1021"/>
      <c r="F129" s="1006"/>
    </row>
    <row r="130" spans="1:6">
      <c r="A130" s="391">
        <v>0</v>
      </c>
      <c r="B130" s="1021">
        <v>111953</v>
      </c>
      <c r="C130" s="1021" t="s">
        <v>9033</v>
      </c>
      <c r="D130" s="1021" t="s">
        <v>4528</v>
      </c>
      <c r="E130" s="1021" t="s">
        <v>675</v>
      </c>
      <c r="F130" s="1006">
        <v>1.95</v>
      </c>
    </row>
    <row r="131" spans="1:6">
      <c r="A131" s="391">
        <v>0</v>
      </c>
      <c r="B131" s="1021">
        <v>111955</v>
      </c>
      <c r="C131" s="1021" t="s">
        <v>9034</v>
      </c>
      <c r="D131" s="1021" t="s">
        <v>4528</v>
      </c>
      <c r="E131" s="1021" t="s">
        <v>675</v>
      </c>
      <c r="F131" s="1006">
        <v>1.92</v>
      </c>
    </row>
    <row r="132" spans="1:6">
      <c r="A132" s="391">
        <v>0</v>
      </c>
      <c r="B132" s="1021">
        <v>111956</v>
      </c>
      <c r="C132" s="1021" t="s">
        <v>9035</v>
      </c>
      <c r="D132" s="1021" t="s">
        <v>4528</v>
      </c>
      <c r="E132" s="1021" t="s">
        <v>675</v>
      </c>
      <c r="F132" s="1006">
        <v>1.89</v>
      </c>
    </row>
    <row r="133" spans="1:6" ht="12.75" thickBot="1">
      <c r="A133" s="391"/>
      <c r="B133" s="1021"/>
      <c r="C133" s="1021"/>
      <c r="D133" s="1021"/>
      <c r="E133" s="1021"/>
      <c r="F133" s="1006"/>
    </row>
    <row r="134" spans="1:6" ht="12.75" thickBot="1">
      <c r="A134" s="391"/>
      <c r="B134" s="2272"/>
      <c r="C134" s="2272"/>
      <c r="D134" s="2272"/>
      <c r="E134" s="2273"/>
      <c r="F134" s="393"/>
    </row>
    <row r="135" spans="1:6">
      <c r="A135" s="395">
        <v>4.4000000000000004</v>
      </c>
      <c r="B135" s="1021">
        <v>113311</v>
      </c>
      <c r="C135" s="1021" t="s">
        <v>3366</v>
      </c>
      <c r="D135" s="1021" t="s">
        <v>4357</v>
      </c>
      <c r="E135" s="1021" t="s">
        <v>675</v>
      </c>
      <c r="F135" s="1006">
        <v>1.18</v>
      </c>
    </row>
    <row r="136" spans="1:6">
      <c r="A136" s="395">
        <v>6.5</v>
      </c>
      <c r="B136" s="1021">
        <v>113313</v>
      </c>
      <c r="C136" s="1021" t="s">
        <v>3367</v>
      </c>
      <c r="D136" s="1021" t="s">
        <v>4357</v>
      </c>
      <c r="E136" s="1021" t="s">
        <v>675</v>
      </c>
      <c r="F136" s="1006">
        <v>0.99</v>
      </c>
    </row>
    <row r="137" spans="1:6">
      <c r="A137" s="395">
        <v>5.6</v>
      </c>
      <c r="B137" s="1021">
        <v>113315</v>
      </c>
      <c r="C137" s="1021" t="s">
        <v>3368</v>
      </c>
      <c r="D137" s="1021" t="s">
        <v>4357</v>
      </c>
      <c r="E137" s="1021" t="s">
        <v>675</v>
      </c>
      <c r="F137" s="1006">
        <v>0.94</v>
      </c>
    </row>
    <row r="138" spans="1:6">
      <c r="A138" s="395">
        <v>4.5999999999999996</v>
      </c>
      <c r="B138" s="1021">
        <v>113316</v>
      </c>
      <c r="C138" s="1021" t="s">
        <v>4358</v>
      </c>
      <c r="D138" s="1021" t="s">
        <v>4357</v>
      </c>
      <c r="E138" s="1021" t="s">
        <v>675</v>
      </c>
      <c r="F138" s="1006">
        <v>0.91</v>
      </c>
    </row>
    <row r="139" spans="1:6">
      <c r="A139" s="395">
        <v>3.6</v>
      </c>
      <c r="B139" s="1021">
        <v>113318</v>
      </c>
      <c r="C139" s="1021" t="s">
        <v>4359</v>
      </c>
      <c r="D139" s="1021" t="s">
        <v>4357</v>
      </c>
      <c r="E139" s="1021" t="s">
        <v>675</v>
      </c>
      <c r="F139" s="1006">
        <v>0.87</v>
      </c>
    </row>
    <row r="140" spans="1:6">
      <c r="A140" s="395">
        <v>3.7</v>
      </c>
      <c r="B140" s="1021">
        <v>113321</v>
      </c>
      <c r="C140" s="1021" t="s">
        <v>4542</v>
      </c>
      <c r="D140" s="1021" t="s">
        <v>4391</v>
      </c>
      <c r="E140" s="1021" t="s">
        <v>675</v>
      </c>
      <c r="F140" s="1006">
        <v>1.68</v>
      </c>
    </row>
    <row r="141" spans="1:6">
      <c r="A141" s="395">
        <v>4.9000000000000004</v>
      </c>
      <c r="B141" s="1021">
        <v>113323</v>
      </c>
      <c r="C141" s="1021" t="s">
        <v>4543</v>
      </c>
      <c r="D141" s="1021" t="s">
        <v>4391</v>
      </c>
      <c r="E141" s="1021" t="s">
        <v>675</v>
      </c>
      <c r="F141" s="1006">
        <v>1.49</v>
      </c>
    </row>
    <row r="142" spans="1:6">
      <c r="A142" s="395">
        <v>3.9</v>
      </c>
      <c r="B142" s="1021">
        <v>113325</v>
      </c>
      <c r="C142" s="1021" t="s">
        <v>4544</v>
      </c>
      <c r="D142" s="1021" t="s">
        <v>4391</v>
      </c>
      <c r="E142" s="1021" t="s">
        <v>675</v>
      </c>
      <c r="F142" s="1006">
        <v>1.32</v>
      </c>
    </row>
    <row r="143" spans="1:6">
      <c r="A143" s="395">
        <v>4</v>
      </c>
      <c r="B143" s="1021">
        <v>113326</v>
      </c>
      <c r="C143" s="1021" t="s">
        <v>4545</v>
      </c>
      <c r="D143" s="1021" t="s">
        <v>4391</v>
      </c>
      <c r="E143" s="1021" t="s">
        <v>675</v>
      </c>
      <c r="F143" s="1006">
        <v>1.29</v>
      </c>
    </row>
    <row r="144" spans="1:6">
      <c r="A144" s="395">
        <v>4.3</v>
      </c>
      <c r="B144" s="1021">
        <v>113328</v>
      </c>
      <c r="C144" s="1021" t="s">
        <v>4546</v>
      </c>
      <c r="D144" s="1021" t="s">
        <v>4391</v>
      </c>
      <c r="E144" s="1021" t="s">
        <v>675</v>
      </c>
      <c r="F144" s="1006">
        <v>1.22</v>
      </c>
    </row>
    <row r="145" spans="1:6" ht="12.75" thickBot="1">
      <c r="A145" s="391"/>
      <c r="B145" s="1021"/>
      <c r="C145" s="1021"/>
      <c r="D145" s="1021"/>
      <c r="E145" s="1021"/>
      <c r="F145" s="1006"/>
    </row>
    <row r="146" spans="1:6" ht="12.75" thickBot="1">
      <c r="A146" s="391"/>
      <c r="B146" s="2272"/>
      <c r="C146" s="2272"/>
      <c r="D146" s="2272"/>
      <c r="E146" s="2273"/>
      <c r="F146" s="393"/>
    </row>
    <row r="147" spans="1:6">
      <c r="A147" s="395">
        <v>6.7</v>
      </c>
      <c r="B147" s="1021">
        <v>113923</v>
      </c>
      <c r="C147" s="1021" t="s">
        <v>5336</v>
      </c>
      <c r="D147" s="1021" t="s">
        <v>675</v>
      </c>
      <c r="E147" s="1021" t="s">
        <v>675</v>
      </c>
      <c r="F147" s="1006">
        <v>13.51</v>
      </c>
    </row>
    <row r="148" spans="1:6">
      <c r="A148" s="395">
        <v>6.7</v>
      </c>
      <c r="B148" s="1021">
        <v>113926</v>
      </c>
      <c r="C148" s="1021" t="s">
        <v>5379</v>
      </c>
      <c r="D148" s="1021" t="s">
        <v>675</v>
      </c>
      <c r="E148" s="1021" t="s">
        <v>675</v>
      </c>
      <c r="F148" s="1006">
        <v>15.5</v>
      </c>
    </row>
    <row r="149" spans="1:6">
      <c r="A149" s="395">
        <v>6.3</v>
      </c>
      <c r="B149" s="1021">
        <v>113943</v>
      </c>
      <c r="C149" s="1021" t="s">
        <v>5337</v>
      </c>
      <c r="D149" s="1021" t="s">
        <v>675</v>
      </c>
      <c r="E149" s="1021" t="s">
        <v>675</v>
      </c>
      <c r="F149" s="1006">
        <v>11.25</v>
      </c>
    </row>
    <row r="150" spans="1:6">
      <c r="A150" s="395">
        <v>7.9</v>
      </c>
      <c r="B150" s="1021">
        <v>113946</v>
      </c>
      <c r="C150" s="1021" t="s">
        <v>5380</v>
      </c>
      <c r="D150" s="1021" t="s">
        <v>675</v>
      </c>
      <c r="E150" s="1021" t="s">
        <v>675</v>
      </c>
      <c r="F150" s="1006">
        <v>11.42</v>
      </c>
    </row>
    <row r="151" spans="1:6">
      <c r="A151" s="395">
        <v>6.3</v>
      </c>
      <c r="B151" s="1021">
        <v>113953</v>
      </c>
      <c r="C151" s="1021" t="s">
        <v>5717</v>
      </c>
      <c r="D151" s="1021" t="s">
        <v>675</v>
      </c>
      <c r="E151" s="1021" t="s">
        <v>675</v>
      </c>
      <c r="F151" s="1006">
        <v>11.25</v>
      </c>
    </row>
    <row r="152" spans="1:6" ht="12.75" thickBot="1">
      <c r="A152" s="391"/>
      <c r="B152" s="1021"/>
      <c r="C152" s="1021"/>
      <c r="D152" s="1021"/>
      <c r="E152" s="1021"/>
      <c r="F152" s="1006"/>
    </row>
    <row r="153" spans="1:6" ht="12.75" thickBot="1">
      <c r="A153" s="391"/>
      <c r="B153" s="2272"/>
      <c r="C153" s="2272"/>
      <c r="D153" s="2272"/>
      <c r="E153" s="2273"/>
      <c r="F153" s="393"/>
    </row>
    <row r="154" spans="1:6">
      <c r="A154" s="395">
        <v>3.6</v>
      </c>
      <c r="B154" s="1021">
        <v>121236</v>
      </c>
      <c r="C154" s="1021" t="s">
        <v>4548</v>
      </c>
      <c r="D154" s="1021" t="s">
        <v>4549</v>
      </c>
      <c r="E154" s="1021" t="s">
        <v>675</v>
      </c>
      <c r="F154" s="1006">
        <v>6.32</v>
      </c>
    </row>
    <row r="155" spans="1:6">
      <c r="A155" s="395">
        <v>3.3</v>
      </c>
      <c r="B155" s="1021">
        <v>121245</v>
      </c>
      <c r="C155" s="1021" t="s">
        <v>4550</v>
      </c>
      <c r="D155" s="1021" t="s">
        <v>4549</v>
      </c>
      <c r="E155" s="1021" t="s">
        <v>675</v>
      </c>
      <c r="F155" s="1006">
        <v>7.49</v>
      </c>
    </row>
    <row r="156" spans="1:6">
      <c r="A156" s="391"/>
      <c r="B156" s="1021"/>
      <c r="C156" s="1021"/>
      <c r="D156" s="1021"/>
      <c r="E156" s="1021"/>
      <c r="F156" s="1006"/>
    </row>
    <row r="157" spans="1:6">
      <c r="A157" s="395">
        <v>5.5</v>
      </c>
      <c r="B157" s="1021">
        <v>121332</v>
      </c>
      <c r="C157" s="1021" t="s">
        <v>4551</v>
      </c>
      <c r="D157" s="1021" t="s">
        <v>4397</v>
      </c>
      <c r="E157" s="1021" t="s">
        <v>675</v>
      </c>
      <c r="F157" s="1006">
        <v>6.12</v>
      </c>
    </row>
    <row r="158" spans="1:6">
      <c r="A158" s="395">
        <v>5.5</v>
      </c>
      <c r="B158" s="1021">
        <v>121333</v>
      </c>
      <c r="C158" s="1021" t="s">
        <v>4552</v>
      </c>
      <c r="D158" s="1021" t="s">
        <v>4397</v>
      </c>
      <c r="E158" s="1021" t="s">
        <v>675</v>
      </c>
      <c r="F158" s="1006">
        <v>6.12</v>
      </c>
    </row>
    <row r="159" spans="1:6">
      <c r="A159" s="395">
        <v>5.5</v>
      </c>
      <c r="B159" s="1021">
        <v>121335</v>
      </c>
      <c r="C159" s="1021" t="s">
        <v>4553</v>
      </c>
      <c r="D159" s="1021" t="s">
        <v>4397</v>
      </c>
      <c r="E159" s="1021" t="s">
        <v>675</v>
      </c>
      <c r="F159" s="1006">
        <v>6.12</v>
      </c>
    </row>
    <row r="160" spans="1:6">
      <c r="A160" s="391"/>
      <c r="B160" s="1021"/>
      <c r="C160" s="1021"/>
      <c r="D160" s="1021"/>
      <c r="E160" s="1021"/>
      <c r="F160" s="1006"/>
    </row>
    <row r="161" spans="1:6">
      <c r="A161" s="395">
        <v>4.9000000000000004</v>
      </c>
      <c r="B161" s="1021">
        <v>121512</v>
      </c>
      <c r="C161" s="1021" t="s">
        <v>4554</v>
      </c>
      <c r="D161" s="1021" t="s">
        <v>4391</v>
      </c>
      <c r="E161" s="1021" t="s">
        <v>675</v>
      </c>
      <c r="F161" s="1006">
        <v>1.51</v>
      </c>
    </row>
    <row r="162" spans="1:6">
      <c r="A162" s="395">
        <v>4.9000000000000004</v>
      </c>
      <c r="B162" s="1021">
        <v>121513</v>
      </c>
      <c r="C162" s="1021" t="s">
        <v>4555</v>
      </c>
      <c r="D162" s="1021" t="s">
        <v>4391</v>
      </c>
      <c r="E162" s="1021" t="s">
        <v>675</v>
      </c>
      <c r="F162" s="1006">
        <v>1.51</v>
      </c>
    </row>
    <row r="163" spans="1:6">
      <c r="A163" s="395">
        <v>5.0999999999999996</v>
      </c>
      <c r="B163" s="1021">
        <v>121515</v>
      </c>
      <c r="C163" s="1021" t="s">
        <v>4556</v>
      </c>
      <c r="D163" s="1021" t="s">
        <v>4391</v>
      </c>
      <c r="E163" s="1021" t="s">
        <v>675</v>
      </c>
      <c r="F163" s="1006">
        <v>1.44</v>
      </c>
    </row>
    <row r="164" spans="1:6">
      <c r="A164" s="395">
        <v>5.0999999999999996</v>
      </c>
      <c r="B164" s="1021">
        <v>121516</v>
      </c>
      <c r="C164" s="1021" t="s">
        <v>4557</v>
      </c>
      <c r="D164" s="1021" t="s">
        <v>4391</v>
      </c>
      <c r="E164" s="1021" t="s">
        <v>675</v>
      </c>
      <c r="F164" s="1006">
        <v>1.44</v>
      </c>
    </row>
    <row r="165" spans="1:6">
      <c r="A165" s="395">
        <v>5.6</v>
      </c>
      <c r="B165" s="1021">
        <v>121522</v>
      </c>
      <c r="C165" s="1021" t="s">
        <v>4558</v>
      </c>
      <c r="D165" s="1021" t="s">
        <v>4391</v>
      </c>
      <c r="E165" s="1021" t="s">
        <v>675</v>
      </c>
      <c r="F165" s="1006">
        <v>2.2799999999999998</v>
      </c>
    </row>
    <row r="166" spans="1:6">
      <c r="A166" s="395">
        <v>5.7</v>
      </c>
      <c r="B166" s="1021">
        <v>121523</v>
      </c>
      <c r="C166" s="1021" t="s">
        <v>4559</v>
      </c>
      <c r="D166" s="1021" t="s">
        <v>4391</v>
      </c>
      <c r="E166" s="1021" t="s">
        <v>675</v>
      </c>
      <c r="F166" s="1006">
        <v>2.2200000000000002</v>
      </c>
    </row>
    <row r="167" spans="1:6">
      <c r="A167" s="395">
        <v>5.7</v>
      </c>
      <c r="B167" s="1021">
        <v>121525</v>
      </c>
      <c r="C167" s="1021" t="s">
        <v>4560</v>
      </c>
      <c r="D167" s="1021" t="s">
        <v>4391</v>
      </c>
      <c r="E167" s="1021" t="s">
        <v>675</v>
      </c>
      <c r="F167" s="1006">
        <v>2.2200000000000002</v>
      </c>
    </row>
    <row r="168" spans="1:6">
      <c r="A168" s="395">
        <v>5.7</v>
      </c>
      <c r="B168" s="1021">
        <v>121526</v>
      </c>
      <c r="C168" s="1021" t="s">
        <v>4561</v>
      </c>
      <c r="D168" s="1021" t="s">
        <v>4391</v>
      </c>
      <c r="E168" s="1021" t="s">
        <v>675</v>
      </c>
      <c r="F168" s="1006">
        <v>2.2200000000000002</v>
      </c>
    </row>
    <row r="169" spans="1:6">
      <c r="A169" s="391"/>
      <c r="B169" s="1021"/>
      <c r="C169" s="1021"/>
      <c r="D169" s="1021"/>
      <c r="E169" s="1021"/>
      <c r="F169" s="1006"/>
    </row>
    <row r="170" spans="1:6">
      <c r="A170" s="395">
        <v>4.2</v>
      </c>
      <c r="B170" s="1021">
        <v>121542</v>
      </c>
      <c r="C170" s="1021" t="s">
        <v>4562</v>
      </c>
      <c r="D170" s="1021" t="s">
        <v>4392</v>
      </c>
      <c r="E170" s="1021" t="s">
        <v>675</v>
      </c>
      <c r="F170" s="1006">
        <v>4.7</v>
      </c>
    </row>
    <row r="171" spans="1:6">
      <c r="A171" s="395">
        <v>4.7</v>
      </c>
      <c r="B171" s="1021">
        <v>121543</v>
      </c>
      <c r="C171" s="1021" t="s">
        <v>4563</v>
      </c>
      <c r="D171" s="1021" t="s">
        <v>4392</v>
      </c>
      <c r="E171" s="1021" t="s">
        <v>675</v>
      </c>
      <c r="F171" s="1006">
        <v>4.45</v>
      </c>
    </row>
    <row r="172" spans="1:6">
      <c r="A172" s="395">
        <v>4.7</v>
      </c>
      <c r="B172" s="1021">
        <v>121545</v>
      </c>
      <c r="C172" s="1021" t="s">
        <v>4564</v>
      </c>
      <c r="D172" s="1021" t="s">
        <v>4392</v>
      </c>
      <c r="E172" s="1021" t="s">
        <v>675</v>
      </c>
      <c r="F172" s="1006">
        <v>4.45</v>
      </c>
    </row>
    <row r="173" spans="1:6">
      <c r="A173" s="395">
        <v>4.7</v>
      </c>
      <c r="B173" s="1021">
        <v>121546</v>
      </c>
      <c r="C173" s="1021" t="s">
        <v>4565</v>
      </c>
      <c r="D173" s="1021" t="s">
        <v>4392</v>
      </c>
      <c r="E173" s="1021" t="s">
        <v>675</v>
      </c>
      <c r="F173" s="1006">
        <v>4.45</v>
      </c>
    </row>
    <row r="174" spans="1:6">
      <c r="A174" s="395">
        <v>5.6</v>
      </c>
      <c r="B174" s="1021">
        <v>121562</v>
      </c>
      <c r="C174" s="1021" t="s">
        <v>4566</v>
      </c>
      <c r="D174" s="1021" t="s">
        <v>4392</v>
      </c>
      <c r="E174" s="1021" t="s">
        <v>675</v>
      </c>
      <c r="F174" s="1006">
        <v>8.84</v>
      </c>
    </row>
    <row r="175" spans="1:6">
      <c r="A175" s="395">
        <v>6.1</v>
      </c>
      <c r="B175" s="1021">
        <v>121563</v>
      </c>
      <c r="C175" s="1021" t="s">
        <v>4567</v>
      </c>
      <c r="D175" s="1021" t="s">
        <v>4392</v>
      </c>
      <c r="E175" s="1021" t="s">
        <v>675</v>
      </c>
      <c r="F175" s="1006">
        <v>8.3699999999999992</v>
      </c>
    </row>
    <row r="176" spans="1:6">
      <c r="A176" s="395">
        <v>6.1</v>
      </c>
      <c r="B176" s="1021">
        <v>121565</v>
      </c>
      <c r="C176" s="1021" t="s">
        <v>4568</v>
      </c>
      <c r="D176" s="1021" t="s">
        <v>4392</v>
      </c>
      <c r="E176" s="1021" t="s">
        <v>675</v>
      </c>
      <c r="F176" s="1006">
        <v>8.3699999999999992</v>
      </c>
    </row>
    <row r="177" spans="1:6">
      <c r="A177" s="395">
        <v>6.1</v>
      </c>
      <c r="B177" s="1021">
        <v>121566</v>
      </c>
      <c r="C177" s="1021" t="s">
        <v>4569</v>
      </c>
      <c r="D177" s="1021" t="s">
        <v>4392</v>
      </c>
      <c r="E177" s="1021" t="s">
        <v>675</v>
      </c>
      <c r="F177" s="1006">
        <v>8.3699999999999992</v>
      </c>
    </row>
    <row r="178" spans="1:6">
      <c r="A178" s="391"/>
      <c r="B178" s="1021"/>
      <c r="C178" s="1021"/>
      <c r="D178" s="1021"/>
      <c r="E178" s="1021"/>
      <c r="F178" s="1006"/>
    </row>
    <row r="179" spans="1:6">
      <c r="A179" s="395">
        <v>6.7</v>
      </c>
      <c r="B179" s="1021">
        <v>121943</v>
      </c>
      <c r="C179" s="1021" t="s">
        <v>5381</v>
      </c>
      <c r="D179" s="1021" t="s">
        <v>675</v>
      </c>
      <c r="E179" s="1021" t="s">
        <v>675</v>
      </c>
      <c r="F179" s="1006">
        <v>25.65</v>
      </c>
    </row>
    <row r="180" spans="1:6" ht="12.75" thickBot="1">
      <c r="A180" s="391"/>
      <c r="B180" s="1021"/>
      <c r="C180" s="1021"/>
      <c r="D180" s="1021"/>
      <c r="E180" s="1021"/>
      <c r="F180" s="1006"/>
    </row>
    <row r="181" spans="1:6" ht="12.75" thickBot="1">
      <c r="A181" s="391"/>
      <c r="B181" s="2272"/>
      <c r="C181" s="2272"/>
      <c r="D181" s="2272"/>
      <c r="E181" s="2273"/>
      <c r="F181" s="393"/>
    </row>
    <row r="182" spans="1:6">
      <c r="A182" s="391">
        <v>0</v>
      </c>
      <c r="B182" s="1021">
        <v>122352</v>
      </c>
      <c r="C182" s="1021" t="s">
        <v>5382</v>
      </c>
      <c r="D182" s="1021" t="s">
        <v>4570</v>
      </c>
      <c r="E182" s="1021" t="s">
        <v>675</v>
      </c>
      <c r="F182" s="1006">
        <v>19.14</v>
      </c>
    </row>
    <row r="183" spans="1:6">
      <c r="A183" s="391">
        <v>0</v>
      </c>
      <c r="B183" s="1021">
        <v>122353</v>
      </c>
      <c r="C183" s="1021" t="s">
        <v>5383</v>
      </c>
      <c r="D183" s="1021" t="s">
        <v>4570</v>
      </c>
      <c r="E183" s="1021" t="s">
        <v>675</v>
      </c>
      <c r="F183" s="1006">
        <v>19.14</v>
      </c>
    </row>
    <row r="184" spans="1:6">
      <c r="A184" s="391">
        <v>0</v>
      </c>
      <c r="B184" s="1021">
        <v>122354</v>
      </c>
      <c r="C184" s="1021" t="s">
        <v>5384</v>
      </c>
      <c r="D184" s="1021" t="s">
        <v>4570</v>
      </c>
      <c r="E184" s="1021" t="s">
        <v>675</v>
      </c>
      <c r="F184" s="1006">
        <v>19.14</v>
      </c>
    </row>
    <row r="185" spans="1:6">
      <c r="A185" s="391"/>
      <c r="B185" s="1021"/>
      <c r="C185" s="1021"/>
      <c r="D185" s="1021"/>
      <c r="E185" s="1021"/>
      <c r="F185" s="1006"/>
    </row>
    <row r="186" spans="1:6">
      <c r="A186" s="391">
        <v>0</v>
      </c>
      <c r="B186" s="1021">
        <v>122552</v>
      </c>
      <c r="C186" s="1021" t="s">
        <v>4571</v>
      </c>
      <c r="D186" s="1021" t="s">
        <v>4570</v>
      </c>
      <c r="E186" s="1021" t="s">
        <v>675</v>
      </c>
      <c r="F186" s="1006">
        <v>16</v>
      </c>
    </row>
    <row r="187" spans="1:6">
      <c r="A187" s="391">
        <v>0</v>
      </c>
      <c r="B187" s="1021">
        <v>122553</v>
      </c>
      <c r="C187" s="1021" t="s">
        <v>4572</v>
      </c>
      <c r="D187" s="1021" t="s">
        <v>4570</v>
      </c>
      <c r="E187" s="1021" t="s">
        <v>675</v>
      </c>
      <c r="F187" s="1006">
        <v>14.96</v>
      </c>
    </row>
    <row r="188" spans="1:6">
      <c r="A188" s="391">
        <v>0</v>
      </c>
      <c r="B188" s="1021">
        <v>122556</v>
      </c>
      <c r="C188" s="1021" t="s">
        <v>4573</v>
      </c>
      <c r="D188" s="1021" t="s">
        <v>4570</v>
      </c>
      <c r="E188" s="1021" t="s">
        <v>675</v>
      </c>
      <c r="F188" s="1006">
        <v>14.96</v>
      </c>
    </row>
    <row r="189" spans="1:6">
      <c r="A189" s="391"/>
      <c r="B189" s="1021"/>
      <c r="C189" s="1021"/>
      <c r="D189" s="1021"/>
      <c r="E189" s="1021"/>
      <c r="F189" s="1006"/>
    </row>
    <row r="190" spans="1:6">
      <c r="A190" s="391">
        <v>0</v>
      </c>
      <c r="B190" s="1021">
        <v>122632</v>
      </c>
      <c r="C190" s="1021" t="s">
        <v>5238</v>
      </c>
      <c r="D190" s="1021" t="s">
        <v>5239</v>
      </c>
      <c r="E190" s="1021" t="s">
        <v>675</v>
      </c>
      <c r="F190" s="1006">
        <v>8</v>
      </c>
    </row>
    <row r="191" spans="1:6">
      <c r="A191" s="391">
        <v>0</v>
      </c>
      <c r="B191" s="1021">
        <v>122633</v>
      </c>
      <c r="C191" s="1021" t="s">
        <v>5240</v>
      </c>
      <c r="D191" s="1021" t="s">
        <v>5239</v>
      </c>
      <c r="E191" s="1021" t="s">
        <v>675</v>
      </c>
      <c r="F191" s="1006">
        <v>7.36</v>
      </c>
    </row>
    <row r="192" spans="1:6">
      <c r="A192" s="391">
        <v>0</v>
      </c>
      <c r="B192" s="1021">
        <v>122634</v>
      </c>
      <c r="C192" s="1021" t="s">
        <v>5241</v>
      </c>
      <c r="D192" s="1021" t="s">
        <v>5239</v>
      </c>
      <c r="E192" s="1021" t="s">
        <v>675</v>
      </c>
      <c r="F192" s="1006">
        <v>8</v>
      </c>
    </row>
    <row r="193" spans="1:6">
      <c r="A193" s="395">
        <v>3.4</v>
      </c>
      <c r="B193" s="1021">
        <v>122652</v>
      </c>
      <c r="C193" s="1021" t="s">
        <v>4574</v>
      </c>
      <c r="D193" s="1021" t="s">
        <v>4570</v>
      </c>
      <c r="E193" s="1021" t="s">
        <v>675</v>
      </c>
      <c r="F193" s="1006">
        <v>14.4</v>
      </c>
    </row>
    <row r="194" spans="1:6">
      <c r="A194" s="395">
        <v>3.1</v>
      </c>
      <c r="B194" s="1021">
        <v>122653</v>
      </c>
      <c r="C194" s="1021" t="s">
        <v>4575</v>
      </c>
      <c r="D194" s="1021" t="s">
        <v>4570</v>
      </c>
      <c r="E194" s="1021" t="s">
        <v>675</v>
      </c>
      <c r="F194" s="1006">
        <v>13.86</v>
      </c>
    </row>
    <row r="195" spans="1:6">
      <c r="A195" s="395">
        <v>3.4</v>
      </c>
      <c r="B195" s="1021">
        <v>122654</v>
      </c>
      <c r="C195" s="1021" t="s">
        <v>4576</v>
      </c>
      <c r="D195" s="1021" t="s">
        <v>4570</v>
      </c>
      <c r="E195" s="1021" t="s">
        <v>675</v>
      </c>
      <c r="F195" s="1006">
        <v>14.4</v>
      </c>
    </row>
    <row r="196" spans="1:6" ht="12.75" thickBot="1">
      <c r="A196" s="391"/>
      <c r="B196" s="1021"/>
      <c r="C196" s="1021"/>
      <c r="D196" s="1021"/>
      <c r="E196" s="1021"/>
      <c r="F196" s="1006"/>
    </row>
    <row r="197" spans="1:6" ht="12.75" thickBot="1">
      <c r="A197" s="391"/>
      <c r="B197" s="2272"/>
      <c r="C197" s="2272"/>
      <c r="D197" s="2272"/>
      <c r="E197" s="2273"/>
      <c r="F197" s="393"/>
    </row>
    <row r="198" spans="1:6">
      <c r="A198" s="395">
        <v>11.1</v>
      </c>
      <c r="B198" s="1021">
        <v>122931</v>
      </c>
      <c r="C198" s="1021" t="s">
        <v>6092</v>
      </c>
      <c r="D198" s="1021" t="s">
        <v>675</v>
      </c>
      <c r="E198" s="1021" t="s">
        <v>675</v>
      </c>
      <c r="F198" s="1006">
        <v>17.420000000000002</v>
      </c>
    </row>
    <row r="199" spans="1:6">
      <c r="A199" s="395">
        <v>11.1</v>
      </c>
      <c r="B199" s="1021">
        <v>122932</v>
      </c>
      <c r="C199" s="1021" t="s">
        <v>4577</v>
      </c>
      <c r="D199" s="1021" t="s">
        <v>675</v>
      </c>
      <c r="E199" s="1021" t="s">
        <v>675</v>
      </c>
      <c r="F199" s="1006">
        <v>17.420000000000002</v>
      </c>
    </row>
    <row r="200" spans="1:6" ht="12.75" thickBot="1">
      <c r="A200" s="391"/>
      <c r="B200" s="1021"/>
      <c r="C200" s="1021"/>
      <c r="D200" s="1021"/>
      <c r="E200" s="1021"/>
      <c r="F200" s="1006"/>
    </row>
    <row r="201" spans="1:6" ht="12.75" thickBot="1">
      <c r="A201" s="391"/>
      <c r="B201" s="2272"/>
      <c r="C201" s="2272"/>
      <c r="D201" s="2272"/>
      <c r="E201" s="2273"/>
      <c r="F201" s="393"/>
    </row>
    <row r="202" spans="1:6">
      <c r="A202" s="391">
        <v>0</v>
      </c>
      <c r="B202" s="1021">
        <v>123525</v>
      </c>
      <c r="C202" s="1021" t="s">
        <v>5242</v>
      </c>
      <c r="D202" s="1021" t="s">
        <v>4360</v>
      </c>
      <c r="E202" s="1021" t="s">
        <v>675</v>
      </c>
      <c r="F202" s="1006">
        <v>12.79</v>
      </c>
    </row>
    <row r="203" spans="1:6">
      <c r="A203" s="395">
        <v>3.9</v>
      </c>
      <c r="B203" s="1021">
        <v>123543</v>
      </c>
      <c r="C203" s="1021" t="s">
        <v>5711</v>
      </c>
      <c r="D203" s="1021" t="s">
        <v>5339</v>
      </c>
      <c r="E203" s="1021" t="s">
        <v>675</v>
      </c>
      <c r="F203" s="1006">
        <v>11.34</v>
      </c>
    </row>
    <row r="204" spans="1:6">
      <c r="A204" s="395">
        <v>4.3</v>
      </c>
      <c r="B204" s="1021">
        <v>123544</v>
      </c>
      <c r="C204" s="1021" t="s">
        <v>5712</v>
      </c>
      <c r="D204" s="1021" t="s">
        <v>5339</v>
      </c>
      <c r="E204" s="1021" t="s">
        <v>675</v>
      </c>
      <c r="F204" s="1006">
        <v>12.48</v>
      </c>
    </row>
    <row r="205" spans="1:6">
      <c r="A205" s="395">
        <v>3.5</v>
      </c>
      <c r="B205" s="1021">
        <v>123561</v>
      </c>
      <c r="C205" s="1021" t="s">
        <v>6070</v>
      </c>
      <c r="D205" s="1021" t="s">
        <v>4360</v>
      </c>
      <c r="E205" s="1021" t="s">
        <v>675</v>
      </c>
      <c r="F205" s="1006">
        <v>5.58</v>
      </c>
    </row>
    <row r="206" spans="1:6">
      <c r="A206" s="395">
        <v>3.5</v>
      </c>
      <c r="B206" s="1021">
        <v>123562</v>
      </c>
      <c r="C206" s="1021" t="s">
        <v>5346</v>
      </c>
      <c r="D206" s="1021" t="s">
        <v>4360</v>
      </c>
      <c r="E206" s="1021" t="s">
        <v>675</v>
      </c>
      <c r="F206" s="1006">
        <v>9.18</v>
      </c>
    </row>
    <row r="207" spans="1:6">
      <c r="A207" s="395">
        <v>3.5</v>
      </c>
      <c r="B207" s="1021">
        <v>123582</v>
      </c>
      <c r="C207" s="1021" t="s">
        <v>5347</v>
      </c>
      <c r="D207" s="1021" t="s">
        <v>4360</v>
      </c>
      <c r="E207" s="1021" t="s">
        <v>675</v>
      </c>
      <c r="F207" s="1006">
        <v>9.18</v>
      </c>
    </row>
    <row r="208" spans="1:6">
      <c r="A208" s="391"/>
      <c r="B208" s="1021"/>
      <c r="C208" s="1021"/>
      <c r="D208" s="1021"/>
      <c r="E208" s="1021"/>
      <c r="F208" s="1006"/>
    </row>
    <row r="209" spans="1:6">
      <c r="A209" s="391">
        <v>0</v>
      </c>
      <c r="B209" s="1021">
        <v>123721</v>
      </c>
      <c r="C209" s="1021" t="s">
        <v>5718</v>
      </c>
      <c r="D209" s="1021" t="s">
        <v>4397</v>
      </c>
      <c r="E209" s="1021" t="s">
        <v>675</v>
      </c>
      <c r="F209" s="1006">
        <v>6.67</v>
      </c>
    </row>
    <row r="210" spans="1:6">
      <c r="A210" s="391">
        <v>0</v>
      </c>
      <c r="B210" s="1021">
        <v>123725</v>
      </c>
      <c r="C210" s="1021" t="s">
        <v>5719</v>
      </c>
      <c r="D210" s="1021" t="s">
        <v>4398</v>
      </c>
      <c r="E210" s="1021" t="s">
        <v>675</v>
      </c>
      <c r="F210" s="1006">
        <v>23.16</v>
      </c>
    </row>
    <row r="211" spans="1:6">
      <c r="A211" s="391">
        <v>0</v>
      </c>
      <c r="B211" s="1021">
        <v>123743</v>
      </c>
      <c r="C211" s="1021" t="s">
        <v>5720</v>
      </c>
      <c r="D211" s="1021" t="s">
        <v>4380</v>
      </c>
      <c r="E211" s="1021" t="s">
        <v>675</v>
      </c>
      <c r="F211" s="1006">
        <v>16.98</v>
      </c>
    </row>
    <row r="212" spans="1:6">
      <c r="A212" s="391">
        <v>0</v>
      </c>
      <c r="B212" s="1021">
        <v>123744</v>
      </c>
      <c r="C212" s="1021" t="s">
        <v>5721</v>
      </c>
      <c r="D212" s="1021" t="s">
        <v>4380</v>
      </c>
      <c r="E212" s="1021" t="s">
        <v>675</v>
      </c>
      <c r="F212" s="1006">
        <v>18.04</v>
      </c>
    </row>
    <row r="213" spans="1:6">
      <c r="A213" s="391">
        <v>0</v>
      </c>
      <c r="B213" s="1021">
        <v>123761</v>
      </c>
      <c r="C213" s="1021" t="s">
        <v>5722</v>
      </c>
      <c r="D213" s="1021" t="s">
        <v>4397</v>
      </c>
      <c r="E213" s="1021" t="s">
        <v>675</v>
      </c>
      <c r="F213" s="1006">
        <v>6.87</v>
      </c>
    </row>
    <row r="214" spans="1:6">
      <c r="A214" s="391"/>
      <c r="B214" s="1021"/>
      <c r="C214" s="1021"/>
      <c r="D214" s="1021"/>
      <c r="E214" s="1021"/>
      <c r="F214" s="1006"/>
    </row>
    <row r="215" spans="1:6">
      <c r="A215" s="391">
        <v>0</v>
      </c>
      <c r="B215" s="1021">
        <v>123825</v>
      </c>
      <c r="C215" s="1021" t="s">
        <v>9036</v>
      </c>
      <c r="D215" s="1021" t="s">
        <v>4360</v>
      </c>
      <c r="E215" s="1021" t="s">
        <v>675</v>
      </c>
      <c r="F215" s="1006">
        <v>8.94</v>
      </c>
    </row>
    <row r="216" spans="1:6">
      <c r="A216" s="391">
        <v>0</v>
      </c>
      <c r="B216" s="1021">
        <v>123844</v>
      </c>
      <c r="C216" s="1021" t="s">
        <v>9037</v>
      </c>
      <c r="D216" s="1021" t="s">
        <v>5339</v>
      </c>
      <c r="E216" s="1021" t="s">
        <v>675</v>
      </c>
      <c r="F216" s="1006">
        <v>9.4700000000000006</v>
      </c>
    </row>
    <row r="217" spans="1:6" ht="12.75" thickBot="1">
      <c r="A217" s="391"/>
      <c r="B217" s="1021"/>
      <c r="C217" s="1021"/>
      <c r="D217" s="1021"/>
      <c r="E217" s="1021"/>
      <c r="F217" s="1006"/>
    </row>
    <row r="218" spans="1:6" ht="12.75" thickBot="1">
      <c r="A218" s="391"/>
      <c r="B218" s="2272"/>
      <c r="C218" s="2272"/>
      <c r="D218" s="2272"/>
      <c r="E218" s="2273"/>
      <c r="F218" s="393"/>
    </row>
    <row r="219" spans="1:6">
      <c r="A219" s="391">
        <v>0</v>
      </c>
      <c r="B219" s="1021">
        <v>126710</v>
      </c>
      <c r="C219" s="1021" t="s">
        <v>11708</v>
      </c>
      <c r="D219" s="1021" t="s">
        <v>428</v>
      </c>
      <c r="E219" s="1021" t="s">
        <v>675</v>
      </c>
      <c r="F219" s="1006">
        <v>1.77</v>
      </c>
    </row>
    <row r="220" spans="1:6">
      <c r="A220" s="391">
        <v>0</v>
      </c>
      <c r="B220" s="1021">
        <v>126711</v>
      </c>
      <c r="C220" s="1021" t="s">
        <v>11709</v>
      </c>
      <c r="D220" s="1021" t="s">
        <v>428</v>
      </c>
      <c r="E220" s="1021" t="s">
        <v>675</v>
      </c>
      <c r="F220" s="1006">
        <v>3.65</v>
      </c>
    </row>
    <row r="221" spans="1:6">
      <c r="A221" s="391">
        <v>0</v>
      </c>
      <c r="B221" s="1021">
        <v>126712</v>
      </c>
      <c r="C221" s="1021" t="s">
        <v>11710</v>
      </c>
      <c r="D221" s="1021" t="s">
        <v>428</v>
      </c>
      <c r="E221" s="1021" t="s">
        <v>675</v>
      </c>
      <c r="F221" s="1006">
        <v>1.31</v>
      </c>
    </row>
    <row r="222" spans="1:6">
      <c r="A222" s="391">
        <v>0</v>
      </c>
      <c r="B222" s="1021">
        <v>126713</v>
      </c>
      <c r="C222" s="1021" t="s">
        <v>11711</v>
      </c>
      <c r="D222" s="1021" t="s">
        <v>428</v>
      </c>
      <c r="E222" s="1021" t="s">
        <v>675</v>
      </c>
      <c r="F222" s="1006">
        <v>1.55</v>
      </c>
    </row>
    <row r="223" spans="1:6">
      <c r="A223" s="391">
        <v>0</v>
      </c>
      <c r="B223" s="1021">
        <v>126716</v>
      </c>
      <c r="C223" s="1021" t="s">
        <v>11712</v>
      </c>
      <c r="D223" s="1021" t="s">
        <v>428</v>
      </c>
      <c r="E223" s="1021" t="s">
        <v>675</v>
      </c>
      <c r="F223" s="1006">
        <v>1.55</v>
      </c>
    </row>
    <row r="224" spans="1:6">
      <c r="A224" s="391">
        <v>0</v>
      </c>
      <c r="B224" s="1021">
        <v>126730</v>
      </c>
      <c r="C224" s="1021" t="s">
        <v>11713</v>
      </c>
      <c r="D224" s="1021" t="s">
        <v>4364</v>
      </c>
      <c r="E224" s="1021" t="s">
        <v>675</v>
      </c>
      <c r="F224" s="1006">
        <v>84.3</v>
      </c>
    </row>
    <row r="225" spans="1:6">
      <c r="A225" s="391">
        <v>0</v>
      </c>
      <c r="B225" s="1021">
        <v>126731</v>
      </c>
      <c r="C225" s="1021" t="s">
        <v>11714</v>
      </c>
      <c r="D225" s="1021" t="s">
        <v>4364</v>
      </c>
      <c r="E225" s="1021" t="s">
        <v>675</v>
      </c>
      <c r="F225" s="1006">
        <v>103.65</v>
      </c>
    </row>
    <row r="226" spans="1:6" ht="12.75" thickBot="1">
      <c r="A226" s="391"/>
      <c r="B226" s="1021"/>
      <c r="C226" s="1021"/>
      <c r="D226" s="1021"/>
      <c r="E226" s="1021"/>
      <c r="F226" s="1006"/>
    </row>
    <row r="227" spans="1:6" ht="12.75" thickBot="1">
      <c r="A227" s="391"/>
      <c r="B227" s="2272"/>
      <c r="C227" s="2272"/>
      <c r="D227" s="2272"/>
      <c r="E227" s="2273"/>
      <c r="F227" s="393"/>
    </row>
    <row r="228" spans="1:6">
      <c r="A228" s="391">
        <v>0</v>
      </c>
      <c r="B228" s="1021">
        <v>132231</v>
      </c>
      <c r="C228" s="1021" t="s">
        <v>15946</v>
      </c>
      <c r="D228" s="1021" t="s">
        <v>15947</v>
      </c>
      <c r="E228" s="1021" t="s">
        <v>675</v>
      </c>
      <c r="F228" s="1006">
        <v>13.2</v>
      </c>
    </row>
    <row r="229" spans="1:6">
      <c r="A229" s="391">
        <v>0</v>
      </c>
      <c r="B229" s="1021">
        <v>132232</v>
      </c>
      <c r="C229" s="1021" t="s">
        <v>15948</v>
      </c>
      <c r="D229" s="1021" t="s">
        <v>15947</v>
      </c>
      <c r="E229" s="1021" t="s">
        <v>675</v>
      </c>
      <c r="F229" s="1006">
        <v>13.2</v>
      </c>
    </row>
    <row r="230" spans="1:6" ht="12.75" thickBot="1">
      <c r="A230" s="391"/>
      <c r="B230" s="1021"/>
      <c r="C230" s="1021"/>
      <c r="D230" s="1021"/>
      <c r="E230" s="1021"/>
      <c r="F230" s="1006"/>
    </row>
    <row r="231" spans="1:6" ht="12.75" thickBot="1">
      <c r="A231" s="391"/>
      <c r="B231" s="2272"/>
      <c r="C231" s="2272"/>
      <c r="D231" s="2272"/>
      <c r="E231" s="2273"/>
      <c r="F231" s="393"/>
    </row>
    <row r="232" spans="1:6">
      <c r="A232" s="391">
        <v>0</v>
      </c>
      <c r="B232" s="1021">
        <v>132430</v>
      </c>
      <c r="C232" s="1021" t="s">
        <v>4879</v>
      </c>
      <c r="D232" s="1021" t="s">
        <v>4579</v>
      </c>
      <c r="E232" s="1021" t="s">
        <v>675</v>
      </c>
      <c r="F232" s="1006">
        <v>8.58</v>
      </c>
    </row>
    <row r="233" spans="1:6">
      <c r="A233" s="391">
        <v>0</v>
      </c>
      <c r="B233" s="1021">
        <v>132431</v>
      </c>
      <c r="C233" s="1021" t="s">
        <v>4880</v>
      </c>
      <c r="D233" s="1021" t="s">
        <v>4579</v>
      </c>
      <c r="E233" s="1021" t="s">
        <v>675</v>
      </c>
      <c r="F233" s="1006">
        <v>8.58</v>
      </c>
    </row>
    <row r="234" spans="1:6">
      <c r="A234" s="391">
        <v>0</v>
      </c>
      <c r="B234" s="1021">
        <v>132432</v>
      </c>
      <c r="C234" s="1021" t="s">
        <v>4881</v>
      </c>
      <c r="D234" s="1021" t="s">
        <v>4579</v>
      </c>
      <c r="E234" s="1021" t="s">
        <v>675</v>
      </c>
      <c r="F234" s="1006">
        <v>8.58</v>
      </c>
    </row>
    <row r="235" spans="1:6">
      <c r="A235" s="391">
        <v>0</v>
      </c>
      <c r="B235" s="1021">
        <v>132433</v>
      </c>
      <c r="C235" s="1021" t="s">
        <v>4882</v>
      </c>
      <c r="D235" s="1021" t="s">
        <v>4579</v>
      </c>
      <c r="E235" s="1021" t="s">
        <v>675</v>
      </c>
      <c r="F235" s="1006">
        <v>8.84</v>
      </c>
    </row>
    <row r="236" spans="1:6">
      <c r="A236" s="391">
        <v>0</v>
      </c>
      <c r="B236" s="1021">
        <v>132434</v>
      </c>
      <c r="C236" s="1021" t="s">
        <v>4883</v>
      </c>
      <c r="D236" s="1021" t="s">
        <v>4579</v>
      </c>
      <c r="E236" s="1021" t="s">
        <v>675</v>
      </c>
      <c r="F236" s="1006">
        <v>8.84</v>
      </c>
    </row>
    <row r="237" spans="1:6">
      <c r="A237" s="391">
        <v>0</v>
      </c>
      <c r="B237" s="1021">
        <v>132435</v>
      </c>
      <c r="C237" s="1021" t="s">
        <v>4884</v>
      </c>
      <c r="D237" s="1021" t="s">
        <v>4579</v>
      </c>
      <c r="E237" s="1021" t="s">
        <v>675</v>
      </c>
      <c r="F237" s="1006">
        <v>8.84</v>
      </c>
    </row>
    <row r="238" spans="1:6">
      <c r="A238" s="391">
        <v>0</v>
      </c>
      <c r="B238" s="1021">
        <v>132436</v>
      </c>
      <c r="C238" s="1021" t="s">
        <v>4885</v>
      </c>
      <c r="D238" s="1021" t="s">
        <v>4579</v>
      </c>
      <c r="E238" s="1021" t="s">
        <v>675</v>
      </c>
      <c r="F238" s="1006">
        <v>9.1</v>
      </c>
    </row>
    <row r="239" spans="1:6">
      <c r="A239" s="391">
        <v>0</v>
      </c>
      <c r="B239" s="1021">
        <v>132437</v>
      </c>
      <c r="C239" s="1021" t="s">
        <v>4886</v>
      </c>
      <c r="D239" s="1021" t="s">
        <v>4579</v>
      </c>
      <c r="E239" s="1021" t="s">
        <v>675</v>
      </c>
      <c r="F239" s="1006">
        <v>9.1</v>
      </c>
    </row>
    <row r="240" spans="1:6">
      <c r="A240" s="391">
        <v>0</v>
      </c>
      <c r="B240" s="1021">
        <v>132438</v>
      </c>
      <c r="C240" s="1021" t="s">
        <v>4887</v>
      </c>
      <c r="D240" s="1021" t="s">
        <v>4579</v>
      </c>
      <c r="E240" s="1021" t="s">
        <v>675</v>
      </c>
      <c r="F240" s="1006">
        <v>9.1</v>
      </c>
    </row>
    <row r="241" spans="1:6">
      <c r="A241" s="391">
        <v>0</v>
      </c>
      <c r="B241" s="1021">
        <v>132439</v>
      </c>
      <c r="C241" s="1021" t="s">
        <v>4888</v>
      </c>
      <c r="D241" s="1021" t="s">
        <v>4579</v>
      </c>
      <c r="E241" s="1021" t="s">
        <v>675</v>
      </c>
      <c r="F241" s="1006">
        <v>9.1</v>
      </c>
    </row>
    <row r="242" spans="1:6">
      <c r="A242" s="391">
        <v>0</v>
      </c>
      <c r="B242" s="1021">
        <v>132440</v>
      </c>
      <c r="C242" s="1021" t="s">
        <v>4580</v>
      </c>
      <c r="D242" s="1021" t="s">
        <v>4579</v>
      </c>
      <c r="E242" s="1021" t="s">
        <v>675</v>
      </c>
      <c r="F242" s="1006">
        <v>8.58</v>
      </c>
    </row>
    <row r="243" spans="1:6">
      <c r="A243" s="391">
        <v>0</v>
      </c>
      <c r="B243" s="1021">
        <v>132441</v>
      </c>
      <c r="C243" s="1021" t="s">
        <v>4581</v>
      </c>
      <c r="D243" s="1021" t="s">
        <v>4579</v>
      </c>
      <c r="E243" s="1021" t="s">
        <v>675</v>
      </c>
      <c r="F243" s="1006">
        <v>8.58</v>
      </c>
    </row>
    <row r="244" spans="1:6">
      <c r="A244" s="391">
        <v>0</v>
      </c>
      <c r="B244" s="1021">
        <v>132442</v>
      </c>
      <c r="C244" s="1021" t="s">
        <v>4582</v>
      </c>
      <c r="D244" s="1021" t="s">
        <v>4579</v>
      </c>
      <c r="E244" s="1021" t="s">
        <v>675</v>
      </c>
      <c r="F244" s="1006">
        <v>8.58</v>
      </c>
    </row>
    <row r="245" spans="1:6">
      <c r="A245" s="391">
        <v>0</v>
      </c>
      <c r="B245" s="1021">
        <v>132443</v>
      </c>
      <c r="C245" s="1021" t="s">
        <v>4583</v>
      </c>
      <c r="D245" s="1021" t="s">
        <v>4579</v>
      </c>
      <c r="E245" s="1021" t="s">
        <v>675</v>
      </c>
      <c r="F245" s="1006">
        <v>8.84</v>
      </c>
    </row>
    <row r="246" spans="1:6">
      <c r="A246" s="391">
        <v>0</v>
      </c>
      <c r="B246" s="1021">
        <v>132446</v>
      </c>
      <c r="C246" s="1021" t="s">
        <v>4584</v>
      </c>
      <c r="D246" s="1021" t="s">
        <v>4579</v>
      </c>
      <c r="E246" s="1021" t="s">
        <v>675</v>
      </c>
      <c r="F246" s="1006">
        <v>9.1</v>
      </c>
    </row>
    <row r="247" spans="1:6">
      <c r="A247" s="391">
        <v>0</v>
      </c>
      <c r="B247" s="1021">
        <v>132447</v>
      </c>
      <c r="C247" s="1021" t="s">
        <v>4585</v>
      </c>
      <c r="D247" s="1021" t="s">
        <v>4579</v>
      </c>
      <c r="E247" s="1021" t="s">
        <v>675</v>
      </c>
      <c r="F247" s="1006">
        <v>9.1</v>
      </c>
    </row>
    <row r="248" spans="1:6">
      <c r="A248" s="391"/>
      <c r="B248" s="1021"/>
      <c r="C248" s="1021"/>
      <c r="D248" s="1021"/>
      <c r="E248" s="1021"/>
      <c r="F248" s="1006"/>
    </row>
    <row r="249" spans="1:6">
      <c r="A249" s="391">
        <v>0</v>
      </c>
      <c r="B249" s="1021">
        <v>132450</v>
      </c>
      <c r="C249" s="1021" t="s">
        <v>4586</v>
      </c>
      <c r="D249" s="1021" t="s">
        <v>4587</v>
      </c>
      <c r="E249" s="1021" t="s">
        <v>675</v>
      </c>
      <c r="F249" s="1006">
        <v>12.25</v>
      </c>
    </row>
    <row r="250" spans="1:6">
      <c r="A250" s="391">
        <v>0</v>
      </c>
      <c r="B250" s="1021">
        <v>132451</v>
      </c>
      <c r="C250" s="1021" t="s">
        <v>4588</v>
      </c>
      <c r="D250" s="1021" t="s">
        <v>4587</v>
      </c>
      <c r="E250" s="1021" t="s">
        <v>675</v>
      </c>
      <c r="F250" s="1006">
        <v>12.25</v>
      </c>
    </row>
    <row r="251" spans="1:6">
      <c r="A251" s="391">
        <v>0</v>
      </c>
      <c r="B251" s="1021">
        <v>132452</v>
      </c>
      <c r="C251" s="1021" t="s">
        <v>4589</v>
      </c>
      <c r="D251" s="1021" t="s">
        <v>4587</v>
      </c>
      <c r="E251" s="1021" t="s">
        <v>675</v>
      </c>
      <c r="F251" s="1006">
        <v>12.25</v>
      </c>
    </row>
    <row r="252" spans="1:6">
      <c r="A252" s="391">
        <v>0</v>
      </c>
      <c r="B252" s="1021">
        <v>132453</v>
      </c>
      <c r="C252" s="1021" t="s">
        <v>4590</v>
      </c>
      <c r="D252" s="1021" t="s">
        <v>4587</v>
      </c>
      <c r="E252" s="1021" t="s">
        <v>675</v>
      </c>
      <c r="F252" s="1006">
        <v>12.87</v>
      </c>
    </row>
    <row r="253" spans="1:6">
      <c r="A253" s="391">
        <v>0</v>
      </c>
      <c r="B253" s="1021">
        <v>132454</v>
      </c>
      <c r="C253" s="1021" t="s">
        <v>4591</v>
      </c>
      <c r="D253" s="1021" t="s">
        <v>4587</v>
      </c>
      <c r="E253" s="1021" t="s">
        <v>675</v>
      </c>
      <c r="F253" s="1006">
        <v>12.87</v>
      </c>
    </row>
    <row r="254" spans="1:6">
      <c r="A254" s="391">
        <v>0</v>
      </c>
      <c r="B254" s="1021">
        <v>132455</v>
      </c>
      <c r="C254" s="1021" t="s">
        <v>4592</v>
      </c>
      <c r="D254" s="1021" t="s">
        <v>4587</v>
      </c>
      <c r="E254" s="1021" t="s">
        <v>675</v>
      </c>
      <c r="F254" s="1006">
        <v>12.87</v>
      </c>
    </row>
    <row r="255" spans="1:6">
      <c r="A255" s="391">
        <v>0</v>
      </c>
      <c r="B255" s="1021">
        <v>132456</v>
      </c>
      <c r="C255" s="1021" t="s">
        <v>4593</v>
      </c>
      <c r="D255" s="1021" t="s">
        <v>4587</v>
      </c>
      <c r="E255" s="1021" t="s">
        <v>675</v>
      </c>
      <c r="F255" s="1006">
        <v>13.49</v>
      </c>
    </row>
    <row r="256" spans="1:6">
      <c r="A256" s="391">
        <v>0</v>
      </c>
      <c r="B256" s="1021">
        <v>132457</v>
      </c>
      <c r="C256" s="1021" t="s">
        <v>4594</v>
      </c>
      <c r="D256" s="1021" t="s">
        <v>4587</v>
      </c>
      <c r="E256" s="1021" t="s">
        <v>675</v>
      </c>
      <c r="F256" s="1006">
        <v>13.49</v>
      </c>
    </row>
    <row r="257" spans="1:6">
      <c r="A257" s="391">
        <v>0</v>
      </c>
      <c r="B257" s="1021">
        <v>132458</v>
      </c>
      <c r="C257" s="1021" t="s">
        <v>4595</v>
      </c>
      <c r="D257" s="1021" t="s">
        <v>4587</v>
      </c>
      <c r="E257" s="1021" t="s">
        <v>675</v>
      </c>
      <c r="F257" s="1006">
        <v>13.49</v>
      </c>
    </row>
    <row r="258" spans="1:6">
      <c r="A258" s="391">
        <v>0</v>
      </c>
      <c r="B258" s="1021">
        <v>132459</v>
      </c>
      <c r="C258" s="1021" t="s">
        <v>4596</v>
      </c>
      <c r="D258" s="1021" t="s">
        <v>4587</v>
      </c>
      <c r="E258" s="1021" t="s">
        <v>675</v>
      </c>
      <c r="F258" s="1006">
        <v>13.49</v>
      </c>
    </row>
    <row r="259" spans="1:6">
      <c r="A259" s="391">
        <v>0</v>
      </c>
      <c r="B259" s="1021">
        <v>132460</v>
      </c>
      <c r="C259" s="1021" t="s">
        <v>4597</v>
      </c>
      <c r="D259" s="1021" t="s">
        <v>4587</v>
      </c>
      <c r="E259" s="1021" t="s">
        <v>675</v>
      </c>
      <c r="F259" s="1006">
        <v>12.25</v>
      </c>
    </row>
    <row r="260" spans="1:6">
      <c r="A260" s="391">
        <v>0</v>
      </c>
      <c r="B260" s="1021">
        <v>132461</v>
      </c>
      <c r="C260" s="1021" t="s">
        <v>4598</v>
      </c>
      <c r="D260" s="1021" t="s">
        <v>4587</v>
      </c>
      <c r="E260" s="1021" t="s">
        <v>675</v>
      </c>
      <c r="F260" s="1006">
        <v>12.25</v>
      </c>
    </row>
    <row r="261" spans="1:6">
      <c r="A261" s="391">
        <v>0</v>
      </c>
      <c r="B261" s="1021">
        <v>132462</v>
      </c>
      <c r="C261" s="1021" t="s">
        <v>4599</v>
      </c>
      <c r="D261" s="1021" t="s">
        <v>4587</v>
      </c>
      <c r="E261" s="1021" t="s">
        <v>675</v>
      </c>
      <c r="F261" s="1006">
        <v>12.25</v>
      </c>
    </row>
    <row r="262" spans="1:6">
      <c r="A262" s="391">
        <v>0</v>
      </c>
      <c r="B262" s="1021">
        <v>132463</v>
      </c>
      <c r="C262" s="1021" t="s">
        <v>4600</v>
      </c>
      <c r="D262" s="1021" t="s">
        <v>4587</v>
      </c>
      <c r="E262" s="1021" t="s">
        <v>675</v>
      </c>
      <c r="F262" s="1006">
        <v>12.87</v>
      </c>
    </row>
    <row r="263" spans="1:6">
      <c r="A263" s="391">
        <v>0</v>
      </c>
      <c r="B263" s="1021">
        <v>132466</v>
      </c>
      <c r="C263" s="1021" t="s">
        <v>4601</v>
      </c>
      <c r="D263" s="1021" t="s">
        <v>4587</v>
      </c>
      <c r="E263" s="1021" t="s">
        <v>675</v>
      </c>
      <c r="F263" s="1006">
        <v>13.49</v>
      </c>
    </row>
    <row r="264" spans="1:6">
      <c r="A264" s="391">
        <v>0</v>
      </c>
      <c r="B264" s="1021">
        <v>132467</v>
      </c>
      <c r="C264" s="1021" t="s">
        <v>4602</v>
      </c>
      <c r="D264" s="1021" t="s">
        <v>4587</v>
      </c>
      <c r="E264" s="1021" t="s">
        <v>675</v>
      </c>
      <c r="F264" s="1006">
        <v>13.49</v>
      </c>
    </row>
    <row r="265" spans="1:6">
      <c r="A265" s="391"/>
      <c r="B265" s="1021"/>
      <c r="C265" s="1021"/>
      <c r="D265" s="1021"/>
      <c r="E265" s="1021"/>
      <c r="F265" s="1006"/>
    </row>
    <row r="266" spans="1:6">
      <c r="A266" s="391">
        <v>0</v>
      </c>
      <c r="B266" s="1021">
        <v>132932</v>
      </c>
      <c r="C266" s="1021" t="s">
        <v>4603</v>
      </c>
      <c r="D266" s="1021" t="s">
        <v>675</v>
      </c>
      <c r="E266" s="1021" t="s">
        <v>675</v>
      </c>
      <c r="F266" s="1006">
        <v>14.7</v>
      </c>
    </row>
    <row r="267" spans="1:6">
      <c r="A267" s="391">
        <v>0</v>
      </c>
      <c r="B267" s="1021">
        <v>132933</v>
      </c>
      <c r="C267" s="1021" t="s">
        <v>6093</v>
      </c>
      <c r="D267" s="1021" t="s">
        <v>675</v>
      </c>
      <c r="E267" s="1021" t="s">
        <v>675</v>
      </c>
      <c r="F267" s="1006">
        <v>14.7</v>
      </c>
    </row>
    <row r="268" spans="1:6" ht="12.75" thickBot="1">
      <c r="A268" s="391"/>
      <c r="B268" s="1021"/>
      <c r="C268" s="1021"/>
      <c r="D268" s="1021"/>
      <c r="E268" s="1021"/>
      <c r="F268" s="1006"/>
    </row>
    <row r="269" spans="1:6" ht="12.75" thickBot="1">
      <c r="A269" s="391"/>
      <c r="B269" s="2272"/>
      <c r="C269" s="2272"/>
      <c r="D269" s="2272"/>
      <c r="E269" s="2273"/>
      <c r="F269" s="393"/>
    </row>
    <row r="270" spans="1:6">
      <c r="A270" s="395">
        <v>5.3</v>
      </c>
      <c r="B270" s="1021">
        <v>133103</v>
      </c>
      <c r="C270" s="1021" t="s">
        <v>6963</v>
      </c>
      <c r="D270" s="1021" t="s">
        <v>4391</v>
      </c>
      <c r="E270" s="1021" t="s">
        <v>675</v>
      </c>
      <c r="F270" s="1006">
        <v>1.6</v>
      </c>
    </row>
    <row r="271" spans="1:6">
      <c r="A271" s="395">
        <v>6</v>
      </c>
      <c r="B271" s="1021">
        <v>133123</v>
      </c>
      <c r="C271" s="1021" t="s">
        <v>4604</v>
      </c>
      <c r="D271" s="1021" t="s">
        <v>4391</v>
      </c>
      <c r="E271" s="1021" t="s">
        <v>675</v>
      </c>
      <c r="F271" s="1006">
        <v>2.66</v>
      </c>
    </row>
    <row r="272" spans="1:6">
      <c r="A272" s="395">
        <v>4.5</v>
      </c>
      <c r="B272" s="1021">
        <v>133303</v>
      </c>
      <c r="C272" s="1021" t="s">
        <v>4605</v>
      </c>
      <c r="D272" s="1021" t="s">
        <v>4391</v>
      </c>
      <c r="E272" s="1021" t="s">
        <v>675</v>
      </c>
      <c r="F272" s="1006">
        <v>1.84</v>
      </c>
    </row>
    <row r="273" spans="1:6">
      <c r="A273" s="395">
        <v>4.5</v>
      </c>
      <c r="B273" s="1021">
        <v>133305</v>
      </c>
      <c r="C273" s="1021" t="s">
        <v>4606</v>
      </c>
      <c r="D273" s="1021" t="s">
        <v>4391</v>
      </c>
      <c r="E273" s="1021" t="s">
        <v>675</v>
      </c>
      <c r="F273" s="1006">
        <v>1.84</v>
      </c>
    </row>
    <row r="274" spans="1:6">
      <c r="A274" s="395">
        <v>5.7</v>
      </c>
      <c r="B274" s="1021">
        <v>133318</v>
      </c>
      <c r="C274" s="1021" t="s">
        <v>6964</v>
      </c>
      <c r="D274" s="1021" t="s">
        <v>4391</v>
      </c>
      <c r="E274" s="1021" t="s">
        <v>675</v>
      </c>
      <c r="F274" s="1006">
        <v>1.86</v>
      </c>
    </row>
    <row r="275" spans="1:6">
      <c r="A275" s="395">
        <v>5.7</v>
      </c>
      <c r="B275" s="1021">
        <v>133323</v>
      </c>
      <c r="C275" s="1021" t="s">
        <v>4607</v>
      </c>
      <c r="D275" s="1021" t="s">
        <v>4391</v>
      </c>
      <c r="E275" s="1021" t="s">
        <v>675</v>
      </c>
      <c r="F275" s="1006">
        <v>1.86</v>
      </c>
    </row>
    <row r="276" spans="1:6">
      <c r="A276" s="395">
        <v>5.7</v>
      </c>
      <c r="B276" s="1021">
        <v>133325</v>
      </c>
      <c r="C276" s="1021" t="s">
        <v>4608</v>
      </c>
      <c r="D276" s="1021" t="s">
        <v>4391</v>
      </c>
      <c r="E276" s="1021" t="s">
        <v>675</v>
      </c>
      <c r="F276" s="1006">
        <v>1.86</v>
      </c>
    </row>
    <row r="277" spans="1:6">
      <c r="A277" s="395">
        <v>5.9</v>
      </c>
      <c r="B277" s="1021">
        <v>133343</v>
      </c>
      <c r="C277" s="1021" t="s">
        <v>4609</v>
      </c>
      <c r="D277" s="1021" t="s">
        <v>4391</v>
      </c>
      <c r="E277" s="1021" t="s">
        <v>675</v>
      </c>
      <c r="F277" s="1006">
        <v>1.99</v>
      </c>
    </row>
    <row r="278" spans="1:6">
      <c r="A278" s="395">
        <v>3.3</v>
      </c>
      <c r="B278" s="1021">
        <v>133403</v>
      </c>
      <c r="C278" s="1021" t="s">
        <v>4610</v>
      </c>
      <c r="D278" s="1021" t="s">
        <v>4391</v>
      </c>
      <c r="E278" s="1021" t="s">
        <v>675</v>
      </c>
      <c r="F278" s="1006">
        <v>1.86</v>
      </c>
    </row>
    <row r="279" spans="1:6">
      <c r="A279" s="395">
        <v>3.3</v>
      </c>
      <c r="B279" s="1021">
        <v>133405</v>
      </c>
      <c r="C279" s="1021" t="s">
        <v>4611</v>
      </c>
      <c r="D279" s="1021" t="s">
        <v>4391</v>
      </c>
      <c r="E279" s="1021" t="s">
        <v>675</v>
      </c>
      <c r="F279" s="1006">
        <v>1.86</v>
      </c>
    </row>
    <row r="280" spans="1:6">
      <c r="A280" s="395">
        <v>3.3</v>
      </c>
      <c r="B280" s="1021">
        <v>133406</v>
      </c>
      <c r="C280" s="1021" t="s">
        <v>4612</v>
      </c>
      <c r="D280" s="1021" t="s">
        <v>4391</v>
      </c>
      <c r="E280" s="1021" t="s">
        <v>675</v>
      </c>
      <c r="F280" s="1006">
        <v>1.86</v>
      </c>
    </row>
    <row r="281" spans="1:6">
      <c r="A281" s="395">
        <v>3.3</v>
      </c>
      <c r="B281" s="1021">
        <v>133408</v>
      </c>
      <c r="C281" s="1021" t="s">
        <v>4613</v>
      </c>
      <c r="D281" s="1021" t="s">
        <v>4391</v>
      </c>
      <c r="E281" s="1021" t="s">
        <v>675</v>
      </c>
      <c r="F281" s="1006">
        <v>1.86</v>
      </c>
    </row>
    <row r="282" spans="1:6">
      <c r="A282" s="395">
        <v>3</v>
      </c>
      <c r="B282" s="1021">
        <v>133423</v>
      </c>
      <c r="C282" s="1021" t="s">
        <v>4614</v>
      </c>
      <c r="D282" s="1021" t="s">
        <v>4391</v>
      </c>
      <c r="E282" s="1021" t="s">
        <v>675</v>
      </c>
      <c r="F282" s="1006">
        <v>2.41</v>
      </c>
    </row>
    <row r="283" spans="1:6">
      <c r="A283" s="395">
        <v>3</v>
      </c>
      <c r="B283" s="1021">
        <v>133425</v>
      </c>
      <c r="C283" s="1021" t="s">
        <v>4615</v>
      </c>
      <c r="D283" s="1021" t="s">
        <v>4391</v>
      </c>
      <c r="E283" s="1021" t="s">
        <v>675</v>
      </c>
      <c r="F283" s="1006">
        <v>2.41</v>
      </c>
    </row>
    <row r="284" spans="1:6">
      <c r="A284" s="395">
        <v>3</v>
      </c>
      <c r="B284" s="1021">
        <v>133426</v>
      </c>
      <c r="C284" s="1021" t="s">
        <v>4616</v>
      </c>
      <c r="D284" s="1021" t="s">
        <v>4391</v>
      </c>
      <c r="E284" s="1021" t="s">
        <v>675</v>
      </c>
      <c r="F284" s="1006">
        <v>2.41</v>
      </c>
    </row>
    <row r="285" spans="1:6">
      <c r="A285" s="395">
        <v>33.9</v>
      </c>
      <c r="B285" s="1021">
        <v>133427</v>
      </c>
      <c r="C285" s="1021" t="s">
        <v>4617</v>
      </c>
      <c r="D285" s="1021" t="s">
        <v>4391</v>
      </c>
      <c r="E285" s="1021" t="s">
        <v>675</v>
      </c>
      <c r="F285" s="1006">
        <v>2.41</v>
      </c>
    </row>
    <row r="286" spans="1:6">
      <c r="A286" s="395">
        <v>3</v>
      </c>
      <c r="B286" s="1021">
        <v>133428</v>
      </c>
      <c r="C286" s="1021" t="s">
        <v>4618</v>
      </c>
      <c r="D286" s="1021" t="s">
        <v>4391</v>
      </c>
      <c r="E286" s="1021" t="s">
        <v>675</v>
      </c>
      <c r="F286" s="1006">
        <v>2.41</v>
      </c>
    </row>
    <row r="287" spans="1:6">
      <c r="A287" s="395">
        <v>4.5</v>
      </c>
      <c r="B287" s="1021">
        <v>133503</v>
      </c>
      <c r="C287" s="1021" t="s">
        <v>4619</v>
      </c>
      <c r="D287" s="1021" t="s">
        <v>4391</v>
      </c>
      <c r="E287" s="1021" t="s">
        <v>675</v>
      </c>
      <c r="F287" s="1006">
        <v>2.34</v>
      </c>
    </row>
    <row r="288" spans="1:6">
      <c r="A288" s="395">
        <v>4.5</v>
      </c>
      <c r="B288" s="1021">
        <v>133505</v>
      </c>
      <c r="C288" s="1021" t="s">
        <v>4620</v>
      </c>
      <c r="D288" s="1021" t="s">
        <v>4391</v>
      </c>
      <c r="E288" s="1021" t="s">
        <v>675</v>
      </c>
      <c r="F288" s="1006">
        <v>2.34</v>
      </c>
    </row>
    <row r="289" spans="1:6">
      <c r="A289" s="395">
        <v>4.5</v>
      </c>
      <c r="B289" s="1021">
        <v>133506</v>
      </c>
      <c r="C289" s="1021" t="s">
        <v>4621</v>
      </c>
      <c r="D289" s="1021" t="s">
        <v>4391</v>
      </c>
      <c r="E289" s="1021" t="s">
        <v>675</v>
      </c>
      <c r="F289" s="1006">
        <v>2.34</v>
      </c>
    </row>
    <row r="290" spans="1:6">
      <c r="A290" s="395">
        <v>4.5</v>
      </c>
      <c r="B290" s="1021">
        <v>133508</v>
      </c>
      <c r="C290" s="1021" t="s">
        <v>4622</v>
      </c>
      <c r="D290" s="1021" t="s">
        <v>4391</v>
      </c>
      <c r="E290" s="1021" t="s">
        <v>675</v>
      </c>
      <c r="F290" s="1006">
        <v>2.34</v>
      </c>
    </row>
    <row r="291" spans="1:6">
      <c r="A291" s="395">
        <v>5.4</v>
      </c>
      <c r="B291" s="1021">
        <v>133523</v>
      </c>
      <c r="C291" s="1021" t="s">
        <v>4623</v>
      </c>
      <c r="D291" s="1021" t="s">
        <v>4391</v>
      </c>
      <c r="E291" s="1021" t="s">
        <v>675</v>
      </c>
      <c r="F291" s="1006">
        <v>2.92</v>
      </c>
    </row>
    <row r="292" spans="1:6">
      <c r="A292" s="395">
        <v>5.4</v>
      </c>
      <c r="B292" s="1021">
        <v>133525</v>
      </c>
      <c r="C292" s="1021" t="s">
        <v>4624</v>
      </c>
      <c r="D292" s="1021" t="s">
        <v>4391</v>
      </c>
      <c r="E292" s="1021" t="s">
        <v>675</v>
      </c>
      <c r="F292" s="1006">
        <v>2.92</v>
      </c>
    </row>
    <row r="293" spans="1:6">
      <c r="A293" s="395">
        <v>5.4</v>
      </c>
      <c r="B293" s="1021">
        <v>133526</v>
      </c>
      <c r="C293" s="1021" t="s">
        <v>4625</v>
      </c>
      <c r="D293" s="1021" t="s">
        <v>4391</v>
      </c>
      <c r="E293" s="1021" t="s">
        <v>675</v>
      </c>
      <c r="F293" s="1006">
        <v>2.92</v>
      </c>
    </row>
    <row r="294" spans="1:6">
      <c r="A294" s="395">
        <v>5.4</v>
      </c>
      <c r="B294" s="1021">
        <v>133528</v>
      </c>
      <c r="C294" s="1021" t="s">
        <v>4626</v>
      </c>
      <c r="D294" s="1021" t="s">
        <v>4391</v>
      </c>
      <c r="E294" s="1021" t="s">
        <v>675</v>
      </c>
      <c r="F294" s="1006">
        <v>2.92</v>
      </c>
    </row>
    <row r="295" spans="1:6">
      <c r="A295" s="395">
        <v>4.5999999999999996</v>
      </c>
      <c r="B295" s="1021">
        <v>133643</v>
      </c>
      <c r="C295" s="1021" t="s">
        <v>4627</v>
      </c>
      <c r="D295" s="1021" t="s">
        <v>4391</v>
      </c>
      <c r="E295" s="1021" t="s">
        <v>675</v>
      </c>
      <c r="F295" s="1006">
        <v>3.39</v>
      </c>
    </row>
    <row r="296" spans="1:6">
      <c r="A296" s="395">
        <v>4.5999999999999996</v>
      </c>
      <c r="B296" s="1021">
        <v>133645</v>
      </c>
      <c r="C296" s="1021" t="s">
        <v>4628</v>
      </c>
      <c r="D296" s="1021" t="s">
        <v>4391</v>
      </c>
      <c r="E296" s="1021" t="s">
        <v>675</v>
      </c>
      <c r="F296" s="1006">
        <v>3.39</v>
      </c>
    </row>
    <row r="297" spans="1:6">
      <c r="A297" s="395">
        <v>4.5999999999999996</v>
      </c>
      <c r="B297" s="1021">
        <v>133646</v>
      </c>
      <c r="C297" s="1021" t="s">
        <v>4629</v>
      </c>
      <c r="D297" s="1021" t="s">
        <v>4391</v>
      </c>
      <c r="E297" s="1021" t="s">
        <v>675</v>
      </c>
      <c r="F297" s="1006">
        <v>3.39</v>
      </c>
    </row>
    <row r="298" spans="1:6">
      <c r="A298" s="395">
        <v>4.5999999999999996</v>
      </c>
      <c r="B298" s="1021">
        <v>133647</v>
      </c>
      <c r="C298" s="1021" t="s">
        <v>4630</v>
      </c>
      <c r="D298" s="1021" t="s">
        <v>4391</v>
      </c>
      <c r="E298" s="1021" t="s">
        <v>675</v>
      </c>
      <c r="F298" s="1006">
        <v>3.39</v>
      </c>
    </row>
    <row r="299" spans="1:6">
      <c r="A299" s="395">
        <v>4.5999999999999996</v>
      </c>
      <c r="B299" s="1021">
        <v>133648</v>
      </c>
      <c r="C299" s="1021" t="s">
        <v>4631</v>
      </c>
      <c r="D299" s="1021" t="s">
        <v>4391</v>
      </c>
      <c r="E299" s="1021" t="s">
        <v>675</v>
      </c>
      <c r="F299" s="1006">
        <v>3.39</v>
      </c>
    </row>
    <row r="300" spans="1:6">
      <c r="A300" s="395">
        <v>5.8</v>
      </c>
      <c r="B300" s="1021">
        <v>133813</v>
      </c>
      <c r="C300" s="1021" t="s">
        <v>4632</v>
      </c>
      <c r="D300" s="1021" t="s">
        <v>4392</v>
      </c>
      <c r="E300" s="1021" t="s">
        <v>675</v>
      </c>
      <c r="F300" s="1006">
        <v>3.3</v>
      </c>
    </row>
    <row r="301" spans="1:6">
      <c r="A301" s="395">
        <v>5.8</v>
      </c>
      <c r="B301" s="1021">
        <v>133815</v>
      </c>
      <c r="C301" s="1021" t="s">
        <v>4633</v>
      </c>
      <c r="D301" s="1021" t="s">
        <v>4392</v>
      </c>
      <c r="E301" s="1021" t="s">
        <v>675</v>
      </c>
      <c r="F301" s="1006">
        <v>3.3</v>
      </c>
    </row>
    <row r="302" spans="1:6">
      <c r="A302" s="395">
        <v>5.8</v>
      </c>
      <c r="B302" s="1021">
        <v>133816</v>
      </c>
      <c r="C302" s="1021" t="s">
        <v>4634</v>
      </c>
      <c r="D302" s="1021" t="s">
        <v>4392</v>
      </c>
      <c r="E302" s="1021" t="s">
        <v>675</v>
      </c>
      <c r="F302" s="1006">
        <v>3.3</v>
      </c>
    </row>
    <row r="303" spans="1:6">
      <c r="A303" s="395">
        <v>5.8</v>
      </c>
      <c r="B303" s="1021">
        <v>133818</v>
      </c>
      <c r="C303" s="1021" t="s">
        <v>4635</v>
      </c>
      <c r="D303" s="1021" t="s">
        <v>4392</v>
      </c>
      <c r="E303" s="1021" t="s">
        <v>675</v>
      </c>
      <c r="F303" s="1006">
        <v>3.3</v>
      </c>
    </row>
    <row r="304" spans="1:6">
      <c r="A304" s="395">
        <v>5.9</v>
      </c>
      <c r="B304" s="1021">
        <v>133843</v>
      </c>
      <c r="C304" s="1021" t="s">
        <v>4636</v>
      </c>
      <c r="D304" s="1021" t="s">
        <v>4392</v>
      </c>
      <c r="E304" s="1021" t="s">
        <v>675</v>
      </c>
      <c r="F304" s="1006">
        <v>5.01</v>
      </c>
    </row>
    <row r="305" spans="1:6">
      <c r="A305" s="395">
        <v>5.9</v>
      </c>
      <c r="B305" s="1021">
        <v>133845</v>
      </c>
      <c r="C305" s="1021" t="s">
        <v>4637</v>
      </c>
      <c r="D305" s="1021" t="s">
        <v>4392</v>
      </c>
      <c r="E305" s="1021" t="s">
        <v>675</v>
      </c>
      <c r="F305" s="1006">
        <v>5.01</v>
      </c>
    </row>
    <row r="306" spans="1:6">
      <c r="A306" s="395">
        <v>5.9</v>
      </c>
      <c r="B306" s="1021">
        <v>133846</v>
      </c>
      <c r="C306" s="1021" t="s">
        <v>4638</v>
      </c>
      <c r="D306" s="1021" t="s">
        <v>4392</v>
      </c>
      <c r="E306" s="1021" t="s">
        <v>675</v>
      </c>
      <c r="F306" s="1006">
        <v>5.01</v>
      </c>
    </row>
    <row r="307" spans="1:6">
      <c r="A307" s="395">
        <v>5.9</v>
      </c>
      <c r="B307" s="1021">
        <v>133847</v>
      </c>
      <c r="C307" s="1021" t="s">
        <v>4639</v>
      </c>
      <c r="D307" s="1021" t="s">
        <v>4392</v>
      </c>
      <c r="E307" s="1021" t="s">
        <v>675</v>
      </c>
      <c r="F307" s="1006">
        <v>5.01</v>
      </c>
    </row>
    <row r="308" spans="1:6">
      <c r="A308" s="395">
        <v>5.9</v>
      </c>
      <c r="B308" s="1021">
        <v>133848</v>
      </c>
      <c r="C308" s="1021" t="s">
        <v>4640</v>
      </c>
      <c r="D308" s="1021" t="s">
        <v>4392</v>
      </c>
      <c r="E308" s="1021" t="s">
        <v>675</v>
      </c>
      <c r="F308" s="1006">
        <v>5.01</v>
      </c>
    </row>
    <row r="309" spans="1:6">
      <c r="A309" s="391"/>
      <c r="B309" s="1021"/>
      <c r="C309" s="1021"/>
      <c r="D309" s="1021"/>
      <c r="E309" s="1021"/>
      <c r="F309" s="1006"/>
    </row>
    <row r="310" spans="1:6">
      <c r="A310" s="395">
        <v>4.9000000000000004</v>
      </c>
      <c r="B310" s="1021">
        <v>135426</v>
      </c>
      <c r="C310" s="1021" t="s">
        <v>4641</v>
      </c>
      <c r="D310" s="1021" t="s">
        <v>4391</v>
      </c>
      <c r="E310" s="1021" t="s">
        <v>675</v>
      </c>
      <c r="F310" s="1006">
        <v>4.7</v>
      </c>
    </row>
    <row r="311" spans="1:6">
      <c r="A311" s="395">
        <v>5.0999999999999996</v>
      </c>
      <c r="B311" s="1021">
        <v>135429</v>
      </c>
      <c r="C311" s="1021" t="s">
        <v>4642</v>
      </c>
      <c r="D311" s="1021" t="s">
        <v>4391</v>
      </c>
      <c r="E311" s="1021" t="s">
        <v>675</v>
      </c>
      <c r="F311" s="1006">
        <v>4.96</v>
      </c>
    </row>
    <row r="312" spans="1:6">
      <c r="A312" s="395">
        <v>4.9000000000000004</v>
      </c>
      <c r="B312" s="1021">
        <v>135646</v>
      </c>
      <c r="C312" s="1021" t="s">
        <v>8482</v>
      </c>
      <c r="D312" s="1021" t="s">
        <v>4391</v>
      </c>
      <c r="E312" s="1021" t="s">
        <v>675</v>
      </c>
      <c r="F312" s="1006">
        <v>8.06</v>
      </c>
    </row>
    <row r="313" spans="1:6">
      <c r="A313" s="395">
        <v>4.5</v>
      </c>
      <c r="B313" s="1021">
        <v>135649</v>
      </c>
      <c r="C313" s="1021" t="s">
        <v>8483</v>
      </c>
      <c r="D313" s="1021" t="s">
        <v>4391</v>
      </c>
      <c r="E313" s="1021" t="s">
        <v>675</v>
      </c>
      <c r="F313" s="1006">
        <v>8.83</v>
      </c>
    </row>
    <row r="314" spans="1:6">
      <c r="A314" s="395">
        <v>5</v>
      </c>
      <c r="B314" s="1021">
        <v>135856</v>
      </c>
      <c r="C314" s="1021" t="s">
        <v>4643</v>
      </c>
      <c r="D314" s="1021" t="s">
        <v>4392</v>
      </c>
      <c r="E314" s="1021" t="s">
        <v>675</v>
      </c>
      <c r="F314" s="1006">
        <v>9.16</v>
      </c>
    </row>
    <row r="315" spans="1:6">
      <c r="A315" s="395">
        <v>5</v>
      </c>
      <c r="B315" s="1021">
        <v>135859</v>
      </c>
      <c r="C315" s="1021" t="s">
        <v>4644</v>
      </c>
      <c r="D315" s="1021" t="s">
        <v>4392</v>
      </c>
      <c r="E315" s="1021" t="s">
        <v>675</v>
      </c>
      <c r="F315" s="1006">
        <v>10.42</v>
      </c>
    </row>
    <row r="316" spans="1:6">
      <c r="A316" s="391"/>
      <c r="B316" s="1021"/>
      <c r="C316" s="1021"/>
      <c r="D316" s="1021"/>
      <c r="E316" s="1021"/>
      <c r="F316" s="1006"/>
    </row>
    <row r="317" spans="1:6">
      <c r="A317" s="395">
        <v>5.0999999999999996</v>
      </c>
      <c r="B317" s="1021">
        <v>137423</v>
      </c>
      <c r="C317" s="1021" t="s">
        <v>4645</v>
      </c>
      <c r="D317" s="1021" t="s">
        <v>4391</v>
      </c>
      <c r="E317" s="1021" t="s">
        <v>675</v>
      </c>
      <c r="F317" s="1006">
        <v>3.91</v>
      </c>
    </row>
    <row r="318" spans="1:6">
      <c r="A318" s="395">
        <v>5.0999999999999996</v>
      </c>
      <c r="B318" s="1021">
        <v>137424</v>
      </c>
      <c r="C318" s="1021" t="s">
        <v>4646</v>
      </c>
      <c r="D318" s="1021" t="s">
        <v>4391</v>
      </c>
      <c r="E318" s="1021" t="s">
        <v>675</v>
      </c>
      <c r="F318" s="1006">
        <v>4.12</v>
      </c>
    </row>
    <row r="319" spans="1:6">
      <c r="A319" s="395">
        <v>5.6</v>
      </c>
      <c r="B319" s="1021">
        <v>137642</v>
      </c>
      <c r="C319" s="1021" t="s">
        <v>8484</v>
      </c>
      <c r="D319" s="1021" t="s">
        <v>4391</v>
      </c>
      <c r="E319" s="1021" t="s">
        <v>675</v>
      </c>
      <c r="F319" s="1006">
        <v>5.85</v>
      </c>
    </row>
    <row r="320" spans="1:6">
      <c r="A320" s="395">
        <v>5</v>
      </c>
      <c r="B320" s="1021">
        <v>137643</v>
      </c>
      <c r="C320" s="1021" t="s">
        <v>8485</v>
      </c>
      <c r="D320" s="1021" t="s">
        <v>4391</v>
      </c>
      <c r="E320" s="1021" t="s">
        <v>675</v>
      </c>
      <c r="F320" s="1006">
        <v>6.47</v>
      </c>
    </row>
    <row r="321" spans="1:6">
      <c r="A321" s="395">
        <v>4.4000000000000004</v>
      </c>
      <c r="B321" s="1021">
        <v>137644</v>
      </c>
      <c r="C321" s="1021" t="s">
        <v>8486</v>
      </c>
      <c r="D321" s="1021" t="s">
        <v>4391</v>
      </c>
      <c r="E321" s="1021" t="s">
        <v>675</v>
      </c>
      <c r="F321" s="1006">
        <v>7.08</v>
      </c>
    </row>
    <row r="322" spans="1:6">
      <c r="A322" s="395">
        <v>5</v>
      </c>
      <c r="B322" s="1021">
        <v>137852</v>
      </c>
      <c r="C322" s="1021" t="s">
        <v>6094</v>
      </c>
      <c r="D322" s="1021" t="s">
        <v>4392</v>
      </c>
      <c r="E322" s="1021" t="s">
        <v>675</v>
      </c>
      <c r="F322" s="1006">
        <v>6.93</v>
      </c>
    </row>
    <row r="323" spans="1:6">
      <c r="A323" s="395">
        <v>4.9000000000000004</v>
      </c>
      <c r="B323" s="1021">
        <v>137853</v>
      </c>
      <c r="C323" s="1021" t="s">
        <v>4647</v>
      </c>
      <c r="D323" s="1021" t="s">
        <v>4392</v>
      </c>
      <c r="E323" s="1021" t="s">
        <v>675</v>
      </c>
      <c r="F323" s="1006">
        <v>7.64</v>
      </c>
    </row>
    <row r="324" spans="1:6">
      <c r="A324" s="395">
        <v>5</v>
      </c>
      <c r="B324" s="1021">
        <v>137854</v>
      </c>
      <c r="C324" s="1021" t="s">
        <v>4648</v>
      </c>
      <c r="D324" s="1021" t="s">
        <v>4392</v>
      </c>
      <c r="E324" s="1021" t="s">
        <v>675</v>
      </c>
      <c r="F324" s="1006">
        <v>8.69</v>
      </c>
    </row>
    <row r="325" spans="1:6">
      <c r="A325" s="391"/>
      <c r="B325" s="1021"/>
      <c r="C325" s="1021"/>
      <c r="D325" s="1021"/>
      <c r="E325" s="1021"/>
      <c r="F325" s="1006"/>
    </row>
    <row r="326" spans="1:6">
      <c r="A326" s="391">
        <v>0</v>
      </c>
      <c r="B326" s="1021">
        <v>138223</v>
      </c>
      <c r="C326" s="1021" t="s">
        <v>4889</v>
      </c>
      <c r="D326" s="1021" t="s">
        <v>4397</v>
      </c>
      <c r="E326" s="1021" t="s">
        <v>675</v>
      </c>
      <c r="F326" s="1006">
        <v>8.7100000000000009</v>
      </c>
    </row>
    <row r="327" spans="1:6">
      <c r="A327" s="391">
        <v>0</v>
      </c>
      <c r="B327" s="1021">
        <v>138225</v>
      </c>
      <c r="C327" s="1021" t="s">
        <v>4890</v>
      </c>
      <c r="D327" s="1021" t="s">
        <v>4397</v>
      </c>
      <c r="E327" s="1021" t="s">
        <v>675</v>
      </c>
      <c r="F327" s="1006">
        <v>8.7100000000000009</v>
      </c>
    </row>
    <row r="328" spans="1:6">
      <c r="A328" s="391">
        <v>0</v>
      </c>
      <c r="B328" s="1021">
        <v>138226</v>
      </c>
      <c r="C328" s="1021" t="s">
        <v>4891</v>
      </c>
      <c r="D328" s="1021" t="s">
        <v>4397</v>
      </c>
      <c r="E328" s="1021" t="s">
        <v>675</v>
      </c>
      <c r="F328" s="1006">
        <v>8.7100000000000009</v>
      </c>
    </row>
    <row r="329" spans="1:6">
      <c r="A329" s="391">
        <v>0</v>
      </c>
      <c r="B329" s="1021">
        <v>138228</v>
      </c>
      <c r="C329" s="1021" t="s">
        <v>4892</v>
      </c>
      <c r="D329" s="1021" t="s">
        <v>4397</v>
      </c>
      <c r="E329" s="1021" t="s">
        <v>675</v>
      </c>
      <c r="F329" s="1006">
        <v>8.7100000000000009</v>
      </c>
    </row>
    <row r="330" spans="1:6">
      <c r="A330" s="391">
        <v>0</v>
      </c>
      <c r="B330" s="1021">
        <v>138323</v>
      </c>
      <c r="C330" s="1021" t="s">
        <v>4649</v>
      </c>
      <c r="D330" s="1021" t="s">
        <v>4397</v>
      </c>
      <c r="E330" s="1021" t="s">
        <v>675</v>
      </c>
      <c r="F330" s="1006">
        <v>8.58</v>
      </c>
    </row>
    <row r="331" spans="1:6">
      <c r="A331" s="391">
        <v>0</v>
      </c>
      <c r="B331" s="1021">
        <v>138325</v>
      </c>
      <c r="C331" s="1021" t="s">
        <v>4650</v>
      </c>
      <c r="D331" s="1021" t="s">
        <v>4397</v>
      </c>
      <c r="E331" s="1021" t="s">
        <v>675</v>
      </c>
      <c r="F331" s="1006">
        <v>8.58</v>
      </c>
    </row>
    <row r="332" spans="1:6">
      <c r="A332" s="391">
        <v>0</v>
      </c>
      <c r="B332" s="1021">
        <v>138326</v>
      </c>
      <c r="C332" s="1021" t="s">
        <v>4651</v>
      </c>
      <c r="D332" s="1021" t="s">
        <v>4397</v>
      </c>
      <c r="E332" s="1021" t="s">
        <v>675</v>
      </c>
      <c r="F332" s="1006">
        <v>8.58</v>
      </c>
    </row>
    <row r="333" spans="1:6">
      <c r="A333" s="391">
        <v>0</v>
      </c>
      <c r="B333" s="1021">
        <v>138328</v>
      </c>
      <c r="C333" s="1021" t="s">
        <v>4652</v>
      </c>
      <c r="D333" s="1021" t="s">
        <v>4397</v>
      </c>
      <c r="E333" s="1021" t="s">
        <v>675</v>
      </c>
      <c r="F333" s="1006">
        <v>8.58</v>
      </c>
    </row>
    <row r="334" spans="1:6" ht="12.75" thickBot="1">
      <c r="A334" s="391"/>
      <c r="B334" s="1021"/>
      <c r="C334" s="1021"/>
      <c r="D334" s="1021"/>
      <c r="E334" s="1021"/>
      <c r="F334" s="1006"/>
    </row>
    <row r="335" spans="1:6" ht="12.75" thickBot="1">
      <c r="A335" s="391"/>
      <c r="B335" s="2272"/>
      <c r="C335" s="2272"/>
      <c r="D335" s="2272"/>
      <c r="E335" s="2273"/>
      <c r="F335" s="393"/>
    </row>
    <row r="336" spans="1:6">
      <c r="A336" s="391">
        <v>0</v>
      </c>
      <c r="B336" s="1021">
        <v>141143</v>
      </c>
      <c r="C336" s="1021" t="s">
        <v>5243</v>
      </c>
      <c r="D336" s="1021" t="s">
        <v>4392</v>
      </c>
      <c r="E336" s="1021" t="s">
        <v>675</v>
      </c>
      <c r="F336" s="1006">
        <v>4.55</v>
      </c>
    </row>
    <row r="337" spans="1:6">
      <c r="A337" s="391">
        <v>0</v>
      </c>
      <c r="B337" s="1021">
        <v>141203</v>
      </c>
      <c r="C337" s="1021" t="s">
        <v>5244</v>
      </c>
      <c r="D337" s="1021" t="s">
        <v>4407</v>
      </c>
      <c r="E337" s="1021" t="s">
        <v>675</v>
      </c>
      <c r="F337" s="1006">
        <v>5.32</v>
      </c>
    </row>
    <row r="338" spans="1:6">
      <c r="A338" s="391">
        <v>0</v>
      </c>
      <c r="B338" s="1021">
        <v>141214</v>
      </c>
      <c r="C338" s="1021" t="s">
        <v>5245</v>
      </c>
      <c r="D338" s="1021" t="s">
        <v>4407</v>
      </c>
      <c r="E338" s="1021" t="s">
        <v>675</v>
      </c>
      <c r="F338" s="1006">
        <v>4.5199999999999996</v>
      </c>
    </row>
    <row r="339" spans="1:6">
      <c r="A339" s="391">
        <v>0</v>
      </c>
      <c r="B339" s="1021">
        <v>141224</v>
      </c>
      <c r="C339" s="1021" t="s">
        <v>5246</v>
      </c>
      <c r="D339" s="1021" t="s">
        <v>4407</v>
      </c>
      <c r="E339" s="1021" t="s">
        <v>675</v>
      </c>
      <c r="F339" s="1006">
        <v>5.71</v>
      </c>
    </row>
    <row r="340" spans="1:6">
      <c r="A340" s="391">
        <v>0</v>
      </c>
      <c r="B340" s="1021">
        <v>141243</v>
      </c>
      <c r="C340" s="1021" t="s">
        <v>5247</v>
      </c>
      <c r="D340" s="1021" t="s">
        <v>4407</v>
      </c>
      <c r="E340" s="1021" t="s">
        <v>675</v>
      </c>
      <c r="F340" s="1006">
        <v>6.55</v>
      </c>
    </row>
    <row r="341" spans="1:6">
      <c r="A341" s="391">
        <v>0</v>
      </c>
      <c r="B341" s="1021">
        <v>141272</v>
      </c>
      <c r="C341" s="1021" t="s">
        <v>5248</v>
      </c>
      <c r="D341" s="1021" t="s">
        <v>4407</v>
      </c>
      <c r="E341" s="1021" t="s">
        <v>675</v>
      </c>
      <c r="F341" s="1006">
        <v>12.04</v>
      </c>
    </row>
    <row r="342" spans="1:6">
      <c r="A342" s="391">
        <v>0</v>
      </c>
      <c r="B342" s="1021">
        <v>143214</v>
      </c>
      <c r="C342" s="1021" t="s">
        <v>5249</v>
      </c>
      <c r="D342" s="1021" t="s">
        <v>4653</v>
      </c>
      <c r="E342" s="1021" t="s">
        <v>675</v>
      </c>
      <c r="F342" s="1006">
        <v>14.27</v>
      </c>
    </row>
    <row r="343" spans="1:6">
      <c r="A343" s="391">
        <v>0</v>
      </c>
      <c r="B343" s="1021">
        <v>143224</v>
      </c>
      <c r="C343" s="1021" t="s">
        <v>5250</v>
      </c>
      <c r="D343" s="1021" t="s">
        <v>4653</v>
      </c>
      <c r="E343" s="1021" t="s">
        <v>675</v>
      </c>
      <c r="F343" s="1006">
        <v>15.52</v>
      </c>
    </row>
    <row r="344" spans="1:6">
      <c r="A344" s="391">
        <v>0</v>
      </c>
      <c r="B344" s="1021">
        <v>142143</v>
      </c>
      <c r="C344" s="1021" t="s">
        <v>5251</v>
      </c>
      <c r="D344" s="1021" t="s">
        <v>5252</v>
      </c>
      <c r="E344" s="1021" t="s">
        <v>675</v>
      </c>
      <c r="F344" s="1006">
        <v>14.49</v>
      </c>
    </row>
    <row r="345" spans="1:6">
      <c r="A345" s="391">
        <v>0</v>
      </c>
      <c r="B345" s="1021">
        <v>142203</v>
      </c>
      <c r="C345" s="1021" t="s">
        <v>5253</v>
      </c>
      <c r="D345" s="1021" t="s">
        <v>4653</v>
      </c>
      <c r="E345" s="1021" t="s">
        <v>675</v>
      </c>
      <c r="F345" s="1006">
        <v>17.739999999999998</v>
      </c>
    </row>
    <row r="346" spans="1:6">
      <c r="A346" s="391">
        <v>0</v>
      </c>
      <c r="B346" s="1021">
        <v>142214</v>
      </c>
      <c r="C346" s="1021" t="s">
        <v>5254</v>
      </c>
      <c r="D346" s="1021" t="s">
        <v>4653</v>
      </c>
      <c r="E346" s="1021" t="s">
        <v>675</v>
      </c>
      <c r="F346" s="1006">
        <v>15.69</v>
      </c>
    </row>
    <row r="347" spans="1:6">
      <c r="A347" s="391">
        <v>0</v>
      </c>
      <c r="B347" s="1021">
        <v>142224</v>
      </c>
      <c r="C347" s="1021" t="s">
        <v>5255</v>
      </c>
      <c r="D347" s="1021" t="s">
        <v>4653</v>
      </c>
      <c r="E347" s="1021" t="s">
        <v>675</v>
      </c>
      <c r="F347" s="1006">
        <v>17.55</v>
      </c>
    </row>
    <row r="348" spans="1:6">
      <c r="A348" s="391">
        <v>0</v>
      </c>
      <c r="B348" s="1021">
        <v>142243</v>
      </c>
      <c r="C348" s="1021" t="s">
        <v>5256</v>
      </c>
      <c r="D348" s="1021" t="s">
        <v>4653</v>
      </c>
      <c r="E348" s="1021" t="s">
        <v>675</v>
      </c>
      <c r="F348" s="1006">
        <v>24.49</v>
      </c>
    </row>
    <row r="349" spans="1:6">
      <c r="A349" s="391">
        <v>0</v>
      </c>
      <c r="B349" s="1021">
        <v>142272</v>
      </c>
      <c r="C349" s="1021" t="s">
        <v>5257</v>
      </c>
      <c r="D349" s="1021" t="s">
        <v>4653</v>
      </c>
      <c r="E349" s="1021" t="s">
        <v>675</v>
      </c>
      <c r="F349" s="1006">
        <v>43.65</v>
      </c>
    </row>
    <row r="350" spans="1:6">
      <c r="A350" s="391">
        <v>0</v>
      </c>
      <c r="B350" s="1021">
        <v>142403</v>
      </c>
      <c r="C350" s="1021" t="s">
        <v>5258</v>
      </c>
      <c r="D350" s="1021" t="s">
        <v>4398</v>
      </c>
      <c r="E350" s="1021" t="s">
        <v>675</v>
      </c>
      <c r="F350" s="1006">
        <v>28.82</v>
      </c>
    </row>
    <row r="351" spans="1:6">
      <c r="A351" s="391">
        <v>0</v>
      </c>
      <c r="B351" s="1021">
        <v>142414</v>
      </c>
      <c r="C351" s="1021" t="s">
        <v>5259</v>
      </c>
      <c r="D351" s="1021" t="s">
        <v>4398</v>
      </c>
      <c r="E351" s="1021" t="s">
        <v>675</v>
      </c>
      <c r="F351" s="1006">
        <v>32.450000000000003</v>
      </c>
    </row>
    <row r="352" spans="1:6">
      <c r="A352" s="391">
        <v>0</v>
      </c>
      <c r="B352" s="1021">
        <v>142614</v>
      </c>
      <c r="C352" s="1021" t="s">
        <v>5260</v>
      </c>
      <c r="D352" s="1021" t="s">
        <v>4654</v>
      </c>
      <c r="E352" s="1021" t="s">
        <v>675</v>
      </c>
      <c r="F352" s="1006">
        <v>38.799999999999997</v>
      </c>
    </row>
    <row r="353" spans="1:6">
      <c r="A353" s="391"/>
      <c r="B353" s="1021"/>
      <c r="C353" s="1021"/>
      <c r="D353" s="1021"/>
      <c r="E353" s="1021"/>
      <c r="F353" s="1006"/>
    </row>
    <row r="354" spans="1:6">
      <c r="A354" s="391">
        <v>0</v>
      </c>
      <c r="B354" s="1021">
        <v>144224</v>
      </c>
      <c r="C354" s="1021" t="s">
        <v>5261</v>
      </c>
      <c r="D354" s="1021" t="s">
        <v>4653</v>
      </c>
      <c r="E354" s="1021" t="s">
        <v>675</v>
      </c>
      <c r="F354" s="1006">
        <v>12.7</v>
      </c>
    </row>
    <row r="355" spans="1:6">
      <c r="A355" s="391">
        <v>0</v>
      </c>
      <c r="B355" s="1021">
        <v>144243</v>
      </c>
      <c r="C355" s="1021" t="s">
        <v>5262</v>
      </c>
      <c r="D355" s="1021" t="s">
        <v>4653</v>
      </c>
      <c r="E355" s="1021" t="s">
        <v>675</v>
      </c>
      <c r="F355" s="1006">
        <v>17.739999999999998</v>
      </c>
    </row>
    <row r="356" spans="1:6">
      <c r="A356" s="391">
        <v>0</v>
      </c>
      <c r="B356" s="1021">
        <v>144272</v>
      </c>
      <c r="C356" s="1021" t="s">
        <v>5263</v>
      </c>
      <c r="D356" s="1021" t="s">
        <v>4653</v>
      </c>
      <c r="E356" s="1021" t="s">
        <v>675</v>
      </c>
      <c r="F356" s="1006">
        <v>31.61</v>
      </c>
    </row>
    <row r="357" spans="1:6">
      <c r="A357" s="391">
        <v>0</v>
      </c>
      <c r="B357" s="1021">
        <v>144403</v>
      </c>
      <c r="C357" s="1021" t="s">
        <v>5264</v>
      </c>
      <c r="D357" s="1021" t="s">
        <v>4380</v>
      </c>
      <c r="E357" s="1021" t="s">
        <v>675</v>
      </c>
      <c r="F357" s="1006">
        <v>19.27</v>
      </c>
    </row>
    <row r="358" spans="1:6">
      <c r="A358" s="391">
        <v>0</v>
      </c>
      <c r="B358" s="1021">
        <v>144414</v>
      </c>
      <c r="C358" s="1021" t="s">
        <v>5265</v>
      </c>
      <c r="D358" s="1021" t="s">
        <v>4380</v>
      </c>
      <c r="E358" s="1021" t="s">
        <v>675</v>
      </c>
      <c r="F358" s="1006">
        <v>22.15</v>
      </c>
    </row>
    <row r="359" spans="1:6">
      <c r="A359" s="391">
        <v>0</v>
      </c>
      <c r="B359" s="1021">
        <v>146224</v>
      </c>
      <c r="C359" s="1021" t="s">
        <v>5266</v>
      </c>
      <c r="D359" s="1021" t="s">
        <v>4653</v>
      </c>
      <c r="E359" s="1021" t="s">
        <v>675</v>
      </c>
      <c r="F359" s="1006">
        <v>14.51</v>
      </c>
    </row>
    <row r="360" spans="1:6">
      <c r="A360" s="391">
        <v>0</v>
      </c>
      <c r="B360" s="1021">
        <v>146243</v>
      </c>
      <c r="C360" s="1021" t="s">
        <v>5267</v>
      </c>
      <c r="D360" s="1021" t="s">
        <v>4653</v>
      </c>
      <c r="E360" s="1021" t="s">
        <v>675</v>
      </c>
      <c r="F360" s="1006">
        <v>18.53</v>
      </c>
    </row>
    <row r="361" spans="1:6">
      <c r="A361" s="391">
        <v>0</v>
      </c>
      <c r="B361" s="1021">
        <v>146272</v>
      </c>
      <c r="C361" s="1021" t="s">
        <v>5268</v>
      </c>
      <c r="D361" s="1021" t="s">
        <v>4653</v>
      </c>
      <c r="E361" s="1021" t="s">
        <v>675</v>
      </c>
      <c r="F361" s="1006">
        <v>34.06</v>
      </c>
    </row>
    <row r="362" spans="1:6">
      <c r="A362" s="391">
        <v>0</v>
      </c>
      <c r="B362" s="1021">
        <v>146403</v>
      </c>
      <c r="C362" s="1021" t="s">
        <v>5269</v>
      </c>
      <c r="D362" s="1021" t="s">
        <v>4380</v>
      </c>
      <c r="E362" s="1021" t="s">
        <v>675</v>
      </c>
      <c r="F362" s="1006">
        <v>22.02</v>
      </c>
    </row>
    <row r="363" spans="1:6">
      <c r="A363" s="391">
        <v>0</v>
      </c>
      <c r="B363" s="1021">
        <v>146414</v>
      </c>
      <c r="C363" s="1021" t="s">
        <v>5270</v>
      </c>
      <c r="D363" s="1021" t="s">
        <v>4380</v>
      </c>
      <c r="E363" s="1021" t="s">
        <v>675</v>
      </c>
      <c r="F363" s="1006">
        <v>24.55</v>
      </c>
    </row>
    <row r="364" spans="1:6">
      <c r="A364" s="391"/>
      <c r="B364" s="1021"/>
      <c r="C364" s="1021"/>
      <c r="D364" s="1021"/>
      <c r="E364" s="1021"/>
      <c r="F364" s="1006"/>
    </row>
    <row r="365" spans="1:6">
      <c r="A365" s="391">
        <v>0</v>
      </c>
      <c r="B365" s="1021">
        <v>147203</v>
      </c>
      <c r="C365" s="1021" t="s">
        <v>5271</v>
      </c>
      <c r="D365" s="1021" t="s">
        <v>4878</v>
      </c>
      <c r="E365" s="1021" t="s">
        <v>675</v>
      </c>
      <c r="F365" s="1006">
        <v>2.99</v>
      </c>
    </row>
    <row r="366" spans="1:6">
      <c r="A366" s="391">
        <v>0</v>
      </c>
      <c r="B366" s="1021">
        <v>147214</v>
      </c>
      <c r="C366" s="1021" t="s">
        <v>5272</v>
      </c>
      <c r="D366" s="1021" t="s">
        <v>4878</v>
      </c>
      <c r="E366" s="1021" t="s">
        <v>675</v>
      </c>
      <c r="F366" s="1006">
        <v>2.3199999999999998</v>
      </c>
    </row>
    <row r="367" spans="1:6">
      <c r="A367" s="391">
        <v>0</v>
      </c>
      <c r="B367" s="1021">
        <v>147224</v>
      </c>
      <c r="C367" s="1021" t="s">
        <v>5273</v>
      </c>
      <c r="D367" s="1021" t="s">
        <v>4878</v>
      </c>
      <c r="E367" s="1021" t="s">
        <v>675</v>
      </c>
      <c r="F367" s="1006">
        <v>2.72</v>
      </c>
    </row>
    <row r="368" spans="1:6">
      <c r="A368" s="391">
        <v>0</v>
      </c>
      <c r="B368" s="1021">
        <v>147243</v>
      </c>
      <c r="C368" s="1021" t="s">
        <v>5274</v>
      </c>
      <c r="D368" s="1021" t="s">
        <v>4878</v>
      </c>
      <c r="E368" s="1021" t="s">
        <v>675</v>
      </c>
      <c r="F368" s="1006">
        <v>3.94</v>
      </c>
    </row>
    <row r="369" spans="1:6">
      <c r="A369" s="391">
        <v>0</v>
      </c>
      <c r="B369" s="1021">
        <v>147272</v>
      </c>
      <c r="C369" s="1021" t="s">
        <v>5275</v>
      </c>
      <c r="D369" s="1021" t="s">
        <v>4878</v>
      </c>
      <c r="E369" s="1021" t="s">
        <v>675</v>
      </c>
      <c r="F369" s="1006">
        <v>6.02</v>
      </c>
    </row>
    <row r="370" spans="1:6">
      <c r="A370" s="391">
        <v>0</v>
      </c>
      <c r="B370" s="1021">
        <v>147403</v>
      </c>
      <c r="C370" s="1021" t="s">
        <v>5276</v>
      </c>
      <c r="D370" s="1021" t="s">
        <v>5252</v>
      </c>
      <c r="E370" s="1021" t="s">
        <v>675</v>
      </c>
      <c r="F370" s="1006">
        <v>3.2</v>
      </c>
    </row>
    <row r="371" spans="1:6">
      <c r="A371" s="391">
        <v>0</v>
      </c>
      <c r="B371" s="1021">
        <v>147414</v>
      </c>
      <c r="C371" s="1021" t="s">
        <v>5277</v>
      </c>
      <c r="D371" s="1021" t="s">
        <v>5252</v>
      </c>
      <c r="E371" s="1021" t="s">
        <v>675</v>
      </c>
      <c r="F371" s="1006">
        <v>4.2300000000000004</v>
      </c>
    </row>
    <row r="372" spans="1:6">
      <c r="A372" s="391">
        <v>0</v>
      </c>
      <c r="B372" s="1021">
        <v>148203</v>
      </c>
      <c r="C372" s="1021" t="s">
        <v>5278</v>
      </c>
      <c r="D372" s="1021" t="s">
        <v>4397</v>
      </c>
      <c r="E372" s="1021" t="s">
        <v>675</v>
      </c>
      <c r="F372" s="1006">
        <v>5.45</v>
      </c>
    </row>
    <row r="373" spans="1:6">
      <c r="A373" s="391">
        <v>0</v>
      </c>
      <c r="B373" s="1021">
        <v>148214</v>
      </c>
      <c r="C373" s="1021" t="s">
        <v>5279</v>
      </c>
      <c r="D373" s="1021" t="s">
        <v>4397</v>
      </c>
      <c r="E373" s="1021" t="s">
        <v>675</v>
      </c>
      <c r="F373" s="1006">
        <v>5.1100000000000003</v>
      </c>
    </row>
    <row r="374" spans="1:6">
      <c r="A374" s="391">
        <v>0</v>
      </c>
      <c r="B374" s="1021">
        <v>148224</v>
      </c>
      <c r="C374" s="1021" t="s">
        <v>5280</v>
      </c>
      <c r="D374" s="1021" t="s">
        <v>4397</v>
      </c>
      <c r="E374" s="1021" t="s">
        <v>675</v>
      </c>
      <c r="F374" s="1006">
        <v>6.27</v>
      </c>
    </row>
    <row r="375" spans="1:6">
      <c r="A375" s="391">
        <v>0</v>
      </c>
      <c r="B375" s="1021">
        <v>148243</v>
      </c>
      <c r="C375" s="1021" t="s">
        <v>5281</v>
      </c>
      <c r="D375" s="1021" t="s">
        <v>4397</v>
      </c>
      <c r="E375" s="1021" t="s">
        <v>675</v>
      </c>
      <c r="F375" s="1006">
        <v>7.6</v>
      </c>
    </row>
    <row r="376" spans="1:6">
      <c r="A376" s="391">
        <v>0</v>
      </c>
      <c r="B376" s="1021">
        <v>148272</v>
      </c>
      <c r="C376" s="1021" t="s">
        <v>5282</v>
      </c>
      <c r="D376" s="1021" t="s">
        <v>4397</v>
      </c>
      <c r="E376" s="1021" t="s">
        <v>675</v>
      </c>
      <c r="F376" s="1006">
        <v>13.55</v>
      </c>
    </row>
    <row r="377" spans="1:6">
      <c r="A377" s="391">
        <v>0</v>
      </c>
      <c r="B377" s="1021">
        <v>148403</v>
      </c>
      <c r="C377" s="1021" t="s">
        <v>5283</v>
      </c>
      <c r="D377" s="1021" t="s">
        <v>5284</v>
      </c>
      <c r="E377" s="1021" t="s">
        <v>675</v>
      </c>
      <c r="F377" s="1006">
        <v>8.85</v>
      </c>
    </row>
    <row r="378" spans="1:6">
      <c r="A378" s="391">
        <v>0</v>
      </c>
      <c r="B378" s="1021">
        <v>148414</v>
      </c>
      <c r="C378" s="1021" t="s">
        <v>5285</v>
      </c>
      <c r="D378" s="1021" t="s">
        <v>5284</v>
      </c>
      <c r="E378" s="1021" t="s">
        <v>675</v>
      </c>
      <c r="F378" s="1006">
        <v>10.63</v>
      </c>
    </row>
    <row r="379" spans="1:6">
      <c r="A379" s="391"/>
      <c r="B379" s="1021"/>
      <c r="C379" s="1021"/>
      <c r="D379" s="1021"/>
      <c r="E379" s="1021"/>
      <c r="F379" s="1006"/>
    </row>
    <row r="380" spans="1:6">
      <c r="A380" s="391">
        <v>0</v>
      </c>
      <c r="B380" s="1021">
        <v>149203</v>
      </c>
      <c r="C380" s="1021" t="s">
        <v>6095</v>
      </c>
      <c r="D380" s="1021" t="s">
        <v>4407</v>
      </c>
      <c r="E380" s="1021" t="s">
        <v>675</v>
      </c>
      <c r="F380" s="1006">
        <v>13.56</v>
      </c>
    </row>
    <row r="381" spans="1:6">
      <c r="A381" s="391">
        <v>0</v>
      </c>
      <c r="B381" s="1021">
        <v>149214</v>
      </c>
      <c r="C381" s="1021" t="s">
        <v>6096</v>
      </c>
      <c r="D381" s="1021" t="s">
        <v>4407</v>
      </c>
      <c r="E381" s="1021" t="s">
        <v>675</v>
      </c>
      <c r="F381" s="1006">
        <v>10.43</v>
      </c>
    </row>
    <row r="382" spans="1:6">
      <c r="A382" s="391">
        <v>0</v>
      </c>
      <c r="B382" s="1021">
        <v>149224</v>
      </c>
      <c r="C382" s="1021" t="s">
        <v>6097</v>
      </c>
      <c r="D382" s="1021" t="s">
        <v>4407</v>
      </c>
      <c r="E382" s="1021" t="s">
        <v>675</v>
      </c>
      <c r="F382" s="1006">
        <v>12.41</v>
      </c>
    </row>
    <row r="383" spans="1:6">
      <c r="A383" s="391">
        <v>0</v>
      </c>
      <c r="B383" s="1021">
        <v>149243</v>
      </c>
      <c r="C383" s="1021" t="s">
        <v>6098</v>
      </c>
      <c r="D383" s="1021" t="s">
        <v>4407</v>
      </c>
      <c r="E383" s="1021" t="s">
        <v>675</v>
      </c>
      <c r="F383" s="1006">
        <v>17.95</v>
      </c>
    </row>
    <row r="384" spans="1:6" ht="12.75" thickBot="1">
      <c r="A384" s="391"/>
      <c r="B384" s="1021"/>
      <c r="C384" s="1021"/>
      <c r="D384" s="1021"/>
      <c r="E384" s="1021"/>
      <c r="F384" s="1006"/>
    </row>
    <row r="385" spans="1:6" ht="12.75" thickBot="1">
      <c r="A385" s="391"/>
      <c r="B385" s="2272"/>
      <c r="C385" s="2272"/>
      <c r="D385" s="2272"/>
      <c r="E385" s="2273"/>
      <c r="F385" s="393"/>
    </row>
    <row r="386" spans="1:6">
      <c r="A386" s="391">
        <v>0</v>
      </c>
      <c r="B386" s="1021">
        <v>149932</v>
      </c>
      <c r="C386" s="1021" t="s">
        <v>6099</v>
      </c>
      <c r="D386" s="1021" t="s">
        <v>2567</v>
      </c>
      <c r="E386" s="1021" t="s">
        <v>675</v>
      </c>
      <c r="F386" s="1006">
        <v>8.9600000000000009</v>
      </c>
    </row>
    <row r="387" spans="1:6">
      <c r="A387" s="391">
        <v>0</v>
      </c>
      <c r="B387" s="1021">
        <v>149933</v>
      </c>
      <c r="C387" s="1021" t="s">
        <v>6100</v>
      </c>
      <c r="D387" s="1021" t="s">
        <v>2567</v>
      </c>
      <c r="E387" s="1021" t="s">
        <v>675</v>
      </c>
      <c r="F387" s="1006">
        <v>7.56</v>
      </c>
    </row>
    <row r="388" spans="1:6">
      <c r="A388" s="391">
        <v>0</v>
      </c>
      <c r="B388" s="1021">
        <v>149934</v>
      </c>
      <c r="C388" s="1021" t="s">
        <v>6101</v>
      </c>
      <c r="D388" s="1021" t="s">
        <v>2567</v>
      </c>
      <c r="E388" s="1021" t="s">
        <v>675</v>
      </c>
      <c r="F388" s="1006">
        <v>11.89</v>
      </c>
    </row>
    <row r="389" spans="1:6">
      <c r="A389" s="391">
        <v>0</v>
      </c>
      <c r="B389" s="1021">
        <v>149937</v>
      </c>
      <c r="C389" s="1021" t="s">
        <v>6102</v>
      </c>
      <c r="D389" s="1021" t="s">
        <v>2567</v>
      </c>
      <c r="E389" s="1021" t="s">
        <v>675</v>
      </c>
      <c r="F389" s="1006">
        <v>9.2799999999999994</v>
      </c>
    </row>
    <row r="390" spans="1:6">
      <c r="A390" s="391">
        <v>0</v>
      </c>
      <c r="B390" s="1021">
        <v>149938</v>
      </c>
      <c r="C390" s="1021" t="s">
        <v>6103</v>
      </c>
      <c r="D390" s="1021" t="s">
        <v>2567</v>
      </c>
      <c r="E390" s="1021" t="s">
        <v>675</v>
      </c>
      <c r="F390" s="1006">
        <v>9.2799999999999994</v>
      </c>
    </row>
    <row r="391" spans="1:6" ht="12.75" thickBot="1">
      <c r="A391" s="391"/>
      <c r="B391" s="1021"/>
      <c r="C391" s="1021"/>
      <c r="D391" s="1021"/>
      <c r="E391" s="1021"/>
      <c r="F391" s="1006"/>
    </row>
    <row r="392" spans="1:6" ht="12.75" thickBot="1">
      <c r="A392" s="391"/>
      <c r="B392" s="2272"/>
      <c r="C392" s="2272"/>
      <c r="D392" s="2272"/>
      <c r="E392" s="2273"/>
      <c r="F392" s="393"/>
    </row>
    <row r="393" spans="1:6">
      <c r="A393" s="391">
        <v>0</v>
      </c>
      <c r="B393" s="1021">
        <v>160224</v>
      </c>
      <c r="C393" s="1021" t="s">
        <v>5286</v>
      </c>
      <c r="D393" s="1021" t="s">
        <v>4878</v>
      </c>
      <c r="E393" s="1021" t="s">
        <v>675</v>
      </c>
      <c r="F393" s="1006">
        <v>2.72</v>
      </c>
    </row>
    <row r="394" spans="1:6">
      <c r="A394" s="391">
        <v>0</v>
      </c>
      <c r="B394" s="1021">
        <v>160226</v>
      </c>
      <c r="C394" s="1021" t="s">
        <v>5723</v>
      </c>
      <c r="D394" s="1021" t="s">
        <v>4878</v>
      </c>
      <c r="E394" s="1021" t="s">
        <v>675</v>
      </c>
      <c r="F394" s="1006">
        <v>2.5</v>
      </c>
    </row>
    <row r="395" spans="1:6">
      <c r="A395" s="391">
        <v>0</v>
      </c>
      <c r="B395" s="1021">
        <v>160314</v>
      </c>
      <c r="C395" s="1021" t="s">
        <v>5287</v>
      </c>
      <c r="D395" s="1021" t="s">
        <v>5252</v>
      </c>
      <c r="E395" s="1021" t="s">
        <v>675</v>
      </c>
      <c r="F395" s="1006">
        <v>4.28</v>
      </c>
    </row>
    <row r="396" spans="1:6">
      <c r="A396" s="391">
        <v>0</v>
      </c>
      <c r="B396" s="1021">
        <v>160324</v>
      </c>
      <c r="C396" s="1021" t="s">
        <v>5724</v>
      </c>
      <c r="D396" s="1021" t="s">
        <v>5252</v>
      </c>
      <c r="E396" s="1021" t="s">
        <v>675</v>
      </c>
      <c r="F396" s="1006">
        <v>4.92</v>
      </c>
    </row>
    <row r="397" spans="1:6">
      <c r="A397" s="391">
        <v>0</v>
      </c>
      <c r="B397" s="1021">
        <v>161324</v>
      </c>
      <c r="C397" s="1021" t="s">
        <v>5725</v>
      </c>
      <c r="D397" s="1021" t="s">
        <v>5252</v>
      </c>
      <c r="E397" s="1021" t="s">
        <v>675</v>
      </c>
      <c r="F397" s="1006">
        <v>5.76</v>
      </c>
    </row>
    <row r="398" spans="1:6">
      <c r="A398" s="391">
        <v>0</v>
      </c>
      <c r="B398" s="1021">
        <v>162214</v>
      </c>
      <c r="C398" s="1021" t="s">
        <v>5726</v>
      </c>
      <c r="D398" s="1021" t="s">
        <v>4407</v>
      </c>
      <c r="E398" s="1021" t="s">
        <v>675</v>
      </c>
      <c r="F398" s="1006">
        <v>6.04</v>
      </c>
    </row>
    <row r="399" spans="1:6">
      <c r="A399" s="391">
        <v>0</v>
      </c>
      <c r="B399" s="1021">
        <v>162224</v>
      </c>
      <c r="C399" s="1021" t="s">
        <v>5288</v>
      </c>
      <c r="D399" s="1021" t="s">
        <v>4407</v>
      </c>
      <c r="E399" s="1021" t="s">
        <v>675</v>
      </c>
      <c r="F399" s="1006">
        <v>6.44</v>
      </c>
    </row>
    <row r="400" spans="1:6">
      <c r="A400" s="391">
        <v>0</v>
      </c>
      <c r="B400" s="1021">
        <v>162226</v>
      </c>
      <c r="C400" s="1021" t="s">
        <v>5727</v>
      </c>
      <c r="D400" s="1021" t="s">
        <v>4407</v>
      </c>
      <c r="E400" s="1021" t="s">
        <v>675</v>
      </c>
      <c r="F400" s="1006">
        <v>5.44</v>
      </c>
    </row>
    <row r="401" spans="1:6">
      <c r="A401" s="391">
        <v>0</v>
      </c>
      <c r="B401" s="1021">
        <v>162243</v>
      </c>
      <c r="C401" s="1021" t="s">
        <v>5728</v>
      </c>
      <c r="D401" s="1021" t="s">
        <v>4407</v>
      </c>
      <c r="E401" s="1021" t="s">
        <v>675</v>
      </c>
      <c r="F401" s="1006">
        <v>6.54</v>
      </c>
    </row>
    <row r="402" spans="1:6">
      <c r="A402" s="391">
        <v>0</v>
      </c>
      <c r="B402" s="1021">
        <v>162273</v>
      </c>
      <c r="C402" s="1021" t="s">
        <v>5729</v>
      </c>
      <c r="D402" s="1021" t="s">
        <v>4407</v>
      </c>
      <c r="E402" s="1021" t="s">
        <v>675</v>
      </c>
      <c r="F402" s="1006">
        <v>8.15</v>
      </c>
    </row>
    <row r="403" spans="1:6">
      <c r="A403" s="391">
        <v>0</v>
      </c>
      <c r="B403" s="1021">
        <v>162714</v>
      </c>
      <c r="C403" s="1021" t="s">
        <v>8292</v>
      </c>
      <c r="D403" s="1021" t="s">
        <v>4407</v>
      </c>
      <c r="E403" s="1021" t="s">
        <v>675</v>
      </c>
      <c r="F403" s="1006">
        <v>14.8</v>
      </c>
    </row>
    <row r="404" spans="1:6">
      <c r="A404" s="391">
        <v>0</v>
      </c>
      <c r="B404" s="1021">
        <v>162724</v>
      </c>
      <c r="C404" s="1021" t="s">
        <v>8293</v>
      </c>
      <c r="D404" s="1021" t="s">
        <v>4407</v>
      </c>
      <c r="E404" s="1021" t="s">
        <v>675</v>
      </c>
      <c r="F404" s="1006">
        <v>14.92</v>
      </c>
    </row>
    <row r="405" spans="1:6">
      <c r="A405" s="391">
        <v>0</v>
      </c>
      <c r="B405" s="1021">
        <v>163214</v>
      </c>
      <c r="C405" s="1021" t="s">
        <v>5730</v>
      </c>
      <c r="D405" s="1021" t="s">
        <v>4653</v>
      </c>
      <c r="E405" s="1021" t="s">
        <v>675</v>
      </c>
      <c r="F405" s="1006">
        <v>18.32</v>
      </c>
    </row>
    <row r="406" spans="1:6">
      <c r="A406" s="391">
        <v>0</v>
      </c>
      <c r="B406" s="1021">
        <v>163224</v>
      </c>
      <c r="C406" s="1021" t="s">
        <v>5289</v>
      </c>
      <c r="D406" s="1021" t="s">
        <v>4653</v>
      </c>
      <c r="E406" s="1021" t="s">
        <v>675</v>
      </c>
      <c r="F406" s="1006">
        <v>19.23</v>
      </c>
    </row>
    <row r="407" spans="1:6">
      <c r="A407" s="391">
        <v>0</v>
      </c>
      <c r="B407" s="1021">
        <v>163226</v>
      </c>
      <c r="C407" s="1021" t="s">
        <v>5731</v>
      </c>
      <c r="D407" s="1021" t="s">
        <v>4653</v>
      </c>
      <c r="E407" s="1021" t="s">
        <v>675</v>
      </c>
      <c r="F407" s="1006">
        <v>17.260000000000002</v>
      </c>
    </row>
    <row r="408" spans="1:6">
      <c r="A408" s="391">
        <v>0</v>
      </c>
      <c r="B408" s="1021">
        <v>163243</v>
      </c>
      <c r="C408" s="1021" t="s">
        <v>5732</v>
      </c>
      <c r="D408" s="1021" t="s">
        <v>4653</v>
      </c>
      <c r="E408" s="1021" t="s">
        <v>675</v>
      </c>
      <c r="F408" s="1006">
        <v>21.35</v>
      </c>
    </row>
    <row r="409" spans="1:6">
      <c r="A409" s="391">
        <v>0</v>
      </c>
      <c r="B409" s="1021">
        <v>163273</v>
      </c>
      <c r="C409" s="1021" t="s">
        <v>5733</v>
      </c>
      <c r="D409" s="1021" t="s">
        <v>4653</v>
      </c>
      <c r="E409" s="1021" t="s">
        <v>675</v>
      </c>
      <c r="F409" s="1006">
        <v>26.62</v>
      </c>
    </row>
    <row r="410" spans="1:6">
      <c r="A410" s="391">
        <v>0</v>
      </c>
      <c r="B410" s="1021">
        <v>163314</v>
      </c>
      <c r="C410" s="1021" t="s">
        <v>5290</v>
      </c>
      <c r="D410" s="1021" t="s">
        <v>4398</v>
      </c>
      <c r="E410" s="1021" t="s">
        <v>675</v>
      </c>
      <c r="F410" s="1006">
        <v>27.82</v>
      </c>
    </row>
    <row r="411" spans="1:6">
      <c r="A411" s="391">
        <v>0</v>
      </c>
      <c r="B411" s="1021">
        <v>163324</v>
      </c>
      <c r="C411" s="1021" t="s">
        <v>5734</v>
      </c>
      <c r="D411" s="1021" t="s">
        <v>4398</v>
      </c>
      <c r="E411" s="1021" t="s">
        <v>675</v>
      </c>
      <c r="F411" s="1006">
        <v>32.1</v>
      </c>
    </row>
    <row r="412" spans="1:6">
      <c r="A412" s="391">
        <v>0</v>
      </c>
      <c r="B412" s="1021">
        <v>163603</v>
      </c>
      <c r="C412" s="1021" t="s">
        <v>5735</v>
      </c>
      <c r="D412" s="1021" t="s">
        <v>4654</v>
      </c>
      <c r="E412" s="1021" t="s">
        <v>675</v>
      </c>
      <c r="F412" s="1006">
        <v>60.47</v>
      </c>
    </row>
    <row r="413" spans="1:6">
      <c r="A413" s="391">
        <v>0</v>
      </c>
      <c r="B413" s="1021">
        <v>163614</v>
      </c>
      <c r="C413" s="1021" t="s">
        <v>5736</v>
      </c>
      <c r="D413" s="1021" t="s">
        <v>4654</v>
      </c>
      <c r="E413" s="1021" t="s">
        <v>675</v>
      </c>
      <c r="F413" s="1006">
        <v>65.55</v>
      </c>
    </row>
    <row r="414" spans="1:6">
      <c r="A414" s="391"/>
      <c r="B414" s="1021"/>
      <c r="C414" s="1021"/>
      <c r="D414" s="1021"/>
      <c r="E414" s="1021"/>
      <c r="F414" s="1006"/>
    </row>
    <row r="415" spans="1:6">
      <c r="A415" s="391">
        <v>0</v>
      </c>
      <c r="B415" s="1021">
        <v>165314</v>
      </c>
      <c r="C415" s="1021" t="s">
        <v>5291</v>
      </c>
      <c r="D415" s="1021" t="s">
        <v>4380</v>
      </c>
      <c r="E415" s="1021" t="s">
        <v>675</v>
      </c>
      <c r="F415" s="1006">
        <v>18.62</v>
      </c>
    </row>
    <row r="416" spans="1:6">
      <c r="A416" s="391">
        <v>0</v>
      </c>
      <c r="B416" s="1021">
        <v>165324</v>
      </c>
      <c r="C416" s="1021" t="s">
        <v>5737</v>
      </c>
      <c r="D416" s="1021" t="s">
        <v>4380</v>
      </c>
      <c r="E416" s="1021" t="s">
        <v>675</v>
      </c>
      <c r="F416" s="1006">
        <v>19.260000000000002</v>
      </c>
    </row>
    <row r="417" spans="1:6">
      <c r="A417" s="391">
        <v>0</v>
      </c>
      <c r="B417" s="1021">
        <v>166314</v>
      </c>
      <c r="C417" s="1021" t="s">
        <v>5292</v>
      </c>
      <c r="D417" s="1021" t="s">
        <v>4380</v>
      </c>
      <c r="E417" s="1021" t="s">
        <v>675</v>
      </c>
      <c r="F417" s="1006">
        <v>22.47</v>
      </c>
    </row>
    <row r="418" spans="1:6">
      <c r="A418" s="391">
        <v>0</v>
      </c>
      <c r="B418" s="1021">
        <v>166324</v>
      </c>
      <c r="C418" s="1021" t="s">
        <v>5738</v>
      </c>
      <c r="D418" s="1021" t="s">
        <v>4380</v>
      </c>
      <c r="E418" s="1021" t="s">
        <v>675</v>
      </c>
      <c r="F418" s="1006">
        <v>24.08</v>
      </c>
    </row>
    <row r="419" spans="1:6">
      <c r="A419" s="391"/>
      <c r="B419" s="1021"/>
      <c r="C419" s="1021"/>
      <c r="D419" s="1021"/>
      <c r="E419" s="1021"/>
      <c r="F419" s="1006"/>
    </row>
    <row r="420" spans="1:6">
      <c r="A420" s="391">
        <v>0</v>
      </c>
      <c r="B420" s="1021">
        <v>167224</v>
      </c>
      <c r="C420" s="1021" t="s">
        <v>5293</v>
      </c>
      <c r="D420" s="1021" t="s">
        <v>4878</v>
      </c>
      <c r="E420" s="1021" t="s">
        <v>675</v>
      </c>
      <c r="F420" s="1006">
        <v>3.65</v>
      </c>
    </row>
    <row r="421" spans="1:6">
      <c r="A421" s="391">
        <v>0</v>
      </c>
      <c r="B421" s="1021">
        <v>167226</v>
      </c>
      <c r="C421" s="1021" t="s">
        <v>5739</v>
      </c>
      <c r="D421" s="1021" t="s">
        <v>4878</v>
      </c>
      <c r="E421" s="1021" t="s">
        <v>675</v>
      </c>
      <c r="F421" s="1006">
        <v>2.98</v>
      </c>
    </row>
    <row r="422" spans="1:6">
      <c r="A422" s="391">
        <v>0</v>
      </c>
      <c r="B422" s="1021">
        <v>167314</v>
      </c>
      <c r="C422" s="1021" t="s">
        <v>5294</v>
      </c>
      <c r="D422" s="1021" t="s">
        <v>5252</v>
      </c>
      <c r="E422" s="1021" t="s">
        <v>675</v>
      </c>
      <c r="F422" s="1006">
        <v>5.14</v>
      </c>
    </row>
    <row r="423" spans="1:6">
      <c r="A423" s="391">
        <v>0</v>
      </c>
      <c r="B423" s="1021">
        <v>167324</v>
      </c>
      <c r="C423" s="1021" t="s">
        <v>5740</v>
      </c>
      <c r="D423" s="1021" t="s">
        <v>5252</v>
      </c>
      <c r="E423" s="1021" t="s">
        <v>675</v>
      </c>
      <c r="F423" s="1006">
        <v>5.46</v>
      </c>
    </row>
    <row r="424" spans="1:6">
      <c r="A424" s="391">
        <v>0</v>
      </c>
      <c r="B424" s="1021">
        <v>168324</v>
      </c>
      <c r="C424" s="1021" t="s">
        <v>5741</v>
      </c>
      <c r="D424" s="1021" t="s">
        <v>5252</v>
      </c>
      <c r="E424" s="1021" t="s">
        <v>675</v>
      </c>
      <c r="F424" s="1006">
        <v>6.29</v>
      </c>
    </row>
    <row r="425" spans="1:6">
      <c r="A425" s="391">
        <v>0</v>
      </c>
      <c r="B425" s="1021">
        <v>169203</v>
      </c>
      <c r="C425" s="1021" t="s">
        <v>5742</v>
      </c>
      <c r="D425" s="1021" t="s">
        <v>4397</v>
      </c>
      <c r="E425" s="1021" t="s">
        <v>675</v>
      </c>
      <c r="F425" s="1006">
        <v>8.18</v>
      </c>
    </row>
    <row r="426" spans="1:6">
      <c r="A426" s="391">
        <v>0</v>
      </c>
      <c r="B426" s="1021">
        <v>169214</v>
      </c>
      <c r="C426" s="1021" t="s">
        <v>5743</v>
      </c>
      <c r="D426" s="1021" t="s">
        <v>4397</v>
      </c>
      <c r="E426" s="1021" t="s">
        <v>675</v>
      </c>
      <c r="F426" s="1006">
        <v>6.44</v>
      </c>
    </row>
    <row r="427" spans="1:6">
      <c r="A427" s="391">
        <v>0</v>
      </c>
      <c r="B427" s="1021">
        <v>169224</v>
      </c>
      <c r="C427" s="1021" t="s">
        <v>5295</v>
      </c>
      <c r="D427" s="1021" t="s">
        <v>4397</v>
      </c>
      <c r="E427" s="1021" t="s">
        <v>675</v>
      </c>
      <c r="F427" s="1006">
        <v>6.63</v>
      </c>
    </row>
    <row r="428" spans="1:6">
      <c r="A428" s="391">
        <v>0</v>
      </c>
      <c r="B428" s="1021">
        <v>169226</v>
      </c>
      <c r="C428" s="1021" t="s">
        <v>5744</v>
      </c>
      <c r="D428" s="1021" t="s">
        <v>4397</v>
      </c>
      <c r="E428" s="1021" t="s">
        <v>675</v>
      </c>
      <c r="F428" s="1006">
        <v>5.61</v>
      </c>
    </row>
    <row r="429" spans="1:6">
      <c r="A429" s="391">
        <v>0</v>
      </c>
      <c r="B429" s="1021">
        <v>169243</v>
      </c>
      <c r="C429" s="1021" t="s">
        <v>5745</v>
      </c>
      <c r="D429" s="1021" t="s">
        <v>4397</v>
      </c>
      <c r="E429" s="1021" t="s">
        <v>675</v>
      </c>
      <c r="F429" s="1006">
        <v>7.19</v>
      </c>
    </row>
    <row r="430" spans="1:6">
      <c r="A430" s="391">
        <v>0</v>
      </c>
      <c r="B430" s="1021">
        <v>169273</v>
      </c>
      <c r="C430" s="1021" t="s">
        <v>5746</v>
      </c>
      <c r="D430" s="1021" t="s">
        <v>4397</v>
      </c>
      <c r="E430" s="1021" t="s">
        <v>675</v>
      </c>
      <c r="F430" s="1006">
        <v>7.88</v>
      </c>
    </row>
    <row r="431" spans="1:6">
      <c r="A431" s="391"/>
      <c r="B431" s="1021"/>
      <c r="C431" s="1021"/>
      <c r="D431" s="1021"/>
      <c r="E431" s="1021"/>
      <c r="F431" s="1006"/>
    </row>
    <row r="432" spans="1:6">
      <c r="A432" s="391">
        <v>0</v>
      </c>
      <c r="B432" s="1021">
        <v>169803</v>
      </c>
      <c r="C432" s="1021" t="s">
        <v>7931</v>
      </c>
      <c r="D432" s="1021" t="s">
        <v>4407</v>
      </c>
      <c r="E432" s="1021" t="s">
        <v>675</v>
      </c>
      <c r="F432" s="1006">
        <v>18.41</v>
      </c>
    </row>
    <row r="433" spans="1:6">
      <c r="A433" s="391">
        <v>0</v>
      </c>
      <c r="B433" s="1021">
        <v>169814</v>
      </c>
      <c r="C433" s="1021" t="s">
        <v>7932</v>
      </c>
      <c r="D433" s="1021" t="s">
        <v>4407</v>
      </c>
      <c r="E433" s="1021" t="s">
        <v>675</v>
      </c>
      <c r="F433" s="1006">
        <v>15.86</v>
      </c>
    </row>
    <row r="434" spans="1:6">
      <c r="A434" s="391">
        <v>0</v>
      </c>
      <c r="B434" s="1021">
        <v>169824</v>
      </c>
      <c r="C434" s="1021" t="s">
        <v>7933</v>
      </c>
      <c r="D434" s="1021" t="s">
        <v>4407</v>
      </c>
      <c r="E434" s="1021" t="s">
        <v>675</v>
      </c>
      <c r="F434" s="1006">
        <v>15.91</v>
      </c>
    </row>
    <row r="435" spans="1:6">
      <c r="A435" s="391">
        <v>0</v>
      </c>
      <c r="B435" s="1021">
        <v>169826</v>
      </c>
      <c r="C435" s="1021" t="s">
        <v>7934</v>
      </c>
      <c r="D435" s="1021" t="s">
        <v>4407</v>
      </c>
      <c r="E435" s="1021" t="s">
        <v>675</v>
      </c>
      <c r="F435" s="1006">
        <v>13.39</v>
      </c>
    </row>
    <row r="436" spans="1:6" ht="12.75" thickBot="1">
      <c r="A436" s="391"/>
      <c r="B436" s="1021"/>
      <c r="C436" s="1021"/>
      <c r="D436" s="1021"/>
      <c r="E436" s="1021"/>
      <c r="F436" s="1006"/>
    </row>
    <row r="437" spans="1:6" ht="12.75" thickBot="1">
      <c r="A437" s="391"/>
      <c r="B437" s="2272"/>
      <c r="C437" s="2272"/>
      <c r="D437" s="2272">
        <v>0</v>
      </c>
      <c r="E437" s="2273">
        <v>0</v>
      </c>
      <c r="F437" s="393"/>
    </row>
    <row r="438" spans="1:6">
      <c r="A438" s="391">
        <v>0</v>
      </c>
      <c r="B438" s="1021">
        <v>160233</v>
      </c>
      <c r="C438" s="1021" t="s">
        <v>5296</v>
      </c>
      <c r="D438" s="1021" t="s">
        <v>4878</v>
      </c>
      <c r="E438" s="1021" t="s">
        <v>675</v>
      </c>
      <c r="F438" s="1006">
        <v>3.87</v>
      </c>
    </row>
    <row r="439" spans="1:6">
      <c r="A439" s="391">
        <v>0</v>
      </c>
      <c r="B439" s="1021">
        <v>160263</v>
      </c>
      <c r="C439" s="1021" t="s">
        <v>5297</v>
      </c>
      <c r="D439" s="1021" t="s">
        <v>4878</v>
      </c>
      <c r="E439" s="1021" t="s">
        <v>675</v>
      </c>
      <c r="F439" s="1006">
        <v>5.22</v>
      </c>
    </row>
    <row r="440" spans="1:6">
      <c r="A440" s="391">
        <v>0</v>
      </c>
      <c r="B440" s="1021">
        <v>160333</v>
      </c>
      <c r="C440" s="1021" t="s">
        <v>5298</v>
      </c>
      <c r="D440" s="1021" t="s">
        <v>5252</v>
      </c>
      <c r="E440" s="1021" t="s">
        <v>675</v>
      </c>
      <c r="F440" s="1006">
        <v>5.62</v>
      </c>
    </row>
    <row r="441" spans="1:6">
      <c r="A441" s="391">
        <v>0</v>
      </c>
      <c r="B441" s="1021">
        <v>162233</v>
      </c>
      <c r="C441" s="1021" t="s">
        <v>5299</v>
      </c>
      <c r="D441" s="1021" t="s">
        <v>4407</v>
      </c>
      <c r="E441" s="1021" t="s">
        <v>675</v>
      </c>
      <c r="F441" s="1006">
        <v>8.1999999999999993</v>
      </c>
    </row>
    <row r="442" spans="1:6">
      <c r="A442" s="391">
        <v>0</v>
      </c>
      <c r="B442" s="1021">
        <v>162263</v>
      </c>
      <c r="C442" s="1021" t="s">
        <v>5300</v>
      </c>
      <c r="D442" s="1021" t="s">
        <v>4407</v>
      </c>
      <c r="E442" s="1021" t="s">
        <v>675</v>
      </c>
      <c r="F442" s="1006">
        <v>9.11</v>
      </c>
    </row>
    <row r="443" spans="1:6">
      <c r="A443" s="391">
        <v>0</v>
      </c>
      <c r="B443" s="1021">
        <v>163233</v>
      </c>
      <c r="C443" s="1021" t="s">
        <v>5301</v>
      </c>
      <c r="D443" s="1021" t="s">
        <v>4653</v>
      </c>
      <c r="E443" s="1021" t="s">
        <v>675</v>
      </c>
      <c r="F443" s="1006">
        <v>28.44</v>
      </c>
    </row>
    <row r="444" spans="1:6">
      <c r="A444" s="391">
        <v>0</v>
      </c>
      <c r="B444" s="1021">
        <v>163263</v>
      </c>
      <c r="C444" s="1021" t="s">
        <v>5302</v>
      </c>
      <c r="D444" s="1021" t="s">
        <v>4653</v>
      </c>
      <c r="E444" s="1021" t="s">
        <v>675</v>
      </c>
      <c r="F444" s="1006">
        <v>36.46</v>
      </c>
    </row>
    <row r="445" spans="1:6">
      <c r="A445" s="391">
        <v>0</v>
      </c>
      <c r="B445" s="1021">
        <v>163333</v>
      </c>
      <c r="C445" s="1021" t="s">
        <v>5303</v>
      </c>
      <c r="D445" s="1021" t="s">
        <v>4398</v>
      </c>
      <c r="E445" s="1021" t="s">
        <v>675</v>
      </c>
      <c r="F445" s="1006">
        <v>39.24</v>
      </c>
    </row>
    <row r="446" spans="1:6">
      <c r="A446" s="391"/>
      <c r="B446" s="1021"/>
      <c r="C446" s="1021"/>
      <c r="D446" s="1021"/>
      <c r="E446" s="1021"/>
      <c r="F446" s="1006"/>
    </row>
    <row r="447" spans="1:6">
      <c r="A447" s="391">
        <v>0</v>
      </c>
      <c r="B447" s="1021">
        <v>165333</v>
      </c>
      <c r="C447" s="1021" t="s">
        <v>5304</v>
      </c>
      <c r="D447" s="1021" t="s">
        <v>4380</v>
      </c>
      <c r="E447" s="1021" t="s">
        <v>675</v>
      </c>
      <c r="F447" s="1006">
        <v>23.34</v>
      </c>
    </row>
    <row r="448" spans="1:6">
      <c r="A448" s="391">
        <v>0</v>
      </c>
      <c r="B448" s="1021">
        <v>166333</v>
      </c>
      <c r="C448" s="1021" t="s">
        <v>5305</v>
      </c>
      <c r="D448" s="1021" t="s">
        <v>4380</v>
      </c>
      <c r="E448" s="1021" t="s">
        <v>675</v>
      </c>
      <c r="F448" s="1006">
        <v>28.17</v>
      </c>
    </row>
    <row r="449" spans="1:6">
      <c r="A449" s="391"/>
      <c r="B449" s="1021"/>
      <c r="C449" s="1021"/>
      <c r="D449" s="1021"/>
      <c r="E449" s="1021"/>
      <c r="F449" s="1006"/>
    </row>
    <row r="450" spans="1:6">
      <c r="A450" s="391">
        <v>0</v>
      </c>
      <c r="B450" s="1021">
        <v>167233</v>
      </c>
      <c r="C450" s="1021" t="s">
        <v>5306</v>
      </c>
      <c r="D450" s="1021" t="s">
        <v>4878</v>
      </c>
      <c r="E450" s="1021" t="s">
        <v>675</v>
      </c>
      <c r="F450" s="1006">
        <v>5.19</v>
      </c>
    </row>
    <row r="451" spans="1:6">
      <c r="A451" s="391">
        <v>0</v>
      </c>
      <c r="B451" s="1021">
        <v>167263</v>
      </c>
      <c r="C451" s="1021" t="s">
        <v>5307</v>
      </c>
      <c r="D451" s="1021" t="s">
        <v>4878</v>
      </c>
      <c r="E451" s="1021" t="s">
        <v>675</v>
      </c>
      <c r="F451" s="1006">
        <v>6.65</v>
      </c>
    </row>
    <row r="452" spans="1:6">
      <c r="A452" s="391">
        <v>0</v>
      </c>
      <c r="B452" s="1021">
        <v>167333</v>
      </c>
      <c r="C452" s="1021" t="s">
        <v>5308</v>
      </c>
      <c r="D452" s="1021" t="s">
        <v>5252</v>
      </c>
      <c r="E452" s="1021" t="s">
        <v>675</v>
      </c>
      <c r="F452" s="1006">
        <v>7.16</v>
      </c>
    </row>
    <row r="453" spans="1:6">
      <c r="A453" s="391">
        <v>0</v>
      </c>
      <c r="B453" s="1021">
        <v>169233</v>
      </c>
      <c r="C453" s="1021" t="s">
        <v>5309</v>
      </c>
      <c r="D453" s="1021" t="s">
        <v>4397</v>
      </c>
      <c r="E453" s="1021" t="s">
        <v>675</v>
      </c>
      <c r="F453" s="1006">
        <v>7.66</v>
      </c>
    </row>
    <row r="454" spans="1:6">
      <c r="A454" s="391">
        <v>0</v>
      </c>
      <c r="B454" s="1021">
        <v>169263</v>
      </c>
      <c r="C454" s="1021" t="s">
        <v>5310</v>
      </c>
      <c r="D454" s="1021" t="s">
        <v>4397</v>
      </c>
      <c r="E454" s="1021" t="s">
        <v>675</v>
      </c>
      <c r="F454" s="1006">
        <v>9.81</v>
      </c>
    </row>
    <row r="455" spans="1:6">
      <c r="A455" s="391"/>
      <c r="B455" s="1021"/>
      <c r="C455" s="1021"/>
      <c r="D455" s="1021"/>
      <c r="E455" s="1021"/>
      <c r="F455" s="1006"/>
    </row>
    <row r="456" spans="1:6">
      <c r="A456" s="391">
        <v>0</v>
      </c>
      <c r="B456" s="1021">
        <v>169833</v>
      </c>
      <c r="C456" s="1021" t="s">
        <v>7935</v>
      </c>
      <c r="D456" s="1021" t="s">
        <v>4407</v>
      </c>
      <c r="E456" s="1021" t="s">
        <v>675</v>
      </c>
      <c r="F456" s="1006">
        <v>21.88</v>
      </c>
    </row>
    <row r="457" spans="1:6">
      <c r="A457" s="391">
        <v>0</v>
      </c>
      <c r="B457" s="1021">
        <v>169863</v>
      </c>
      <c r="C457" s="1021" t="s">
        <v>7936</v>
      </c>
      <c r="D457" s="1021" t="s">
        <v>4407</v>
      </c>
      <c r="E457" s="1021" t="s">
        <v>675</v>
      </c>
      <c r="F457" s="1006">
        <v>28.04</v>
      </c>
    </row>
    <row r="458" spans="1:6" ht="12.75" thickBot="1">
      <c r="A458" s="391"/>
      <c r="B458" s="1021"/>
      <c r="C458" s="1021"/>
      <c r="D458" s="1021"/>
      <c r="E458" s="1021"/>
      <c r="F458" s="1006"/>
    </row>
    <row r="459" spans="1:6" ht="12.75" thickBot="1">
      <c r="A459" s="391"/>
      <c r="B459" s="2272"/>
      <c r="C459" s="2272"/>
      <c r="D459" s="2272"/>
      <c r="E459" s="2273"/>
      <c r="F459" s="393"/>
    </row>
    <row r="460" spans="1:6">
      <c r="A460" s="391">
        <v>0</v>
      </c>
      <c r="B460" s="392">
        <v>182203</v>
      </c>
      <c r="C460" s="392" t="s">
        <v>8487</v>
      </c>
      <c r="D460" s="392" t="s">
        <v>4407</v>
      </c>
      <c r="E460" s="392" t="s">
        <v>675</v>
      </c>
      <c r="F460" s="365">
        <v>3.8</v>
      </c>
    </row>
    <row r="461" spans="1:6">
      <c r="A461" s="391">
        <v>0</v>
      </c>
      <c r="B461" s="392">
        <v>182214</v>
      </c>
      <c r="C461" s="392" t="s">
        <v>8488</v>
      </c>
      <c r="D461" s="392" t="s">
        <v>4407</v>
      </c>
      <c r="E461" s="392" t="s">
        <v>675</v>
      </c>
      <c r="F461" s="365">
        <v>3.63</v>
      </c>
    </row>
    <row r="462" spans="1:6">
      <c r="A462" s="391">
        <v>0</v>
      </c>
      <c r="B462" s="392">
        <v>183203</v>
      </c>
      <c r="C462" s="392" t="s">
        <v>8489</v>
      </c>
      <c r="D462" s="392" t="s">
        <v>4653</v>
      </c>
      <c r="E462" s="392" t="s">
        <v>675</v>
      </c>
      <c r="F462" s="365">
        <v>12.09</v>
      </c>
    </row>
    <row r="463" spans="1:6">
      <c r="A463" s="391">
        <v>0</v>
      </c>
      <c r="B463" s="392">
        <v>183214</v>
      </c>
      <c r="C463" s="392" t="s">
        <v>8490</v>
      </c>
      <c r="D463" s="392" t="s">
        <v>4653</v>
      </c>
      <c r="E463" s="392" t="s">
        <v>675</v>
      </c>
      <c r="F463" s="365">
        <v>10.78</v>
      </c>
    </row>
    <row r="464" spans="1:6">
      <c r="A464" s="391">
        <v>0</v>
      </c>
      <c r="B464" s="392">
        <v>183222</v>
      </c>
      <c r="C464" s="392" t="s">
        <v>11715</v>
      </c>
      <c r="D464" s="392" t="s">
        <v>4653</v>
      </c>
      <c r="E464" s="392" t="s">
        <v>675</v>
      </c>
      <c r="F464" s="365">
        <v>15.6</v>
      </c>
    </row>
    <row r="465" spans="1:6">
      <c r="A465" s="391">
        <v>0</v>
      </c>
      <c r="B465" s="392">
        <v>183224</v>
      </c>
      <c r="C465" s="392" t="s">
        <v>8491</v>
      </c>
      <c r="D465" s="392" t="s">
        <v>4653</v>
      </c>
      <c r="E465" s="392" t="s">
        <v>675</v>
      </c>
      <c r="F465" s="365">
        <v>12.75</v>
      </c>
    </row>
    <row r="466" spans="1:6">
      <c r="A466" s="391">
        <v>0</v>
      </c>
      <c r="B466" s="392">
        <v>183233</v>
      </c>
      <c r="C466" s="392" t="s">
        <v>8492</v>
      </c>
      <c r="D466" s="392" t="s">
        <v>4653</v>
      </c>
      <c r="E466" s="392" t="s">
        <v>675</v>
      </c>
      <c r="F466" s="365">
        <v>17.7</v>
      </c>
    </row>
    <row r="467" spans="1:6">
      <c r="A467" s="391">
        <v>0</v>
      </c>
      <c r="B467" s="392">
        <v>183243</v>
      </c>
      <c r="C467" s="392" t="s">
        <v>8493</v>
      </c>
      <c r="D467" s="392" t="s">
        <v>4653</v>
      </c>
      <c r="E467" s="392" t="s">
        <v>675</v>
      </c>
      <c r="F467" s="365">
        <v>13.8</v>
      </c>
    </row>
    <row r="468" spans="1:6">
      <c r="A468" s="391">
        <v>0</v>
      </c>
      <c r="B468" s="392">
        <v>183263</v>
      </c>
      <c r="C468" s="392" t="s">
        <v>8494</v>
      </c>
      <c r="D468" s="392" t="s">
        <v>4653</v>
      </c>
      <c r="E468" s="392" t="s">
        <v>675</v>
      </c>
      <c r="F468" s="365">
        <v>18.600000000000001</v>
      </c>
    </row>
    <row r="469" spans="1:6">
      <c r="A469" s="391">
        <v>0</v>
      </c>
      <c r="B469" s="392">
        <v>183272</v>
      </c>
      <c r="C469" s="392" t="s">
        <v>8495</v>
      </c>
      <c r="D469" s="392" t="s">
        <v>4653</v>
      </c>
      <c r="E469" s="392" t="s">
        <v>675</v>
      </c>
      <c r="F469" s="365">
        <v>16.440000000000001</v>
      </c>
    </row>
    <row r="470" spans="1:6">
      <c r="A470" s="391">
        <v>0</v>
      </c>
      <c r="B470" s="392">
        <v>183273</v>
      </c>
      <c r="C470" s="392" t="s">
        <v>8496</v>
      </c>
      <c r="D470" s="392" t="s">
        <v>4653</v>
      </c>
      <c r="E470" s="392" t="s">
        <v>675</v>
      </c>
      <c r="F470" s="365">
        <v>15</v>
      </c>
    </row>
    <row r="471" spans="1:6">
      <c r="A471" s="391">
        <v>0</v>
      </c>
      <c r="B471" s="392">
        <v>183414</v>
      </c>
      <c r="C471" s="392" t="s">
        <v>8497</v>
      </c>
      <c r="D471" s="392" t="s">
        <v>4398</v>
      </c>
      <c r="E471" s="392" t="s">
        <v>675</v>
      </c>
      <c r="F471" s="365">
        <v>14.56</v>
      </c>
    </row>
    <row r="472" spans="1:6">
      <c r="A472" s="391">
        <v>0</v>
      </c>
      <c r="B472" s="392">
        <v>183434</v>
      </c>
      <c r="C472" s="392" t="s">
        <v>9038</v>
      </c>
      <c r="D472" s="392" t="s">
        <v>4398</v>
      </c>
      <c r="E472" s="392" t="s">
        <v>675</v>
      </c>
      <c r="F472" s="365">
        <v>22.24</v>
      </c>
    </row>
    <row r="473" spans="1:6">
      <c r="A473" s="391">
        <v>0</v>
      </c>
      <c r="B473" s="392">
        <v>183443</v>
      </c>
      <c r="C473" s="392" t="s">
        <v>11716</v>
      </c>
      <c r="D473" s="392" t="s">
        <v>4398</v>
      </c>
      <c r="E473" s="392" t="s">
        <v>675</v>
      </c>
      <c r="F473" s="365">
        <v>17.440000000000001</v>
      </c>
    </row>
    <row r="474" spans="1:6">
      <c r="A474" s="391">
        <v>0</v>
      </c>
      <c r="B474" s="392">
        <v>183603</v>
      </c>
      <c r="C474" s="392" t="s">
        <v>11717</v>
      </c>
      <c r="D474" s="392" t="s">
        <v>4654</v>
      </c>
      <c r="E474" s="392" t="s">
        <v>675</v>
      </c>
      <c r="F474" s="365">
        <v>29.76</v>
      </c>
    </row>
    <row r="475" spans="1:6">
      <c r="A475" s="391">
        <v>0</v>
      </c>
      <c r="B475" s="392">
        <v>183614</v>
      </c>
      <c r="C475" s="392" t="s">
        <v>11718</v>
      </c>
      <c r="D475" s="392" t="s">
        <v>4654</v>
      </c>
      <c r="E475" s="392" t="s">
        <v>675</v>
      </c>
      <c r="F475" s="365">
        <v>26.24</v>
      </c>
    </row>
    <row r="476" spans="1:6">
      <c r="A476" s="391">
        <v>0</v>
      </c>
      <c r="B476" s="392">
        <v>183634</v>
      </c>
      <c r="C476" s="392" t="s">
        <v>9039</v>
      </c>
      <c r="D476" s="392" t="s">
        <v>4654</v>
      </c>
      <c r="E476" s="392" t="s">
        <v>675</v>
      </c>
      <c r="F476" s="365">
        <v>36.96</v>
      </c>
    </row>
    <row r="477" spans="1:6">
      <c r="A477" s="391"/>
      <c r="B477" s="392"/>
      <c r="C477" s="392"/>
      <c r="D477" s="392"/>
      <c r="E477" s="392"/>
      <c r="F477" s="365"/>
    </row>
    <row r="478" spans="1:6">
      <c r="A478" s="391">
        <v>0</v>
      </c>
      <c r="B478" s="392">
        <v>185414</v>
      </c>
      <c r="C478" s="392" t="s">
        <v>8498</v>
      </c>
      <c r="D478" s="392" t="s">
        <v>4653</v>
      </c>
      <c r="E478" s="392" t="s">
        <v>675</v>
      </c>
      <c r="F478" s="365">
        <v>13.7</v>
      </c>
    </row>
    <row r="479" spans="1:6">
      <c r="A479" s="391">
        <v>0</v>
      </c>
      <c r="B479" s="392">
        <v>185433</v>
      </c>
      <c r="C479" s="392" t="s">
        <v>8499</v>
      </c>
      <c r="D479" s="392" t="s">
        <v>4653</v>
      </c>
      <c r="E479" s="392" t="s">
        <v>675</v>
      </c>
      <c r="F479" s="365">
        <v>15.51</v>
      </c>
    </row>
    <row r="480" spans="1:6">
      <c r="A480" s="391">
        <v>0</v>
      </c>
      <c r="B480" s="392">
        <v>185443</v>
      </c>
      <c r="C480" s="392" t="s">
        <v>11719</v>
      </c>
      <c r="D480" s="392" t="s">
        <v>4653</v>
      </c>
      <c r="E480" s="392" t="s">
        <v>675</v>
      </c>
      <c r="F480" s="365">
        <v>14.52</v>
      </c>
    </row>
    <row r="481" spans="1:6">
      <c r="A481" s="391">
        <v>0</v>
      </c>
      <c r="B481" s="392">
        <v>186403</v>
      </c>
      <c r="C481" s="392" t="s">
        <v>8500</v>
      </c>
      <c r="D481" s="392" t="s">
        <v>4380</v>
      </c>
      <c r="E481" s="392" t="s">
        <v>675</v>
      </c>
      <c r="F481" s="365">
        <v>14.04</v>
      </c>
    </row>
    <row r="482" spans="1:6">
      <c r="A482" s="391">
        <v>0</v>
      </c>
      <c r="B482" s="392">
        <v>186414</v>
      </c>
      <c r="C482" s="392" t="s">
        <v>8501</v>
      </c>
      <c r="D482" s="392" t="s">
        <v>4380</v>
      </c>
      <c r="E482" s="392" t="s">
        <v>675</v>
      </c>
      <c r="F482" s="365">
        <v>15.95</v>
      </c>
    </row>
    <row r="483" spans="1:6">
      <c r="A483" s="391">
        <v>0</v>
      </c>
      <c r="B483" s="392">
        <v>186424</v>
      </c>
      <c r="C483" s="392" t="s">
        <v>9040</v>
      </c>
      <c r="D483" s="392" t="s">
        <v>4380</v>
      </c>
      <c r="E483" s="392" t="s">
        <v>675</v>
      </c>
      <c r="F483" s="365">
        <v>16.82</v>
      </c>
    </row>
    <row r="484" spans="1:6">
      <c r="A484" s="391">
        <v>0</v>
      </c>
      <c r="B484" s="392">
        <v>186433</v>
      </c>
      <c r="C484" s="392" t="s">
        <v>8502</v>
      </c>
      <c r="D484" s="392" t="s">
        <v>4380</v>
      </c>
      <c r="E484" s="392" t="s">
        <v>675</v>
      </c>
      <c r="F484" s="365">
        <v>18.36</v>
      </c>
    </row>
    <row r="485" spans="1:6">
      <c r="A485" s="391">
        <v>0</v>
      </c>
      <c r="B485" s="392">
        <v>186443</v>
      </c>
      <c r="C485" s="392" t="s">
        <v>8503</v>
      </c>
      <c r="D485" s="392" t="s">
        <v>4380</v>
      </c>
      <c r="E485" s="392" t="s">
        <v>675</v>
      </c>
      <c r="F485" s="365">
        <v>17.11</v>
      </c>
    </row>
    <row r="486" spans="1:6">
      <c r="A486" s="391"/>
      <c r="B486" s="392"/>
      <c r="C486" s="392"/>
      <c r="D486" s="392"/>
      <c r="E486" s="392"/>
      <c r="F486" s="365"/>
    </row>
    <row r="487" spans="1:6">
      <c r="A487" s="391">
        <v>0</v>
      </c>
      <c r="B487" s="392">
        <v>189233</v>
      </c>
      <c r="C487" s="392" t="s">
        <v>9041</v>
      </c>
      <c r="D487" s="392" t="s">
        <v>4397</v>
      </c>
      <c r="E487" s="392" t="s">
        <v>675</v>
      </c>
      <c r="F487" s="365">
        <v>3.76</v>
      </c>
    </row>
    <row r="488" spans="1:6">
      <c r="A488" s="391">
        <v>0</v>
      </c>
      <c r="B488" s="392">
        <v>189263</v>
      </c>
      <c r="C488" s="392" t="s">
        <v>9042</v>
      </c>
      <c r="D488" s="392" t="s">
        <v>4397</v>
      </c>
      <c r="E488" s="392" t="s">
        <v>675</v>
      </c>
      <c r="F488" s="365">
        <v>4.13</v>
      </c>
    </row>
    <row r="489" spans="1:6" ht="12.75" thickBot="1">
      <c r="A489" s="391"/>
      <c r="B489" s="1021"/>
      <c r="C489" s="1021"/>
      <c r="D489" s="1021"/>
      <c r="E489" s="1021"/>
      <c r="F489" s="1006"/>
    </row>
    <row r="490" spans="1:6" ht="12.75" thickBot="1">
      <c r="A490" s="391"/>
      <c r="B490" s="2272"/>
      <c r="C490" s="2272"/>
      <c r="D490" s="2272"/>
      <c r="E490" s="2273"/>
      <c r="F490" s="393"/>
    </row>
    <row r="491" spans="1:6">
      <c r="A491" s="391">
        <v>0</v>
      </c>
      <c r="B491" s="392">
        <v>171157</v>
      </c>
      <c r="C491" s="392" t="s">
        <v>11720</v>
      </c>
      <c r="D491" s="392" t="s">
        <v>11672</v>
      </c>
      <c r="E491" s="392" t="s">
        <v>675</v>
      </c>
      <c r="F491" s="365">
        <v>46.03</v>
      </c>
    </row>
    <row r="492" spans="1:6">
      <c r="A492" s="391">
        <v>0</v>
      </c>
      <c r="B492" s="392">
        <v>171164</v>
      </c>
      <c r="C492" s="392" t="s">
        <v>11721</v>
      </c>
      <c r="D492" s="392" t="s">
        <v>11672</v>
      </c>
      <c r="E492" s="392" t="s">
        <v>675</v>
      </c>
      <c r="F492" s="365">
        <v>44.4</v>
      </c>
    </row>
    <row r="493" spans="1:6">
      <c r="A493" s="391">
        <v>0</v>
      </c>
      <c r="B493" s="392">
        <v>171167</v>
      </c>
      <c r="C493" s="392" t="s">
        <v>11722</v>
      </c>
      <c r="D493" s="392" t="s">
        <v>11672</v>
      </c>
      <c r="E493" s="392" t="s">
        <v>675</v>
      </c>
      <c r="F493" s="365">
        <v>55</v>
      </c>
    </row>
    <row r="494" spans="1:6">
      <c r="A494" s="391">
        <v>0</v>
      </c>
      <c r="B494" s="392">
        <v>171177</v>
      </c>
      <c r="C494" s="392" t="s">
        <v>11723</v>
      </c>
      <c r="D494" s="392" t="s">
        <v>11672</v>
      </c>
      <c r="E494" s="392" t="s">
        <v>675</v>
      </c>
      <c r="F494" s="365">
        <v>58</v>
      </c>
    </row>
    <row r="495" spans="1:6">
      <c r="A495" s="391">
        <v>0</v>
      </c>
      <c r="B495" s="392">
        <v>171554</v>
      </c>
      <c r="C495" s="392" t="s">
        <v>11724</v>
      </c>
      <c r="D495" s="392" t="s">
        <v>4390</v>
      </c>
      <c r="E495" s="392" t="s">
        <v>675</v>
      </c>
      <c r="F495" s="365">
        <v>98</v>
      </c>
    </row>
    <row r="496" spans="1:6">
      <c r="A496" s="391">
        <v>0</v>
      </c>
      <c r="B496" s="392">
        <v>171557</v>
      </c>
      <c r="C496" s="392" t="s">
        <v>11725</v>
      </c>
      <c r="D496" s="392" t="s">
        <v>4390</v>
      </c>
      <c r="E496" s="392" t="s">
        <v>675</v>
      </c>
      <c r="F496" s="365">
        <v>122</v>
      </c>
    </row>
    <row r="497" spans="1:6">
      <c r="A497" s="391">
        <v>0</v>
      </c>
      <c r="B497" s="392">
        <v>171564</v>
      </c>
      <c r="C497" s="392" t="s">
        <v>11726</v>
      </c>
      <c r="D497" s="392" t="s">
        <v>4390</v>
      </c>
      <c r="E497" s="392" t="s">
        <v>675</v>
      </c>
      <c r="F497" s="365">
        <v>102</v>
      </c>
    </row>
    <row r="498" spans="1:6">
      <c r="A498" s="391"/>
      <c r="B498" s="392"/>
      <c r="C498" s="392"/>
      <c r="D498" s="392"/>
      <c r="E498" s="392"/>
      <c r="F498" s="365"/>
    </row>
    <row r="499" spans="1:6">
      <c r="A499" s="391">
        <v>0</v>
      </c>
      <c r="B499" s="392">
        <v>172133</v>
      </c>
      <c r="C499" s="392" t="s">
        <v>11727</v>
      </c>
      <c r="D499" s="392" t="s">
        <v>11672</v>
      </c>
      <c r="E499" s="392" t="s">
        <v>675</v>
      </c>
      <c r="F499" s="365">
        <v>42</v>
      </c>
    </row>
    <row r="500" spans="1:6">
      <c r="A500" s="391">
        <v>0</v>
      </c>
      <c r="B500" s="392">
        <v>172147</v>
      </c>
      <c r="C500" s="392" t="s">
        <v>11728</v>
      </c>
      <c r="D500" s="392" t="s">
        <v>11672</v>
      </c>
      <c r="E500" s="392" t="s">
        <v>675</v>
      </c>
      <c r="F500" s="365">
        <v>46.03</v>
      </c>
    </row>
    <row r="501" spans="1:6">
      <c r="A501" s="391">
        <v>0</v>
      </c>
      <c r="B501" s="392">
        <v>172163</v>
      </c>
      <c r="C501" s="392" t="s">
        <v>11729</v>
      </c>
      <c r="D501" s="392" t="s">
        <v>11672</v>
      </c>
      <c r="E501" s="392" t="s">
        <v>675</v>
      </c>
      <c r="F501" s="365">
        <v>44.4</v>
      </c>
    </row>
    <row r="502" spans="1:6">
      <c r="A502" s="391">
        <v>0</v>
      </c>
      <c r="B502" s="392">
        <v>172164</v>
      </c>
      <c r="C502" s="392" t="s">
        <v>11730</v>
      </c>
      <c r="D502" s="392" t="s">
        <v>11672</v>
      </c>
      <c r="E502" s="392" t="s">
        <v>675</v>
      </c>
      <c r="F502" s="365">
        <v>44.4</v>
      </c>
    </row>
    <row r="503" spans="1:6">
      <c r="A503" s="391">
        <v>0</v>
      </c>
      <c r="B503" s="392">
        <v>172547</v>
      </c>
      <c r="C503" s="392" t="s">
        <v>11731</v>
      </c>
      <c r="D503" s="392" t="s">
        <v>4390</v>
      </c>
      <c r="E503" s="392" t="s">
        <v>675</v>
      </c>
      <c r="F503" s="365">
        <v>122</v>
      </c>
    </row>
    <row r="504" spans="1:6">
      <c r="A504" s="391"/>
      <c r="B504" s="392"/>
      <c r="C504" s="392"/>
      <c r="D504" s="392"/>
      <c r="E504" s="392"/>
      <c r="F504" s="365"/>
    </row>
    <row r="505" spans="1:6">
      <c r="A505" s="391">
        <v>0</v>
      </c>
      <c r="B505" s="392">
        <v>179102</v>
      </c>
      <c r="C505" s="392" t="s">
        <v>11732</v>
      </c>
      <c r="D505" s="392" t="s">
        <v>11672</v>
      </c>
      <c r="E505" s="392" t="s">
        <v>675</v>
      </c>
      <c r="F505" s="365">
        <v>104</v>
      </c>
    </row>
    <row r="506" spans="1:6">
      <c r="A506" s="391">
        <v>0</v>
      </c>
      <c r="B506" s="392">
        <v>179103</v>
      </c>
      <c r="C506" s="392" t="s">
        <v>11733</v>
      </c>
      <c r="D506" s="392" t="s">
        <v>11672</v>
      </c>
      <c r="E506" s="392" t="s">
        <v>675</v>
      </c>
      <c r="F506" s="365">
        <v>92</v>
      </c>
    </row>
    <row r="507" spans="1:6" ht="12.75" thickBot="1">
      <c r="A507" s="391"/>
      <c r="B507" s="1021"/>
      <c r="C507" s="1021"/>
      <c r="D507" s="1021"/>
      <c r="E507" s="1021"/>
      <c r="F507" s="1006"/>
    </row>
    <row r="508" spans="1:6" ht="12.75" thickBot="1">
      <c r="A508" s="391"/>
      <c r="B508" s="2272"/>
      <c r="C508" s="2272"/>
      <c r="D508" s="2272"/>
      <c r="E508" s="2273"/>
      <c r="F508" s="393"/>
    </row>
    <row r="509" spans="1:6">
      <c r="A509" s="391">
        <v>0</v>
      </c>
      <c r="B509" s="1021">
        <v>156106</v>
      </c>
      <c r="C509" s="1021" t="s">
        <v>15949</v>
      </c>
      <c r="D509" s="1021" t="s">
        <v>4391</v>
      </c>
      <c r="E509" s="1021" t="s">
        <v>675</v>
      </c>
      <c r="F509" s="1006">
        <v>4.37</v>
      </c>
    </row>
    <row r="510" spans="1:6">
      <c r="A510" s="391">
        <v>0</v>
      </c>
      <c r="B510" s="1021">
        <v>156108</v>
      </c>
      <c r="C510" s="1021" t="s">
        <v>15950</v>
      </c>
      <c r="D510" s="1021" t="s">
        <v>4391</v>
      </c>
      <c r="E510" s="1021" t="s">
        <v>675</v>
      </c>
      <c r="F510" s="1006">
        <v>4.37</v>
      </c>
    </row>
    <row r="511" spans="1:6">
      <c r="A511" s="391">
        <v>0</v>
      </c>
      <c r="B511" s="1021">
        <v>156110</v>
      </c>
      <c r="C511" s="1021" t="s">
        <v>15951</v>
      </c>
      <c r="D511" s="1021" t="s">
        <v>4391</v>
      </c>
      <c r="E511" s="1021" t="s">
        <v>675</v>
      </c>
      <c r="F511" s="1006">
        <v>4.37</v>
      </c>
    </row>
    <row r="512" spans="1:6">
      <c r="A512" s="391">
        <v>0</v>
      </c>
      <c r="B512" s="1021">
        <v>156115</v>
      </c>
      <c r="C512" s="1021" t="s">
        <v>15952</v>
      </c>
      <c r="D512" s="1021" t="s">
        <v>4391</v>
      </c>
      <c r="E512" s="1021" t="s">
        <v>675</v>
      </c>
      <c r="F512" s="1006">
        <v>4.37</v>
      </c>
    </row>
    <row r="513" spans="1:6">
      <c r="A513" s="391">
        <v>0</v>
      </c>
      <c r="B513" s="1021">
        <v>156308</v>
      </c>
      <c r="C513" s="1021" t="s">
        <v>6104</v>
      </c>
      <c r="D513" s="1021" t="s">
        <v>4391</v>
      </c>
      <c r="E513" s="1021" t="s">
        <v>675</v>
      </c>
      <c r="F513" s="1006">
        <v>3.32</v>
      </c>
    </row>
    <row r="514" spans="1:6">
      <c r="A514" s="391">
        <v>0</v>
      </c>
      <c r="B514" s="1021">
        <v>156310</v>
      </c>
      <c r="C514" s="1021" t="s">
        <v>6105</v>
      </c>
      <c r="D514" s="1021" t="s">
        <v>4391</v>
      </c>
      <c r="E514" s="1021" t="s">
        <v>675</v>
      </c>
      <c r="F514" s="1006">
        <v>3.32</v>
      </c>
    </row>
    <row r="515" spans="1:6">
      <c r="A515" s="391">
        <v>0</v>
      </c>
      <c r="B515" s="1021">
        <v>156313</v>
      </c>
      <c r="C515" s="1021" t="s">
        <v>6106</v>
      </c>
      <c r="D515" s="1021" t="s">
        <v>4391</v>
      </c>
      <c r="E515" s="1021" t="s">
        <v>675</v>
      </c>
      <c r="F515" s="1006">
        <v>3.32</v>
      </c>
    </row>
    <row r="516" spans="1:6">
      <c r="A516" s="391">
        <v>0</v>
      </c>
      <c r="B516" s="1021">
        <v>156315</v>
      </c>
      <c r="C516" s="1021" t="s">
        <v>6107</v>
      </c>
      <c r="D516" s="1021" t="s">
        <v>4391</v>
      </c>
      <c r="E516" s="1021" t="s">
        <v>675</v>
      </c>
      <c r="F516" s="1006">
        <v>3.32</v>
      </c>
    </row>
    <row r="517" spans="1:6">
      <c r="A517" s="391">
        <v>0</v>
      </c>
      <c r="B517" s="1021">
        <v>156318</v>
      </c>
      <c r="C517" s="1021" t="s">
        <v>6108</v>
      </c>
      <c r="D517" s="1021" t="s">
        <v>4391</v>
      </c>
      <c r="E517" s="1021" t="s">
        <v>675</v>
      </c>
      <c r="F517" s="1006">
        <v>3.32</v>
      </c>
    </row>
    <row r="518" spans="1:6">
      <c r="A518" s="391">
        <v>0</v>
      </c>
      <c r="B518" s="1021">
        <v>156320</v>
      </c>
      <c r="C518" s="1021" t="s">
        <v>6109</v>
      </c>
      <c r="D518" s="1021" t="s">
        <v>4391</v>
      </c>
      <c r="E518" s="1021" t="s">
        <v>675</v>
      </c>
      <c r="F518" s="1006">
        <v>3.32</v>
      </c>
    </row>
    <row r="519" spans="1:6">
      <c r="A519" s="391">
        <v>0</v>
      </c>
      <c r="B519" s="1021">
        <v>156324</v>
      </c>
      <c r="C519" s="1021" t="s">
        <v>6110</v>
      </c>
      <c r="D519" s="1021" t="s">
        <v>4391</v>
      </c>
      <c r="E519" s="1021" t="s">
        <v>675</v>
      </c>
      <c r="F519" s="1006">
        <v>3.32</v>
      </c>
    </row>
    <row r="520" spans="1:6" ht="12.75" thickBot="1">
      <c r="A520" s="391"/>
      <c r="B520" s="1021"/>
      <c r="C520" s="1021"/>
      <c r="D520" s="1021"/>
      <c r="E520" s="1021"/>
      <c r="F520" s="1006"/>
    </row>
    <row r="521" spans="1:6" ht="12.75" thickBot="1">
      <c r="A521" s="391"/>
      <c r="B521" s="2272"/>
      <c r="C521" s="2272"/>
      <c r="D521" s="2272"/>
      <c r="E521" s="2273"/>
      <c r="F521" s="393"/>
    </row>
    <row r="522" spans="1:6">
      <c r="A522" s="395">
        <v>17</v>
      </c>
      <c r="B522" s="1021">
        <v>195534</v>
      </c>
      <c r="C522" s="1021" t="s">
        <v>6111</v>
      </c>
      <c r="D522" s="1021" t="s">
        <v>675</v>
      </c>
      <c r="E522" s="1021" t="s">
        <v>675</v>
      </c>
      <c r="F522" s="1006">
        <v>14.04</v>
      </c>
    </row>
    <row r="523" spans="1:6" ht="12.75" thickBot="1">
      <c r="A523" s="395"/>
      <c r="B523" s="1032"/>
      <c r="C523" s="1032"/>
      <c r="D523" s="1032"/>
      <c r="E523" s="1032"/>
      <c r="F523" s="1018"/>
    </row>
    <row r="524" spans="1:6" ht="12.75" thickBot="1">
      <c r="A524" s="395"/>
      <c r="B524" s="2282"/>
      <c r="C524" s="2282"/>
      <c r="D524" s="2282"/>
      <c r="E524" s="2282"/>
      <c r="F524" s="1418"/>
    </row>
    <row r="525" spans="1:6" ht="12.75" thickBot="1">
      <c r="A525" s="395"/>
      <c r="B525" s="2272"/>
      <c r="C525" s="2272"/>
      <c r="D525" s="2272"/>
      <c r="E525" s="2273"/>
      <c r="F525" s="411"/>
    </row>
    <row r="526" spans="1:6">
      <c r="A526" s="395">
        <v>2.5</v>
      </c>
      <c r="B526" s="1021">
        <v>215374</v>
      </c>
      <c r="C526" s="1021" t="s">
        <v>4655</v>
      </c>
      <c r="D526" s="1021" t="s">
        <v>4407</v>
      </c>
      <c r="E526" s="1021" t="s">
        <v>675</v>
      </c>
      <c r="F526" s="1006">
        <v>8.98</v>
      </c>
    </row>
    <row r="527" spans="1:6">
      <c r="A527" s="395">
        <v>2.6</v>
      </c>
      <c r="B527" s="1021">
        <v>215681</v>
      </c>
      <c r="C527" s="1021" t="s">
        <v>4656</v>
      </c>
      <c r="D527" s="1021" t="s">
        <v>4407</v>
      </c>
      <c r="E527" s="1021" t="s">
        <v>675</v>
      </c>
      <c r="F527" s="1006">
        <v>12.09</v>
      </c>
    </row>
    <row r="528" spans="1:6">
      <c r="A528" s="395">
        <v>2.5</v>
      </c>
      <c r="B528" s="1021">
        <v>215682</v>
      </c>
      <c r="C528" s="1021" t="s">
        <v>4657</v>
      </c>
      <c r="D528" s="1021" t="s">
        <v>4407</v>
      </c>
      <c r="E528" s="1021" t="s">
        <v>675</v>
      </c>
      <c r="F528" s="1006">
        <v>10.46</v>
      </c>
    </row>
    <row r="529" spans="1:6">
      <c r="A529" s="395">
        <v>2.7</v>
      </c>
      <c r="B529" s="1021">
        <v>215692</v>
      </c>
      <c r="C529" s="1021" t="s">
        <v>4658</v>
      </c>
      <c r="D529" s="1021" t="s">
        <v>4407</v>
      </c>
      <c r="E529" s="1021" t="s">
        <v>675</v>
      </c>
      <c r="F529" s="1006">
        <v>10.3</v>
      </c>
    </row>
    <row r="530" spans="1:6" ht="12.75" thickBot="1">
      <c r="A530" s="391"/>
      <c r="B530" s="1021"/>
      <c r="C530" s="1021"/>
      <c r="D530" s="1021"/>
      <c r="E530" s="1021"/>
      <c r="F530" s="1006"/>
    </row>
    <row r="531" spans="1:6" ht="12.75" thickBot="1">
      <c r="A531" s="391"/>
      <c r="B531" s="2272"/>
      <c r="C531" s="2272"/>
      <c r="D531" s="2272"/>
      <c r="E531" s="2273"/>
      <c r="F531" s="393"/>
    </row>
    <row r="532" spans="1:6">
      <c r="A532" s="395">
        <v>2.6</v>
      </c>
      <c r="B532" s="1021">
        <v>229124</v>
      </c>
      <c r="C532" s="1021" t="s">
        <v>5231</v>
      </c>
      <c r="D532" s="1021" t="s">
        <v>4386</v>
      </c>
      <c r="E532" s="1021" t="s">
        <v>675</v>
      </c>
      <c r="F532" s="1006">
        <v>4.37</v>
      </c>
    </row>
    <row r="533" spans="1:6">
      <c r="A533" s="391">
        <v>0</v>
      </c>
      <c r="B533" s="1021">
        <v>229524</v>
      </c>
      <c r="C533" s="1021" t="s">
        <v>5233</v>
      </c>
      <c r="D533" s="1021" t="s">
        <v>4386</v>
      </c>
      <c r="E533" s="1021" t="s">
        <v>675</v>
      </c>
      <c r="F533" s="1006">
        <v>9.34</v>
      </c>
    </row>
    <row r="534" spans="1:6" ht="12.75" thickBot="1">
      <c r="A534" s="391"/>
      <c r="B534" s="1021"/>
      <c r="C534" s="1021"/>
      <c r="D534" s="1021"/>
      <c r="E534" s="1021"/>
      <c r="F534" s="1006"/>
    </row>
    <row r="535" spans="1:6" ht="12.75" thickBot="1">
      <c r="A535" s="391"/>
      <c r="B535" s="2272"/>
      <c r="C535" s="2272"/>
      <c r="D535" s="2272"/>
      <c r="E535" s="2273"/>
      <c r="F535" s="393"/>
    </row>
    <row r="536" spans="1:6">
      <c r="A536" s="391">
        <v>0</v>
      </c>
      <c r="B536" s="1021">
        <v>251544</v>
      </c>
      <c r="C536" s="1021" t="s">
        <v>15953</v>
      </c>
      <c r="D536" s="1033" t="s">
        <v>15954</v>
      </c>
      <c r="E536" s="1033" t="s">
        <v>675</v>
      </c>
      <c r="F536" s="1006">
        <v>2.48</v>
      </c>
    </row>
    <row r="537" spans="1:6">
      <c r="A537" s="391"/>
      <c r="B537" s="1021"/>
      <c r="C537" s="1021"/>
      <c r="D537" s="1033"/>
      <c r="E537" s="1033"/>
      <c r="F537" s="1006"/>
    </row>
    <row r="538" spans="1:6">
      <c r="A538" s="391">
        <v>0</v>
      </c>
      <c r="B538" s="1021">
        <v>252531</v>
      </c>
      <c r="C538" s="1021" t="s">
        <v>8504</v>
      </c>
      <c r="D538" s="1033" t="s">
        <v>8505</v>
      </c>
      <c r="E538" s="1033" t="s">
        <v>675</v>
      </c>
      <c r="F538" s="1006">
        <v>2.83</v>
      </c>
    </row>
    <row r="539" spans="1:6">
      <c r="A539" s="391">
        <v>0</v>
      </c>
      <c r="B539" s="1021">
        <v>252515</v>
      </c>
      <c r="C539" s="1021" t="s">
        <v>8506</v>
      </c>
      <c r="D539" s="1033" t="s">
        <v>675</v>
      </c>
      <c r="E539" s="1033" t="s">
        <v>675</v>
      </c>
      <c r="F539" s="1006">
        <v>2.63</v>
      </c>
    </row>
    <row r="540" spans="1:6">
      <c r="A540" s="391">
        <v>0</v>
      </c>
      <c r="B540" s="1021">
        <v>252545</v>
      </c>
      <c r="C540" s="1021" t="s">
        <v>8507</v>
      </c>
      <c r="D540" s="1033" t="s">
        <v>675</v>
      </c>
      <c r="E540" s="1033" t="s">
        <v>675</v>
      </c>
      <c r="F540" s="1006">
        <v>8.75</v>
      </c>
    </row>
    <row r="541" spans="1:6">
      <c r="A541" s="391">
        <v>0</v>
      </c>
      <c r="B541" s="1021">
        <v>252585</v>
      </c>
      <c r="C541" s="1021" t="s">
        <v>4659</v>
      </c>
      <c r="D541" s="1033" t="s">
        <v>4660</v>
      </c>
      <c r="E541" s="1033" t="s">
        <v>675</v>
      </c>
      <c r="F541" s="1006">
        <v>23.05</v>
      </c>
    </row>
    <row r="542" spans="1:6">
      <c r="A542" s="391">
        <v>0</v>
      </c>
      <c r="B542" s="1021">
        <v>255410</v>
      </c>
      <c r="C542" s="1021" t="s">
        <v>4661</v>
      </c>
      <c r="D542" s="1033" t="s">
        <v>4662</v>
      </c>
      <c r="E542" s="1033" t="s">
        <v>675</v>
      </c>
      <c r="F542" s="1006">
        <v>2.67</v>
      </c>
    </row>
    <row r="543" spans="1:6">
      <c r="A543" s="391">
        <v>0</v>
      </c>
      <c r="B543" s="1021">
        <v>255450</v>
      </c>
      <c r="C543" s="1021" t="s">
        <v>8508</v>
      </c>
      <c r="D543" s="1033" t="s">
        <v>8505</v>
      </c>
      <c r="E543" s="1033" t="s">
        <v>675</v>
      </c>
      <c r="F543" s="1006">
        <v>2.5499999999999998</v>
      </c>
    </row>
    <row r="544" spans="1:6">
      <c r="A544" s="391">
        <v>0</v>
      </c>
      <c r="B544" s="1021">
        <v>259440</v>
      </c>
      <c r="C544" s="1021" t="s">
        <v>4663</v>
      </c>
      <c r="D544" s="1033" t="s">
        <v>4419</v>
      </c>
      <c r="E544" s="1033" t="s">
        <v>675</v>
      </c>
      <c r="F544" s="1006">
        <v>5.28</v>
      </c>
    </row>
  </sheetData>
  <mergeCells count="29">
    <mergeCell ref="B392:E392"/>
    <mergeCell ref="B227:E227"/>
    <mergeCell ref="B231:E231"/>
    <mergeCell ref="B269:E269"/>
    <mergeCell ref="B335:E335"/>
    <mergeCell ref="B385:E385"/>
    <mergeCell ref="B2:E2"/>
    <mergeCell ref="B49:E49"/>
    <mergeCell ref="B134:E134"/>
    <mergeCell ref="B218:E218"/>
    <mergeCell ref="B5:E5"/>
    <mergeCell ref="B6:E6"/>
    <mergeCell ref="B31:E31"/>
    <mergeCell ref="B75:E75"/>
    <mergeCell ref="B83:E83"/>
    <mergeCell ref="B146:E146"/>
    <mergeCell ref="B153:E153"/>
    <mergeCell ref="B181:E181"/>
    <mergeCell ref="B197:E197"/>
    <mergeCell ref="B201:E201"/>
    <mergeCell ref="B524:E524"/>
    <mergeCell ref="B525:E525"/>
    <mergeCell ref="B531:E531"/>
    <mergeCell ref="B535:E535"/>
    <mergeCell ref="B437:E437"/>
    <mergeCell ref="B459:E459"/>
    <mergeCell ref="B490:E490"/>
    <mergeCell ref="B508:E508"/>
    <mergeCell ref="B521:E521"/>
  </mergeCells>
  <hyperlinks>
    <hyperlink ref="F1" location="Содержание!R1C1" display="главная" xr:uid="{00000000-0004-0000-2100-000000000000}"/>
  </hyperlinks>
  <pageMargins left="0.25" right="0.25" top="0.75" bottom="0.75" header="0.3" footer="0.3"/>
  <pageSetup paperSize="9" scale="83" fitToHeight="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C00000"/>
    <pageSetUpPr fitToPage="1"/>
  </sheetPr>
  <dimension ref="A1:C774"/>
  <sheetViews>
    <sheetView zoomScaleNormal="100" zoomScaleSheetLayoutView="75" workbookViewId="0">
      <selection activeCell="C1" sqref="C1"/>
    </sheetView>
  </sheetViews>
  <sheetFormatPr defaultRowHeight="12"/>
  <cols>
    <col min="1" max="1" width="12" style="70" customWidth="1"/>
    <col min="2" max="2" width="84.140625" style="38" customWidth="1"/>
    <col min="3" max="3" width="12" style="274" customWidth="1"/>
    <col min="4" max="227" width="9.140625" style="40"/>
    <col min="228" max="228" width="12" style="40" customWidth="1"/>
    <col min="229" max="229" width="84.140625" style="40" customWidth="1"/>
    <col min="230" max="230" width="12" style="40" customWidth="1"/>
    <col min="231" max="231" width="11.7109375" style="40" customWidth="1"/>
    <col min="232" max="232" width="14.140625" style="40" customWidth="1"/>
    <col min="233" max="233" width="0" style="40" hidden="1" customWidth="1"/>
    <col min="234" max="234" width="15.85546875" style="40" customWidth="1"/>
    <col min="235" max="16384" width="9.140625" style="40"/>
  </cols>
  <sheetData>
    <row r="1" spans="1:3" ht="15" customHeight="1">
      <c r="A1" s="1419"/>
      <c r="B1" s="1196"/>
      <c r="C1" s="273" t="s">
        <v>2124</v>
      </c>
    </row>
    <row r="2" spans="1:3" ht="15" customHeight="1">
      <c r="A2" s="1419"/>
      <c r="B2" s="1420" t="s">
        <v>3150</v>
      </c>
      <c r="C2" s="780"/>
    </row>
    <row r="3" spans="1:3" ht="15" customHeight="1">
      <c r="A3" s="1419"/>
      <c r="B3" s="1196"/>
      <c r="C3" s="1421">
        <v>44935</v>
      </c>
    </row>
    <row r="4" spans="1:3">
      <c r="A4" s="187" t="s">
        <v>459</v>
      </c>
      <c r="B4" s="187" t="s">
        <v>460</v>
      </c>
      <c r="C4" s="188" t="s">
        <v>3073</v>
      </c>
    </row>
    <row r="5" spans="1:3">
      <c r="A5" s="2284" t="s">
        <v>462</v>
      </c>
      <c r="B5" s="2285"/>
      <c r="C5" s="2285"/>
    </row>
    <row r="6" spans="1:3" ht="48">
      <c r="A6" s="189" t="s">
        <v>7081</v>
      </c>
      <c r="B6" s="275" t="s">
        <v>3106</v>
      </c>
      <c r="C6" s="87">
        <v>528.67079999999999</v>
      </c>
    </row>
    <row r="7" spans="1:3" ht="48">
      <c r="A7" s="189" t="s">
        <v>7082</v>
      </c>
      <c r="B7" s="275" t="s">
        <v>3107</v>
      </c>
      <c r="C7" s="87">
        <v>454.84739999999999</v>
      </c>
    </row>
    <row r="8" spans="1:3" ht="84">
      <c r="A8" s="183" t="s">
        <v>7083</v>
      </c>
      <c r="B8" s="208" t="s">
        <v>9197</v>
      </c>
      <c r="C8" s="87">
        <v>553.67550000000006</v>
      </c>
    </row>
    <row r="9" spans="1:3" ht="60">
      <c r="A9" s="183" t="s">
        <v>7084</v>
      </c>
      <c r="B9" s="208" t="s">
        <v>7085</v>
      </c>
      <c r="C9" s="87">
        <v>582.25229999999999</v>
      </c>
    </row>
    <row r="10" spans="1:3" ht="84">
      <c r="A10" s="183" t="s">
        <v>7086</v>
      </c>
      <c r="B10" s="208" t="s">
        <v>7087</v>
      </c>
      <c r="C10" s="87">
        <v>739.42470000000003</v>
      </c>
    </row>
    <row r="11" spans="1:3" ht="72">
      <c r="A11" s="189" t="s">
        <v>7088</v>
      </c>
      <c r="B11" s="208" t="s">
        <v>7089</v>
      </c>
      <c r="C11" s="236">
        <v>702.51300000000003</v>
      </c>
    </row>
    <row r="12" spans="1:3" ht="108">
      <c r="A12" s="189" t="s">
        <v>7090</v>
      </c>
      <c r="B12" s="208" t="s">
        <v>7091</v>
      </c>
      <c r="C12" s="236">
        <v>847.77840000000015</v>
      </c>
    </row>
    <row r="13" spans="1:3" ht="60">
      <c r="A13" s="189" t="s">
        <v>3108</v>
      </c>
      <c r="B13" s="208" t="s">
        <v>3109</v>
      </c>
      <c r="C13" s="87">
        <v>450.08459999999997</v>
      </c>
    </row>
    <row r="14" spans="1:3" ht="204">
      <c r="A14" s="189" t="s">
        <v>8329</v>
      </c>
      <c r="B14" s="48" t="s">
        <v>9525</v>
      </c>
      <c r="C14" s="87">
        <v>644.16870000000006</v>
      </c>
    </row>
    <row r="15" spans="1:3" ht="60">
      <c r="A15" s="189" t="s">
        <v>9198</v>
      </c>
      <c r="B15" s="77" t="s">
        <v>9199</v>
      </c>
      <c r="C15" s="87">
        <v>604.87559999999996</v>
      </c>
    </row>
    <row r="16" spans="1:3" ht="60">
      <c r="A16" s="189" t="s">
        <v>3110</v>
      </c>
      <c r="B16" s="275" t="s">
        <v>9200</v>
      </c>
      <c r="C16" s="87">
        <v>459.61020000000008</v>
      </c>
    </row>
    <row r="17" spans="1:3" ht="192">
      <c r="A17" s="189" t="s">
        <v>8330</v>
      </c>
      <c r="B17" s="208" t="s">
        <v>8331</v>
      </c>
      <c r="C17" s="87">
        <v>637.0245000000001</v>
      </c>
    </row>
    <row r="18" spans="1:3" ht="48">
      <c r="A18" s="189" t="s">
        <v>7092</v>
      </c>
      <c r="B18" s="275" t="s">
        <v>7093</v>
      </c>
      <c r="C18" s="87">
        <v>471.51720000000012</v>
      </c>
    </row>
    <row r="19" spans="1:3" ht="156">
      <c r="A19" s="190" t="s">
        <v>7094</v>
      </c>
      <c r="B19" s="276" t="s">
        <v>9201</v>
      </c>
      <c r="C19" s="87">
        <v>708.4665</v>
      </c>
    </row>
    <row r="20" spans="1:3" ht="156">
      <c r="A20" s="189" t="s">
        <v>7095</v>
      </c>
      <c r="B20" s="276" t="s">
        <v>8332</v>
      </c>
      <c r="C20" s="47">
        <v>597.73140000000001</v>
      </c>
    </row>
    <row r="21" spans="1:3" ht="48">
      <c r="A21" s="189" t="s">
        <v>7096</v>
      </c>
      <c r="B21" s="275" t="s">
        <v>7097</v>
      </c>
      <c r="C21" s="191">
        <v>681.08040000000017</v>
      </c>
    </row>
    <row r="22" spans="1:3" ht="168">
      <c r="A22" s="189" t="s">
        <v>7098</v>
      </c>
      <c r="B22" s="275" t="s">
        <v>9202</v>
      </c>
      <c r="C22" s="191">
        <v>906.12270000000001</v>
      </c>
    </row>
    <row r="23" spans="1:3" ht="48">
      <c r="A23" s="189" t="s">
        <v>7099</v>
      </c>
      <c r="B23" s="275" t="s">
        <v>7100</v>
      </c>
      <c r="C23" s="191">
        <v>504.85680000000008</v>
      </c>
    </row>
    <row r="24" spans="1:3" ht="168">
      <c r="A24" s="189" t="s">
        <v>7101</v>
      </c>
      <c r="B24" s="275" t="s">
        <v>9203</v>
      </c>
      <c r="C24" s="191">
        <v>764.4294000000001</v>
      </c>
    </row>
    <row r="25" spans="1:3" ht="156">
      <c r="A25" s="189" t="s">
        <v>7102</v>
      </c>
      <c r="B25" s="275" t="s">
        <v>9204</v>
      </c>
      <c r="C25" s="47">
        <v>646.55010000000004</v>
      </c>
    </row>
    <row r="26" spans="1:3" ht="48">
      <c r="A26" s="189" t="s">
        <v>7103</v>
      </c>
      <c r="B26" s="275" t="s">
        <v>3111</v>
      </c>
      <c r="C26" s="47">
        <v>592.96860000000004</v>
      </c>
    </row>
    <row r="27" spans="1:3" ht="96">
      <c r="A27" s="183" t="s">
        <v>7104</v>
      </c>
      <c r="B27" s="48" t="s">
        <v>7105</v>
      </c>
      <c r="C27" s="47">
        <v>750.14099999999996</v>
      </c>
    </row>
    <row r="28" spans="1:3" ht="48">
      <c r="A28" s="189" t="s">
        <v>7106</v>
      </c>
      <c r="B28" s="275" t="s">
        <v>7107</v>
      </c>
      <c r="C28" s="191">
        <v>733.47120000000007</v>
      </c>
    </row>
    <row r="29" spans="1:3" ht="48">
      <c r="A29" s="189" t="s">
        <v>1431</v>
      </c>
      <c r="B29" s="275" t="s">
        <v>3112</v>
      </c>
      <c r="C29" s="191">
        <v>652.50360000000001</v>
      </c>
    </row>
    <row r="30" spans="1:3" ht="48">
      <c r="A30" s="189" t="s">
        <v>1432</v>
      </c>
      <c r="B30" s="275" t="s">
        <v>3113</v>
      </c>
      <c r="C30" s="191">
        <v>626.30820000000006</v>
      </c>
    </row>
    <row r="31" spans="1:3">
      <c r="A31" s="2283" t="s">
        <v>463</v>
      </c>
      <c r="B31" s="2283"/>
      <c r="C31" s="2283"/>
    </row>
    <row r="32" spans="1:3" ht="36">
      <c r="A32" s="189" t="s">
        <v>7108</v>
      </c>
      <c r="B32" s="275" t="s">
        <v>7109</v>
      </c>
      <c r="C32" s="87">
        <v>633.45240000000001</v>
      </c>
    </row>
    <row r="33" spans="1:3" ht="60">
      <c r="A33" s="189" t="s">
        <v>7110</v>
      </c>
      <c r="B33" s="275" t="s">
        <v>7111</v>
      </c>
      <c r="C33" s="87">
        <v>887.07150000000013</v>
      </c>
    </row>
    <row r="34" spans="1:3" ht="84">
      <c r="A34" s="189" t="s">
        <v>7112</v>
      </c>
      <c r="B34" s="48" t="s">
        <v>7113</v>
      </c>
      <c r="C34" s="87">
        <v>671.55480000000011</v>
      </c>
    </row>
    <row r="35" spans="1:3" ht="84">
      <c r="A35" s="189" t="s">
        <v>7114</v>
      </c>
      <c r="B35" s="48" t="s">
        <v>7115</v>
      </c>
      <c r="C35" s="87">
        <v>671.55480000000011</v>
      </c>
    </row>
    <row r="36" spans="1:3" ht="60">
      <c r="A36" s="189" t="s">
        <v>3114</v>
      </c>
      <c r="B36" s="208" t="s">
        <v>9205</v>
      </c>
      <c r="C36" s="191">
        <v>647.74080000000004</v>
      </c>
    </row>
    <row r="37" spans="1:3" ht="72">
      <c r="A37" s="189" t="s">
        <v>4708</v>
      </c>
      <c r="B37" s="208" t="s">
        <v>4709</v>
      </c>
      <c r="C37" s="191">
        <v>539.38710000000003</v>
      </c>
    </row>
    <row r="38" spans="1:3" ht="72">
      <c r="A38" s="189" t="s">
        <v>4710</v>
      </c>
      <c r="B38" s="208" t="s">
        <v>4711</v>
      </c>
      <c r="C38" s="191">
        <v>550.10339999999997</v>
      </c>
    </row>
    <row r="39" spans="1:3" ht="72">
      <c r="A39" s="189" t="s">
        <v>4712</v>
      </c>
      <c r="B39" s="208" t="s">
        <v>4713</v>
      </c>
      <c r="C39" s="191">
        <v>566.77320000000009</v>
      </c>
    </row>
    <row r="40" spans="1:3" ht="36">
      <c r="A40" s="189" t="s">
        <v>764</v>
      </c>
      <c r="B40" s="208" t="s">
        <v>3115</v>
      </c>
      <c r="C40" s="191">
        <v>578.68020000000013</v>
      </c>
    </row>
    <row r="41" spans="1:3" ht="48">
      <c r="A41" s="189" t="s">
        <v>765</v>
      </c>
      <c r="B41" s="208" t="s">
        <v>3116</v>
      </c>
      <c r="C41" s="191">
        <v>578.68020000000013</v>
      </c>
    </row>
    <row r="42" spans="1:3" ht="48">
      <c r="A42" s="189" t="s">
        <v>4714</v>
      </c>
      <c r="B42" s="208" t="s">
        <v>4715</v>
      </c>
      <c r="C42" s="191">
        <v>327.4425</v>
      </c>
    </row>
    <row r="43" spans="1:3" ht="84">
      <c r="A43" s="189" t="s">
        <v>7116</v>
      </c>
      <c r="B43" s="208" t="s">
        <v>3117</v>
      </c>
      <c r="C43" s="191">
        <v>585.82440000000008</v>
      </c>
    </row>
    <row r="44" spans="1:3" ht="60">
      <c r="A44" s="189" t="s">
        <v>192</v>
      </c>
      <c r="B44" s="208" t="s">
        <v>3118</v>
      </c>
      <c r="C44" s="191">
        <v>408.41010000000006</v>
      </c>
    </row>
    <row r="45" spans="1:3" ht="60">
      <c r="A45" s="189" t="s">
        <v>193</v>
      </c>
      <c r="B45" s="208" t="s">
        <v>3119</v>
      </c>
      <c r="C45" s="191">
        <v>408.41010000000006</v>
      </c>
    </row>
    <row r="46" spans="1:3" ht="60">
      <c r="A46" s="189" t="s">
        <v>9206</v>
      </c>
      <c r="B46" s="208" t="s">
        <v>9207</v>
      </c>
      <c r="C46" s="191">
        <v>446.51250000000005</v>
      </c>
    </row>
    <row r="47" spans="1:3" ht="72">
      <c r="A47" s="189" t="s">
        <v>4716</v>
      </c>
      <c r="B47" s="275" t="s">
        <v>4717</v>
      </c>
      <c r="C47" s="47">
        <v>396.50309999999996</v>
      </c>
    </row>
    <row r="48" spans="1:3" ht="72">
      <c r="A48" s="189" t="s">
        <v>4718</v>
      </c>
      <c r="B48" s="208" t="s">
        <v>4719</v>
      </c>
      <c r="C48" s="47">
        <v>396.50309999999996</v>
      </c>
    </row>
    <row r="49" spans="1:3" ht="72">
      <c r="A49" s="189" t="s">
        <v>7117</v>
      </c>
      <c r="B49" s="208" t="s">
        <v>3120</v>
      </c>
      <c r="C49" s="191">
        <v>667.98270000000002</v>
      </c>
    </row>
    <row r="50" spans="1:3" ht="36">
      <c r="A50" s="189" t="s">
        <v>766</v>
      </c>
      <c r="B50" s="77" t="s">
        <v>3121</v>
      </c>
      <c r="C50" s="47">
        <v>133.90612200000001</v>
      </c>
    </row>
    <row r="51" spans="1:3" ht="48">
      <c r="A51" s="189" t="s">
        <v>4720</v>
      </c>
      <c r="B51" s="208" t="s">
        <v>4721</v>
      </c>
      <c r="C51" s="191">
        <v>327.4425</v>
      </c>
    </row>
    <row r="52" spans="1:3" ht="24">
      <c r="A52" s="189" t="s">
        <v>776</v>
      </c>
      <c r="B52" s="208" t="s">
        <v>3122</v>
      </c>
      <c r="C52" s="47">
        <v>139.77315000000002</v>
      </c>
    </row>
    <row r="53" spans="1:3">
      <c r="A53" s="2283" t="s">
        <v>3123</v>
      </c>
      <c r="B53" s="2283"/>
      <c r="C53" s="2283"/>
    </row>
    <row r="54" spans="1:3" ht="168">
      <c r="A54" s="189" t="s">
        <v>7118</v>
      </c>
      <c r="B54" s="42" t="s">
        <v>7119</v>
      </c>
      <c r="C54" s="47">
        <v>823.96440000000007</v>
      </c>
    </row>
    <row r="55" spans="1:3" ht="168">
      <c r="A55" s="189" t="s">
        <v>8333</v>
      </c>
      <c r="B55" s="42" t="s">
        <v>8334</v>
      </c>
      <c r="C55" s="191">
        <v>972.80190000000016</v>
      </c>
    </row>
    <row r="56" spans="1:3" ht="168">
      <c r="A56" s="189" t="s">
        <v>8335</v>
      </c>
      <c r="B56" s="42" t="s">
        <v>8336</v>
      </c>
      <c r="C56" s="191">
        <v>1033.5276000000001</v>
      </c>
    </row>
    <row r="57" spans="1:3">
      <c r="A57" s="2283" t="s">
        <v>1015</v>
      </c>
      <c r="B57" s="2283"/>
      <c r="C57" s="2283"/>
    </row>
    <row r="58" spans="1:3" ht="48">
      <c r="A58" s="189" t="s">
        <v>778</v>
      </c>
      <c r="B58" s="275" t="s">
        <v>3124</v>
      </c>
      <c r="C58" s="87">
        <v>714.42000000000007</v>
      </c>
    </row>
    <row r="59" spans="1:3" ht="36">
      <c r="A59" s="189" t="s">
        <v>3125</v>
      </c>
      <c r="B59" s="275" t="s">
        <v>3126</v>
      </c>
      <c r="C59" s="87">
        <v>425.07990000000007</v>
      </c>
    </row>
    <row r="60" spans="1:3" ht="48">
      <c r="A60" s="189" t="s">
        <v>4722</v>
      </c>
      <c r="B60" s="275" t="s">
        <v>4723</v>
      </c>
      <c r="C60" s="236">
        <v>421.50780000000003</v>
      </c>
    </row>
    <row r="61" spans="1:3" ht="60">
      <c r="A61" s="189" t="s">
        <v>777</v>
      </c>
      <c r="B61" s="208" t="s">
        <v>3127</v>
      </c>
      <c r="C61" s="87">
        <v>756.09449999999993</v>
      </c>
    </row>
    <row r="62" spans="1:3" ht="60">
      <c r="A62" s="189" t="s">
        <v>779</v>
      </c>
      <c r="B62" s="275" t="s">
        <v>3128</v>
      </c>
      <c r="C62" s="87">
        <v>460.80090000000001</v>
      </c>
    </row>
    <row r="63" spans="1:3" ht="60">
      <c r="A63" s="189" t="s">
        <v>472</v>
      </c>
      <c r="B63" s="275" t="s">
        <v>3129</v>
      </c>
      <c r="C63" s="87">
        <v>497.71260000000001</v>
      </c>
    </row>
    <row r="64" spans="1:3" ht="60">
      <c r="A64" s="189" t="s">
        <v>4724</v>
      </c>
      <c r="B64" s="208" t="s">
        <v>4725</v>
      </c>
      <c r="C64" s="87">
        <v>411.98220000000003</v>
      </c>
    </row>
    <row r="65" spans="1:3" ht="60">
      <c r="A65" s="189" t="s">
        <v>4726</v>
      </c>
      <c r="B65" s="208" t="s">
        <v>4727</v>
      </c>
      <c r="C65" s="87">
        <v>411.98220000000003</v>
      </c>
    </row>
    <row r="66" spans="1:3" ht="60">
      <c r="A66" s="189" t="s">
        <v>4728</v>
      </c>
      <c r="B66" s="208" t="s">
        <v>4729</v>
      </c>
      <c r="C66" s="87">
        <v>426.2706</v>
      </c>
    </row>
    <row r="67" spans="1:3" ht="60">
      <c r="A67" s="189" t="s">
        <v>3130</v>
      </c>
      <c r="B67" s="77" t="s">
        <v>3131</v>
      </c>
      <c r="C67" s="87">
        <v>512.00099999999998</v>
      </c>
    </row>
    <row r="68" spans="1:3" ht="60">
      <c r="A68" s="189" t="s">
        <v>473</v>
      </c>
      <c r="B68" s="275" t="s">
        <v>3132</v>
      </c>
      <c r="C68" s="87">
        <v>506.04750000000001</v>
      </c>
    </row>
    <row r="69" spans="1:3" ht="60">
      <c r="A69" s="189" t="s">
        <v>1016</v>
      </c>
      <c r="B69" s="275" t="s">
        <v>3133</v>
      </c>
      <c r="C69" s="87">
        <v>812.05740000000003</v>
      </c>
    </row>
    <row r="70" spans="1:3" ht="48">
      <c r="A70" s="189" t="s">
        <v>4730</v>
      </c>
      <c r="B70" s="275" t="s">
        <v>7120</v>
      </c>
      <c r="C70" s="87">
        <v>545.34059999999999</v>
      </c>
    </row>
    <row r="71" spans="1:3">
      <c r="A71" s="2283" t="s">
        <v>213</v>
      </c>
      <c r="B71" s="2283"/>
      <c r="C71" s="2283"/>
    </row>
    <row r="72" spans="1:3" ht="84">
      <c r="A72" s="189" t="s">
        <v>1867</v>
      </c>
      <c r="B72" s="275" t="s">
        <v>7121</v>
      </c>
      <c r="C72" s="87">
        <v>669.61439999999993</v>
      </c>
    </row>
    <row r="73" spans="1:3" ht="96">
      <c r="A73" s="189" t="s">
        <v>1868</v>
      </c>
      <c r="B73" s="275" t="s">
        <v>7122</v>
      </c>
      <c r="C73" s="87">
        <v>808.35299999999995</v>
      </c>
    </row>
    <row r="74" spans="1:3" ht="84">
      <c r="A74" s="189" t="s">
        <v>7123</v>
      </c>
      <c r="B74" s="275" t="s">
        <v>7124</v>
      </c>
      <c r="C74" s="87">
        <v>705.15899999999999</v>
      </c>
    </row>
    <row r="75" spans="1:3" ht="84">
      <c r="A75" s="189" t="s">
        <v>7125</v>
      </c>
      <c r="B75" s="275" t="s">
        <v>7126</v>
      </c>
      <c r="C75" s="87">
        <v>814.08600000000001</v>
      </c>
    </row>
    <row r="76" spans="1:3" ht="84">
      <c r="A76" s="189" t="s">
        <v>7127</v>
      </c>
      <c r="B76" s="275" t="s">
        <v>7128</v>
      </c>
      <c r="C76" s="87">
        <v>1046.8458000000001</v>
      </c>
    </row>
    <row r="77" spans="1:3" ht="96">
      <c r="A77" s="189" t="s">
        <v>7129</v>
      </c>
      <c r="B77" s="275" t="s">
        <v>3134</v>
      </c>
      <c r="C77" s="87">
        <v>882.88200000000006</v>
      </c>
    </row>
    <row r="78" spans="1:3" ht="96">
      <c r="A78" s="189" t="s">
        <v>1389</v>
      </c>
      <c r="B78" s="275" t="s">
        <v>3135</v>
      </c>
      <c r="C78" s="87">
        <v>1019.3274</v>
      </c>
    </row>
    <row r="79" spans="1:3" ht="96">
      <c r="A79" s="189" t="s">
        <v>1993</v>
      </c>
      <c r="B79" s="275" t="s">
        <v>3136</v>
      </c>
      <c r="C79" s="87">
        <v>1191.3174000000001</v>
      </c>
    </row>
    <row r="80" spans="1:3" ht="60">
      <c r="A80" s="189" t="s">
        <v>1014</v>
      </c>
      <c r="B80" s="275" t="s">
        <v>3137</v>
      </c>
      <c r="C80" s="87">
        <v>497.62440000000004</v>
      </c>
    </row>
    <row r="81" spans="1:3">
      <c r="A81" s="2283" t="s">
        <v>75</v>
      </c>
      <c r="B81" s="2283"/>
      <c r="C81" s="2283"/>
    </row>
    <row r="82" spans="1:3" ht="48">
      <c r="A82" s="189" t="s">
        <v>76</v>
      </c>
      <c r="B82" s="275" t="s">
        <v>3138</v>
      </c>
      <c r="C82" s="87">
        <v>1774.6722</v>
      </c>
    </row>
    <row r="83" spans="1:3" ht="48">
      <c r="A83" s="189" t="s">
        <v>1433</v>
      </c>
      <c r="B83" s="275" t="s">
        <v>3139</v>
      </c>
      <c r="C83" s="87">
        <v>3378.4128000000005</v>
      </c>
    </row>
    <row r="84" spans="1:3" ht="36">
      <c r="A84" s="189" t="s">
        <v>1017</v>
      </c>
      <c r="B84" s="275" t="s">
        <v>1018</v>
      </c>
      <c r="C84" s="87">
        <v>189.78435000000002</v>
      </c>
    </row>
    <row r="85" spans="1:3" ht="36">
      <c r="A85" s="189" t="s">
        <v>40</v>
      </c>
      <c r="B85" s="275" t="s">
        <v>41</v>
      </c>
      <c r="C85" s="87">
        <v>130.7124</v>
      </c>
    </row>
    <row r="86" spans="1:3">
      <c r="A86" s="189" t="s">
        <v>42</v>
      </c>
      <c r="B86" s="275" t="s">
        <v>43</v>
      </c>
      <c r="C86" s="87">
        <v>304.15770000000003</v>
      </c>
    </row>
    <row r="87" spans="1:3">
      <c r="A87" s="189" t="s">
        <v>44</v>
      </c>
      <c r="B87" s="275" t="s">
        <v>45</v>
      </c>
      <c r="C87" s="87">
        <v>35.568855000000006</v>
      </c>
    </row>
    <row r="88" spans="1:3" ht="24">
      <c r="A88" s="189" t="s">
        <v>46</v>
      </c>
      <c r="B88" s="208" t="s">
        <v>47</v>
      </c>
      <c r="C88" s="87">
        <v>242.57205000000005</v>
      </c>
    </row>
    <row r="89" spans="1:3">
      <c r="A89" s="189" t="s">
        <v>48</v>
      </c>
      <c r="B89" s="208" t="s">
        <v>49</v>
      </c>
      <c r="C89" s="87">
        <v>41.727420000000002</v>
      </c>
    </row>
    <row r="90" spans="1:3">
      <c r="A90" s="2283" t="s">
        <v>678</v>
      </c>
      <c r="B90" s="2283"/>
      <c r="C90" s="2283"/>
    </row>
    <row r="91" spans="1:3">
      <c r="A91" s="189" t="s">
        <v>7130</v>
      </c>
      <c r="B91" s="184" t="s">
        <v>7131</v>
      </c>
      <c r="C91" s="192">
        <v>125.685</v>
      </c>
    </row>
    <row r="92" spans="1:3">
      <c r="A92" s="2283" t="s">
        <v>3140</v>
      </c>
      <c r="B92" s="2283"/>
      <c r="C92" s="2283"/>
    </row>
    <row r="93" spans="1:3">
      <c r="A93" s="189" t="s">
        <v>229</v>
      </c>
      <c r="B93" s="275" t="s">
        <v>1020</v>
      </c>
      <c r="C93" s="87">
        <v>65.356200000000001</v>
      </c>
    </row>
    <row r="94" spans="1:3">
      <c r="A94" s="189" t="s">
        <v>7132</v>
      </c>
      <c r="B94" s="275" t="s">
        <v>7133</v>
      </c>
      <c r="C94" s="87">
        <v>117.515475</v>
      </c>
    </row>
    <row r="95" spans="1:3" ht="24">
      <c r="A95" s="189" t="s">
        <v>3141</v>
      </c>
      <c r="B95" s="275" t="s">
        <v>4731</v>
      </c>
      <c r="C95" s="87">
        <v>73.525724999999994</v>
      </c>
    </row>
    <row r="96" spans="1:3" ht="24">
      <c r="A96" s="189" t="s">
        <v>4732</v>
      </c>
      <c r="B96" s="77" t="s">
        <v>4733</v>
      </c>
      <c r="C96" s="87">
        <v>72.268874999999994</v>
      </c>
    </row>
    <row r="97" spans="1:3">
      <c r="A97" s="189" t="s">
        <v>4734</v>
      </c>
      <c r="B97" s="77" t="s">
        <v>4735</v>
      </c>
      <c r="C97" s="87">
        <v>25.011315</v>
      </c>
    </row>
    <row r="98" spans="1:3">
      <c r="A98" s="189" t="s">
        <v>4736</v>
      </c>
      <c r="B98" s="209" t="s">
        <v>4737</v>
      </c>
      <c r="C98" s="87">
        <v>11.940075000000002</v>
      </c>
    </row>
    <row r="99" spans="1:3">
      <c r="A99" s="2283" t="s">
        <v>3142</v>
      </c>
      <c r="B99" s="2283"/>
      <c r="C99" s="2283"/>
    </row>
    <row r="100" spans="1:3">
      <c r="A100" s="189" t="s">
        <v>7134</v>
      </c>
      <c r="B100" s="42" t="s">
        <v>7135</v>
      </c>
      <c r="C100" s="87">
        <v>788.04495000000009</v>
      </c>
    </row>
    <row r="101" spans="1:3">
      <c r="A101" s="189" t="s">
        <v>4738</v>
      </c>
      <c r="B101" s="42" t="s">
        <v>8337</v>
      </c>
      <c r="C101" s="87">
        <v>86.722650000000002</v>
      </c>
    </row>
    <row r="102" spans="1:3" ht="24">
      <c r="A102" s="189" t="s">
        <v>4739</v>
      </c>
      <c r="B102" s="42" t="s">
        <v>4740</v>
      </c>
      <c r="C102" s="87">
        <v>116.25862499999999</v>
      </c>
    </row>
    <row r="103" spans="1:3">
      <c r="A103" s="189" t="s">
        <v>1019</v>
      </c>
      <c r="B103" s="42" t="s">
        <v>3143</v>
      </c>
      <c r="C103" s="87">
        <v>272.73644999999999</v>
      </c>
    </row>
    <row r="104" spans="1:3">
      <c r="A104" s="189" t="s">
        <v>1708</v>
      </c>
      <c r="B104" s="42" t="s">
        <v>1869</v>
      </c>
      <c r="C104" s="87">
        <v>207.38025000000002</v>
      </c>
    </row>
    <row r="105" spans="1:3">
      <c r="A105" s="189" t="s">
        <v>3144</v>
      </c>
      <c r="B105" s="42" t="s">
        <v>4741</v>
      </c>
      <c r="C105" s="87">
        <v>87.351075000000009</v>
      </c>
    </row>
    <row r="106" spans="1:3" ht="24">
      <c r="A106" s="189" t="s">
        <v>4742</v>
      </c>
      <c r="B106" s="42" t="s">
        <v>4743</v>
      </c>
      <c r="C106" s="87">
        <v>116.25862499999999</v>
      </c>
    </row>
    <row r="107" spans="1:3">
      <c r="A107" s="189" t="s">
        <v>230</v>
      </c>
      <c r="B107" s="42" t="s">
        <v>231</v>
      </c>
      <c r="C107" s="87">
        <v>20.360969999999998</v>
      </c>
    </row>
    <row r="108" spans="1:3">
      <c r="A108" s="2283" t="s">
        <v>4744</v>
      </c>
      <c r="B108" s="2283"/>
      <c r="C108" s="2283"/>
    </row>
    <row r="109" spans="1:3">
      <c r="A109" s="189" t="s">
        <v>4745</v>
      </c>
      <c r="B109" s="48" t="s">
        <v>4746</v>
      </c>
      <c r="C109" s="87">
        <v>28.15344</v>
      </c>
    </row>
    <row r="110" spans="1:3" ht="24">
      <c r="A110" s="183" t="s">
        <v>4747</v>
      </c>
      <c r="B110" s="184" t="s">
        <v>4748</v>
      </c>
      <c r="C110" s="87">
        <v>35.945910000000005</v>
      </c>
    </row>
    <row r="111" spans="1:3" ht="24">
      <c r="A111" s="183" t="s">
        <v>4749</v>
      </c>
      <c r="B111" s="78" t="s">
        <v>4750</v>
      </c>
      <c r="C111" s="87">
        <v>35.945910000000005</v>
      </c>
    </row>
    <row r="112" spans="1:3" ht="24">
      <c r="A112" s="183" t="s">
        <v>3145</v>
      </c>
      <c r="B112" s="78" t="s">
        <v>4751</v>
      </c>
      <c r="C112" s="87">
        <v>34.814745000000002</v>
      </c>
    </row>
    <row r="113" spans="1:3" ht="24">
      <c r="A113" s="183" t="s">
        <v>4752</v>
      </c>
      <c r="B113" s="78" t="s">
        <v>4753</v>
      </c>
      <c r="C113" s="87">
        <v>24.759944999999998</v>
      </c>
    </row>
    <row r="114" spans="1:3" ht="24">
      <c r="A114" s="189" t="s">
        <v>50</v>
      </c>
      <c r="B114" s="275" t="s">
        <v>4754</v>
      </c>
      <c r="C114" s="87">
        <v>10.557540000000001</v>
      </c>
    </row>
    <row r="115" spans="1:3" ht="36">
      <c r="A115" s="189" t="s">
        <v>51</v>
      </c>
      <c r="B115" s="275" t="s">
        <v>4755</v>
      </c>
      <c r="C115" s="87">
        <v>13.322609999999999</v>
      </c>
    </row>
    <row r="116" spans="1:3" ht="24">
      <c r="A116" s="189" t="s">
        <v>474</v>
      </c>
      <c r="B116" s="275" t="s">
        <v>4756</v>
      </c>
      <c r="C116" s="87">
        <v>76.039425000000008</v>
      </c>
    </row>
    <row r="117" spans="1:3" ht="24">
      <c r="A117" s="189" t="s">
        <v>475</v>
      </c>
      <c r="B117" s="275" t="s">
        <v>4757</v>
      </c>
      <c r="C117" s="87">
        <v>38.585294999999995</v>
      </c>
    </row>
    <row r="118" spans="1:3" ht="24">
      <c r="A118" s="189" t="s">
        <v>233</v>
      </c>
      <c r="B118" s="275" t="s">
        <v>4758</v>
      </c>
      <c r="C118" s="87">
        <v>38.585294999999995</v>
      </c>
    </row>
    <row r="119" spans="1:3" ht="24">
      <c r="A119" s="189" t="s">
        <v>4759</v>
      </c>
      <c r="B119" s="275" t="s">
        <v>4760</v>
      </c>
      <c r="C119" s="87">
        <v>51.405164999999997</v>
      </c>
    </row>
    <row r="120" spans="1:3" ht="36">
      <c r="A120" s="189" t="s">
        <v>3146</v>
      </c>
      <c r="B120" s="275" t="s">
        <v>4761</v>
      </c>
      <c r="C120" s="87">
        <v>51.405164999999997</v>
      </c>
    </row>
    <row r="121" spans="1:3" ht="24">
      <c r="A121" s="189" t="s">
        <v>4762</v>
      </c>
      <c r="B121" s="208" t="s">
        <v>4763</v>
      </c>
      <c r="C121" s="87">
        <v>44.241120000000002</v>
      </c>
    </row>
    <row r="122" spans="1:3" ht="24">
      <c r="A122" s="189" t="s">
        <v>4764</v>
      </c>
      <c r="B122" s="208" t="s">
        <v>4765</v>
      </c>
      <c r="C122" s="87">
        <v>58.569210000000012</v>
      </c>
    </row>
    <row r="123" spans="1:3" ht="24">
      <c r="A123" s="189" t="s">
        <v>4766</v>
      </c>
      <c r="B123" s="208" t="s">
        <v>7136</v>
      </c>
      <c r="C123" s="87">
        <v>61.459964999999997</v>
      </c>
    </row>
    <row r="124" spans="1:3" ht="24">
      <c r="A124" s="189" t="s">
        <v>234</v>
      </c>
      <c r="B124" s="275" t="s">
        <v>4767</v>
      </c>
      <c r="C124" s="236">
        <v>58.06647000000001</v>
      </c>
    </row>
    <row r="125" spans="1:3" ht="24">
      <c r="A125" s="189" t="s">
        <v>235</v>
      </c>
      <c r="B125" s="275" t="s">
        <v>4768</v>
      </c>
      <c r="C125" s="87">
        <v>57.689415000000004</v>
      </c>
    </row>
    <row r="126" spans="1:3" ht="24">
      <c r="A126" s="189" t="s">
        <v>236</v>
      </c>
      <c r="B126" s="42" t="s">
        <v>4769</v>
      </c>
      <c r="C126" s="87">
        <v>50.022629999999999</v>
      </c>
    </row>
    <row r="127" spans="1:3" ht="36">
      <c r="A127" s="189" t="s">
        <v>3147</v>
      </c>
      <c r="B127" s="42" t="s">
        <v>4770</v>
      </c>
      <c r="C127" s="87">
        <v>52.662015000000004</v>
      </c>
    </row>
    <row r="128" spans="1:3" ht="36">
      <c r="A128" s="189" t="s">
        <v>3148</v>
      </c>
      <c r="B128" s="42" t="s">
        <v>4771</v>
      </c>
      <c r="C128" s="87">
        <v>53.290439999999997</v>
      </c>
    </row>
    <row r="129" spans="1:3" ht="36">
      <c r="A129" s="189" t="s">
        <v>4772</v>
      </c>
      <c r="B129" s="42" t="s">
        <v>4773</v>
      </c>
      <c r="C129" s="87">
        <v>52.662015000000004</v>
      </c>
    </row>
    <row r="130" spans="1:3" ht="24">
      <c r="A130" s="189" t="s">
        <v>4774</v>
      </c>
      <c r="B130" s="42" t="s">
        <v>4775</v>
      </c>
      <c r="C130" s="87">
        <v>52.662015000000004</v>
      </c>
    </row>
    <row r="131" spans="1:3" ht="24">
      <c r="A131" s="189" t="s">
        <v>1022</v>
      </c>
      <c r="B131" s="42" t="s">
        <v>4776</v>
      </c>
      <c r="C131" s="87">
        <v>34.437689999999996</v>
      </c>
    </row>
    <row r="132" spans="1:3" ht="24">
      <c r="A132" s="189" t="s">
        <v>3149</v>
      </c>
      <c r="B132" s="48" t="s">
        <v>4777</v>
      </c>
      <c r="C132" s="87">
        <v>34.437689999999996</v>
      </c>
    </row>
    <row r="133" spans="1:3" ht="24">
      <c r="A133" s="189" t="s">
        <v>4778</v>
      </c>
      <c r="B133" s="48" t="s">
        <v>4779</v>
      </c>
      <c r="C133" s="87">
        <v>39.967829999999999</v>
      </c>
    </row>
    <row r="134" spans="1:3" ht="24">
      <c r="A134" s="189" t="s">
        <v>4780</v>
      </c>
      <c r="B134" s="79" t="s">
        <v>8338</v>
      </c>
      <c r="C134" s="87">
        <v>43.989750000000001</v>
      </c>
    </row>
    <row r="135" spans="1:3" ht="24">
      <c r="A135" s="189" t="s">
        <v>4781</v>
      </c>
      <c r="B135" s="79" t="s">
        <v>8339</v>
      </c>
      <c r="C135" s="87">
        <v>46.880505000000007</v>
      </c>
    </row>
    <row r="136" spans="1:3" ht="24">
      <c r="A136" s="189" t="s">
        <v>4782</v>
      </c>
      <c r="B136" s="79" t="s">
        <v>8340</v>
      </c>
      <c r="C136" s="87">
        <v>51.405164999999997</v>
      </c>
    </row>
    <row r="137" spans="1:3" ht="36">
      <c r="A137" s="189" t="s">
        <v>4783</v>
      </c>
      <c r="B137" s="48" t="s">
        <v>4784</v>
      </c>
      <c r="C137" s="87">
        <v>19.732544999999998</v>
      </c>
    </row>
    <row r="138" spans="1:3" ht="36">
      <c r="A138" s="189" t="s">
        <v>4785</v>
      </c>
      <c r="B138" s="48" t="s">
        <v>4786</v>
      </c>
      <c r="C138" s="87">
        <v>21.115080000000003</v>
      </c>
    </row>
    <row r="139" spans="1:3" ht="24">
      <c r="A139" s="189" t="s">
        <v>4787</v>
      </c>
      <c r="B139" s="48" t="s">
        <v>4788</v>
      </c>
      <c r="C139" s="87">
        <v>26.896589999999996</v>
      </c>
    </row>
    <row r="140" spans="1:3" ht="24">
      <c r="A140" s="189" t="s">
        <v>4789</v>
      </c>
      <c r="B140" s="193" t="s">
        <v>4790</v>
      </c>
      <c r="C140" s="87">
        <v>64.60208999999999</v>
      </c>
    </row>
    <row r="141" spans="1:3" ht="24">
      <c r="A141" s="189" t="s">
        <v>4791</v>
      </c>
      <c r="B141" s="193" t="s">
        <v>4792</v>
      </c>
      <c r="C141" s="87">
        <v>48.765780000000007</v>
      </c>
    </row>
    <row r="142" spans="1:3" ht="24">
      <c r="A142" s="189" t="s">
        <v>476</v>
      </c>
      <c r="B142" s="193" t="s">
        <v>4793</v>
      </c>
      <c r="C142" s="87">
        <v>38.710980000000006</v>
      </c>
    </row>
    <row r="143" spans="1:3">
      <c r="A143" s="189" t="s">
        <v>4794</v>
      </c>
      <c r="B143" s="98" t="s">
        <v>4795</v>
      </c>
      <c r="C143" s="87">
        <v>58.694895000000002</v>
      </c>
    </row>
    <row r="144" spans="1:3">
      <c r="A144" s="189" t="s">
        <v>478</v>
      </c>
      <c r="B144" s="42" t="s">
        <v>479</v>
      </c>
      <c r="C144" s="87">
        <v>24.759944999999998</v>
      </c>
    </row>
    <row r="145" spans="1:3">
      <c r="A145" s="189" t="s">
        <v>477</v>
      </c>
      <c r="B145" s="42" t="s">
        <v>4796</v>
      </c>
      <c r="C145" s="87">
        <v>29.158919999999998</v>
      </c>
    </row>
    <row r="146" spans="1:3">
      <c r="A146" s="76"/>
      <c r="B146" s="208"/>
      <c r="C146" s="277"/>
    </row>
    <row r="147" spans="1:3">
      <c r="A147" s="237" t="s">
        <v>790</v>
      </c>
      <c r="B147" s="237" t="s">
        <v>470</v>
      </c>
      <c r="C147" s="237" t="s">
        <v>3073</v>
      </c>
    </row>
    <row r="148" spans="1:3">
      <c r="A148" s="2283" t="s">
        <v>480</v>
      </c>
      <c r="B148" s="2283"/>
      <c r="C148" s="2283"/>
    </row>
    <row r="149" spans="1:3">
      <c r="A149" s="278" t="s">
        <v>1023</v>
      </c>
      <c r="B149" s="48" t="s">
        <v>481</v>
      </c>
      <c r="C149" s="191">
        <v>541.58327999999995</v>
      </c>
    </row>
    <row r="150" spans="1:3">
      <c r="A150" s="278" t="s">
        <v>482</v>
      </c>
      <c r="B150" s="48" t="s">
        <v>483</v>
      </c>
      <c r="C150" s="191">
        <v>98.744486399999985</v>
      </c>
    </row>
    <row r="151" spans="1:3">
      <c r="A151" s="278" t="s">
        <v>9208</v>
      </c>
      <c r="B151" s="48" t="s">
        <v>9209</v>
      </c>
      <c r="C151" s="191">
        <v>940.84351200000003</v>
      </c>
    </row>
    <row r="152" spans="1:3">
      <c r="A152" s="278" t="s">
        <v>484</v>
      </c>
      <c r="B152" s="48" t="s">
        <v>485</v>
      </c>
      <c r="C152" s="191">
        <v>20.6557344</v>
      </c>
    </row>
    <row r="153" spans="1:3">
      <c r="A153" s="278" t="s">
        <v>486</v>
      </c>
      <c r="B153" s="48" t="s">
        <v>487</v>
      </c>
      <c r="C153" s="191">
        <v>27.079163999999999</v>
      </c>
    </row>
    <row r="154" spans="1:3">
      <c r="A154" s="48" t="s">
        <v>490</v>
      </c>
      <c r="B154" s="48" t="s">
        <v>214</v>
      </c>
      <c r="C154" s="191">
        <v>23.048776800000002</v>
      </c>
    </row>
    <row r="155" spans="1:3">
      <c r="A155" s="278" t="s">
        <v>1465</v>
      </c>
      <c r="B155" s="48" t="s">
        <v>1466</v>
      </c>
      <c r="C155" s="191">
        <v>5.9196312000000004</v>
      </c>
    </row>
    <row r="156" spans="1:3">
      <c r="A156" s="278" t="s">
        <v>9210</v>
      </c>
      <c r="B156" s="48" t="s">
        <v>9211</v>
      </c>
      <c r="C156" s="191">
        <v>15.2399016</v>
      </c>
    </row>
    <row r="157" spans="1:3">
      <c r="A157" s="48" t="s">
        <v>1028</v>
      </c>
      <c r="B157" s="48" t="s">
        <v>1029</v>
      </c>
      <c r="C157" s="191">
        <v>14.736103199999999</v>
      </c>
    </row>
    <row r="158" spans="1:3">
      <c r="A158" s="48" t="s">
        <v>1030</v>
      </c>
      <c r="B158" s="48" t="s">
        <v>1031</v>
      </c>
      <c r="C158" s="191">
        <v>64.864043999999993</v>
      </c>
    </row>
    <row r="159" spans="1:3">
      <c r="A159" s="48" t="s">
        <v>215</v>
      </c>
      <c r="B159" s="48" t="s">
        <v>216</v>
      </c>
      <c r="C159" s="191">
        <v>6.5493791999999997</v>
      </c>
    </row>
    <row r="160" spans="1:3">
      <c r="A160" s="48" t="s">
        <v>217</v>
      </c>
      <c r="B160" s="48" t="s">
        <v>218</v>
      </c>
      <c r="C160" s="191">
        <v>19.522188</v>
      </c>
    </row>
    <row r="161" spans="1:3">
      <c r="A161" s="278" t="s">
        <v>1467</v>
      </c>
      <c r="B161" s="48" t="s">
        <v>1468</v>
      </c>
      <c r="C161" s="191">
        <v>7.5569759999999997</v>
      </c>
    </row>
    <row r="162" spans="1:3">
      <c r="A162" s="48" t="s">
        <v>219</v>
      </c>
      <c r="B162" s="48" t="s">
        <v>220</v>
      </c>
      <c r="C162" s="191">
        <v>21.033583199999995</v>
      </c>
    </row>
    <row r="163" spans="1:3">
      <c r="A163" s="278" t="s">
        <v>1032</v>
      </c>
      <c r="B163" s="48" t="s">
        <v>221</v>
      </c>
      <c r="C163" s="191">
        <v>2.1411432000000001</v>
      </c>
    </row>
    <row r="164" spans="1:3">
      <c r="A164" s="278" t="s">
        <v>222</v>
      </c>
      <c r="B164" s="48" t="s">
        <v>223</v>
      </c>
      <c r="C164" s="191">
        <v>2.2670927999999999</v>
      </c>
    </row>
    <row r="165" spans="1:3">
      <c r="A165" s="278" t="s">
        <v>224</v>
      </c>
      <c r="B165" s="48" t="s">
        <v>225</v>
      </c>
      <c r="C165" s="191">
        <v>6.5493791999999997</v>
      </c>
    </row>
    <row r="166" spans="1:3">
      <c r="A166" s="48" t="s">
        <v>37</v>
      </c>
      <c r="B166" s="48" t="s">
        <v>38</v>
      </c>
      <c r="C166" s="191">
        <v>4.5341855999999998</v>
      </c>
    </row>
    <row r="167" spans="1:3">
      <c r="A167" s="48" t="s">
        <v>39</v>
      </c>
      <c r="B167" s="48" t="s">
        <v>237</v>
      </c>
      <c r="C167" s="191">
        <v>1.0075968000000002</v>
      </c>
    </row>
    <row r="168" spans="1:3">
      <c r="A168" s="278" t="s">
        <v>1469</v>
      </c>
      <c r="B168" s="48" t="s">
        <v>1470</v>
      </c>
      <c r="C168" s="191">
        <v>12.720909599999999</v>
      </c>
    </row>
    <row r="169" spans="1:3">
      <c r="A169" s="278" t="s">
        <v>1033</v>
      </c>
      <c r="B169" s="48" t="s">
        <v>1034</v>
      </c>
      <c r="C169" s="191">
        <v>69.398229600000008</v>
      </c>
    </row>
    <row r="170" spans="1:3">
      <c r="A170" s="278" t="s">
        <v>240</v>
      </c>
      <c r="B170" s="48" t="s">
        <v>241</v>
      </c>
      <c r="C170" s="191">
        <v>1.0075968000000002</v>
      </c>
    </row>
    <row r="171" spans="1:3">
      <c r="A171" s="48" t="s">
        <v>1035</v>
      </c>
      <c r="B171" s="48" t="s">
        <v>1036</v>
      </c>
      <c r="C171" s="47">
        <v>9.3202703999999983</v>
      </c>
    </row>
    <row r="172" spans="1:3">
      <c r="A172" s="48" t="s">
        <v>242</v>
      </c>
      <c r="B172" s="48" t="s">
        <v>243</v>
      </c>
      <c r="C172" s="191">
        <v>3.7784879999999998</v>
      </c>
    </row>
    <row r="173" spans="1:3">
      <c r="A173" s="48" t="s">
        <v>246</v>
      </c>
      <c r="B173" s="48" t="s">
        <v>247</v>
      </c>
      <c r="C173" s="191">
        <v>11.965212000000001</v>
      </c>
    </row>
    <row r="174" spans="1:3">
      <c r="A174" s="48" t="s">
        <v>248</v>
      </c>
      <c r="B174" s="48" t="s">
        <v>249</v>
      </c>
      <c r="C174" s="191">
        <v>50.253890399999989</v>
      </c>
    </row>
    <row r="175" spans="1:3">
      <c r="A175" s="48" t="s">
        <v>1471</v>
      </c>
      <c r="B175" s="48" t="s">
        <v>1472</v>
      </c>
      <c r="C175" s="191">
        <v>62.722900799999998</v>
      </c>
    </row>
    <row r="176" spans="1:3">
      <c r="A176" s="98" t="s">
        <v>1037</v>
      </c>
      <c r="B176" s="98" t="s">
        <v>1038</v>
      </c>
      <c r="C176" s="47">
        <v>28.7165088</v>
      </c>
    </row>
    <row r="177" spans="1:3">
      <c r="A177" s="278" t="s">
        <v>1775</v>
      </c>
      <c r="B177" s="48" t="s">
        <v>1776</v>
      </c>
      <c r="C177" s="191">
        <v>134.76607199999998</v>
      </c>
    </row>
    <row r="178" spans="1:3">
      <c r="A178" s="252" t="s">
        <v>9212</v>
      </c>
      <c r="B178" s="48" t="s">
        <v>9213</v>
      </c>
      <c r="C178" s="47">
        <v>83.00078640000001</v>
      </c>
    </row>
    <row r="179" spans="1:3">
      <c r="A179" s="48" t="s">
        <v>250</v>
      </c>
      <c r="B179" s="48" t="s">
        <v>251</v>
      </c>
      <c r="C179" s="191">
        <v>19.522188</v>
      </c>
    </row>
    <row r="180" spans="1:3">
      <c r="A180" s="48" t="s">
        <v>9214</v>
      </c>
      <c r="B180" s="48" t="s">
        <v>9215</v>
      </c>
      <c r="C180" s="191">
        <v>1.0075968000000002</v>
      </c>
    </row>
    <row r="181" spans="1:3">
      <c r="A181" s="252" t="s">
        <v>1780</v>
      </c>
      <c r="B181" s="98" t="s">
        <v>252</v>
      </c>
      <c r="C181" s="191">
        <v>525.20983200000001</v>
      </c>
    </row>
    <row r="182" spans="1:3">
      <c r="A182" s="278" t="s">
        <v>9216</v>
      </c>
      <c r="B182" s="48" t="s">
        <v>9217</v>
      </c>
      <c r="C182" s="191">
        <v>5.9196312000000004</v>
      </c>
    </row>
    <row r="183" spans="1:3">
      <c r="A183" s="48" t="s">
        <v>1473</v>
      </c>
      <c r="B183" s="48" t="s">
        <v>1474</v>
      </c>
      <c r="C183" s="191">
        <v>21.411431999999998</v>
      </c>
    </row>
    <row r="184" spans="1:3" ht="24">
      <c r="A184" s="48" t="s">
        <v>9218</v>
      </c>
      <c r="B184" s="209" t="s">
        <v>9219</v>
      </c>
      <c r="C184" s="191">
        <v>40.555771200000002</v>
      </c>
    </row>
    <row r="185" spans="1:3">
      <c r="A185" s="278" t="s">
        <v>1043</v>
      </c>
      <c r="B185" s="48" t="s">
        <v>255</v>
      </c>
      <c r="C185" s="191">
        <v>2.1411432000000001</v>
      </c>
    </row>
    <row r="186" spans="1:3">
      <c r="A186" s="252" t="s">
        <v>1994</v>
      </c>
      <c r="B186" s="48" t="s">
        <v>1995</v>
      </c>
      <c r="C186" s="191">
        <v>6.1715303999999991</v>
      </c>
    </row>
    <row r="187" spans="1:3" ht="24">
      <c r="A187" s="278" t="s">
        <v>1044</v>
      </c>
      <c r="B187" s="209" t="s">
        <v>1045</v>
      </c>
      <c r="C187" s="47">
        <v>7.3050767999999993</v>
      </c>
    </row>
    <row r="188" spans="1:3">
      <c r="A188" s="48" t="s">
        <v>1390</v>
      </c>
      <c r="B188" s="48" t="s">
        <v>1391</v>
      </c>
      <c r="C188" s="191">
        <v>19.648137599999995</v>
      </c>
    </row>
    <row r="189" spans="1:3">
      <c r="A189" s="278" t="s">
        <v>1046</v>
      </c>
      <c r="B189" s="48" t="s">
        <v>1047</v>
      </c>
      <c r="C189" s="191">
        <v>7.4310264000000004</v>
      </c>
    </row>
    <row r="190" spans="1:3">
      <c r="A190" s="252" t="s">
        <v>1048</v>
      </c>
      <c r="B190" s="98" t="s">
        <v>1049</v>
      </c>
      <c r="C190" s="47">
        <v>8.1867239999999999</v>
      </c>
    </row>
    <row r="191" spans="1:3">
      <c r="A191" s="278" t="s">
        <v>258</v>
      </c>
      <c r="B191" s="48" t="s">
        <v>259</v>
      </c>
      <c r="C191" s="191">
        <v>3.4762089599999997</v>
      </c>
    </row>
    <row r="192" spans="1:3">
      <c r="A192" s="278" t="s">
        <v>9220</v>
      </c>
      <c r="B192" s="48" t="s">
        <v>9221</v>
      </c>
      <c r="C192" s="191">
        <v>1.0075968000000002</v>
      </c>
    </row>
    <row r="193" spans="1:3">
      <c r="A193" s="278" t="s">
        <v>9222</v>
      </c>
      <c r="B193" s="48" t="s">
        <v>1056</v>
      </c>
      <c r="C193" s="191">
        <v>33.943417199999999</v>
      </c>
    </row>
    <row r="194" spans="1:3">
      <c r="A194" s="278" t="s">
        <v>1060</v>
      </c>
      <c r="B194" s="48" t="s">
        <v>1061</v>
      </c>
      <c r="C194" s="191">
        <v>15.491800799999998</v>
      </c>
    </row>
    <row r="195" spans="1:3">
      <c r="A195" s="48" t="s">
        <v>1476</v>
      </c>
      <c r="B195" s="48" t="s">
        <v>1477</v>
      </c>
      <c r="C195" s="191">
        <v>29.976004800000002</v>
      </c>
    </row>
    <row r="196" spans="1:3">
      <c r="A196" s="48" t="s">
        <v>9223</v>
      </c>
      <c r="B196" s="48" t="s">
        <v>9224</v>
      </c>
      <c r="C196" s="191">
        <v>15.2399016</v>
      </c>
    </row>
    <row r="197" spans="1:3">
      <c r="A197" s="252" t="s">
        <v>265</v>
      </c>
      <c r="B197" s="98" t="s">
        <v>266</v>
      </c>
      <c r="C197" s="47">
        <v>9.3202703999999983</v>
      </c>
    </row>
    <row r="198" spans="1:3">
      <c r="A198" s="278" t="s">
        <v>9225</v>
      </c>
      <c r="B198" s="48" t="s">
        <v>36</v>
      </c>
      <c r="C198" s="191">
        <v>2440.9032480000001</v>
      </c>
    </row>
    <row r="199" spans="1:3">
      <c r="A199" s="48" t="s">
        <v>1066</v>
      </c>
      <c r="B199" s="48" t="s">
        <v>1067</v>
      </c>
      <c r="C199" s="191">
        <v>16.373448</v>
      </c>
    </row>
    <row r="200" spans="1:3">
      <c r="A200" s="48" t="s">
        <v>1478</v>
      </c>
      <c r="B200" s="278" t="s">
        <v>1479</v>
      </c>
      <c r="C200" s="191">
        <v>16.247498400000001</v>
      </c>
    </row>
    <row r="201" spans="1:3">
      <c r="A201" s="48" t="s">
        <v>1480</v>
      </c>
      <c r="B201" s="48" t="s">
        <v>1481</v>
      </c>
      <c r="C201" s="191">
        <v>15.617750399999998</v>
      </c>
    </row>
    <row r="202" spans="1:3">
      <c r="A202" s="278" t="s">
        <v>9226</v>
      </c>
      <c r="B202" s="48" t="s">
        <v>1393</v>
      </c>
      <c r="C202" s="191">
        <v>10.428626879999999</v>
      </c>
    </row>
    <row r="203" spans="1:3">
      <c r="A203" s="48" t="s">
        <v>1482</v>
      </c>
      <c r="B203" s="48" t="s">
        <v>1483</v>
      </c>
      <c r="C203" s="191">
        <v>15.491800799999998</v>
      </c>
    </row>
    <row r="204" spans="1:3">
      <c r="A204" s="48" t="s">
        <v>9227</v>
      </c>
      <c r="B204" s="48" t="s">
        <v>9228</v>
      </c>
      <c r="C204" s="191">
        <v>98.240688000000006</v>
      </c>
    </row>
    <row r="205" spans="1:3">
      <c r="A205" s="48" t="s">
        <v>1068</v>
      </c>
      <c r="B205" s="48" t="s">
        <v>1069</v>
      </c>
      <c r="C205" s="47">
        <v>9.4462200000000003</v>
      </c>
    </row>
    <row r="206" spans="1:3">
      <c r="A206" s="278" t="s">
        <v>274</v>
      </c>
      <c r="B206" s="48" t="s">
        <v>275</v>
      </c>
      <c r="C206" s="47">
        <v>14.232304800000001</v>
      </c>
    </row>
    <row r="207" spans="1:3">
      <c r="A207" s="278" t="s">
        <v>1073</v>
      </c>
      <c r="B207" s="48" t="s">
        <v>1074</v>
      </c>
      <c r="C207" s="191">
        <v>9.4462200000000003</v>
      </c>
    </row>
    <row r="208" spans="1:3">
      <c r="A208" s="278" t="s">
        <v>1075</v>
      </c>
      <c r="B208" s="48" t="s">
        <v>1076</v>
      </c>
      <c r="C208" s="191">
        <v>163.73447999999999</v>
      </c>
    </row>
    <row r="209" spans="1:3">
      <c r="A209" s="278" t="s">
        <v>9229</v>
      </c>
      <c r="B209" s="48" t="s">
        <v>9230</v>
      </c>
      <c r="C209" s="47">
        <v>168.77246399999999</v>
      </c>
    </row>
    <row r="210" spans="1:3">
      <c r="A210" s="278" t="s">
        <v>1079</v>
      </c>
      <c r="B210" s="48" t="s">
        <v>1080</v>
      </c>
      <c r="C210" s="47">
        <v>7.8088751999999992</v>
      </c>
    </row>
    <row r="211" spans="1:3">
      <c r="A211" s="48" t="s">
        <v>9231</v>
      </c>
      <c r="B211" s="48" t="s">
        <v>1487</v>
      </c>
      <c r="C211" s="191">
        <v>25.945617600000006</v>
      </c>
    </row>
    <row r="212" spans="1:3">
      <c r="A212" s="278" t="s">
        <v>1488</v>
      </c>
      <c r="B212" s="48" t="s">
        <v>1489</v>
      </c>
      <c r="C212" s="191">
        <v>29.976004800000002</v>
      </c>
    </row>
    <row r="213" spans="1:3">
      <c r="A213" s="278" t="s">
        <v>1490</v>
      </c>
      <c r="B213" s="48" t="s">
        <v>1491</v>
      </c>
      <c r="C213" s="191">
        <v>6.6753288</v>
      </c>
    </row>
    <row r="214" spans="1:3">
      <c r="A214" s="278" t="s">
        <v>1492</v>
      </c>
      <c r="B214" s="48" t="s">
        <v>1493</v>
      </c>
      <c r="C214" s="191">
        <v>3.4006392000000001</v>
      </c>
    </row>
    <row r="215" spans="1:3">
      <c r="A215" s="278" t="s">
        <v>1494</v>
      </c>
      <c r="B215" s="48" t="s">
        <v>1495</v>
      </c>
      <c r="C215" s="191">
        <v>3.0227903999999999</v>
      </c>
    </row>
    <row r="216" spans="1:3" ht="24">
      <c r="A216" s="278" t="s">
        <v>1081</v>
      </c>
      <c r="B216" s="209" t="s">
        <v>1684</v>
      </c>
      <c r="C216" s="191">
        <v>10.2019176</v>
      </c>
    </row>
    <row r="217" spans="1:3">
      <c r="A217" s="278" t="s">
        <v>1082</v>
      </c>
      <c r="B217" s="48" t="s">
        <v>1083</v>
      </c>
      <c r="C217" s="191">
        <v>216.63331199999999</v>
      </c>
    </row>
    <row r="218" spans="1:3">
      <c r="A218" s="278" t="s">
        <v>277</v>
      </c>
      <c r="B218" s="48" t="s">
        <v>278</v>
      </c>
      <c r="C218" s="191">
        <v>88.542568799999998</v>
      </c>
    </row>
    <row r="219" spans="1:3">
      <c r="A219" s="48" t="s">
        <v>279</v>
      </c>
      <c r="B219" s="48" t="s">
        <v>280</v>
      </c>
      <c r="C219" s="191">
        <v>97.862839199999996</v>
      </c>
    </row>
    <row r="220" spans="1:3">
      <c r="A220" s="48" t="s">
        <v>1084</v>
      </c>
      <c r="B220" s="48" t="s">
        <v>1085</v>
      </c>
      <c r="C220" s="191">
        <v>116.37743040000001</v>
      </c>
    </row>
    <row r="221" spans="1:3">
      <c r="A221" s="48" t="s">
        <v>281</v>
      </c>
      <c r="B221" s="48" t="s">
        <v>282</v>
      </c>
      <c r="C221" s="191">
        <v>107.9388072</v>
      </c>
    </row>
    <row r="222" spans="1:3">
      <c r="A222" s="48" t="s">
        <v>1996</v>
      </c>
      <c r="B222" s="48" t="s">
        <v>283</v>
      </c>
      <c r="C222" s="191">
        <v>84.386231999999993</v>
      </c>
    </row>
    <row r="223" spans="1:3">
      <c r="A223" s="48" t="s">
        <v>9232</v>
      </c>
      <c r="B223" s="48" t="s">
        <v>1086</v>
      </c>
      <c r="C223" s="191">
        <v>141.06355199999999</v>
      </c>
    </row>
    <row r="224" spans="1:3">
      <c r="A224" s="48" t="s">
        <v>9233</v>
      </c>
      <c r="B224" s="48" t="s">
        <v>9234</v>
      </c>
      <c r="C224" s="191">
        <v>210.33583200000001</v>
      </c>
    </row>
    <row r="225" spans="1:3">
      <c r="A225" s="48" t="s">
        <v>1087</v>
      </c>
      <c r="B225" s="48" t="s">
        <v>1088</v>
      </c>
      <c r="C225" s="191">
        <v>141.06355199999999</v>
      </c>
    </row>
    <row r="226" spans="1:3">
      <c r="A226" s="48" t="s">
        <v>286</v>
      </c>
      <c r="B226" s="48" t="s">
        <v>287</v>
      </c>
      <c r="C226" s="191">
        <v>121.9192128</v>
      </c>
    </row>
    <row r="227" spans="1:3">
      <c r="A227" s="48" t="s">
        <v>288</v>
      </c>
      <c r="B227" s="48" t="s">
        <v>289</v>
      </c>
      <c r="C227" s="191">
        <v>105.04196640000001</v>
      </c>
    </row>
    <row r="228" spans="1:3">
      <c r="A228" s="48" t="s">
        <v>1089</v>
      </c>
      <c r="B228" s="48" t="s">
        <v>1090</v>
      </c>
      <c r="C228" s="191">
        <v>57.936815999999993</v>
      </c>
    </row>
    <row r="229" spans="1:3">
      <c r="A229" s="48" t="s">
        <v>9235</v>
      </c>
      <c r="B229" s="79" t="s">
        <v>9236</v>
      </c>
      <c r="C229" s="191">
        <v>125.69770079999998</v>
      </c>
    </row>
    <row r="230" spans="1:3">
      <c r="A230" s="48" t="s">
        <v>9237</v>
      </c>
      <c r="B230" s="79" t="s">
        <v>9238</v>
      </c>
      <c r="C230" s="191">
        <v>121.9192128</v>
      </c>
    </row>
    <row r="231" spans="1:3">
      <c r="A231" s="48" t="s">
        <v>290</v>
      </c>
      <c r="B231" s="48" t="s">
        <v>291</v>
      </c>
      <c r="C231" s="191">
        <v>84.638131200000004</v>
      </c>
    </row>
    <row r="232" spans="1:3">
      <c r="A232" s="48" t="s">
        <v>1091</v>
      </c>
      <c r="B232" s="48" t="s">
        <v>1092</v>
      </c>
      <c r="C232" s="191">
        <v>119.77806960000001</v>
      </c>
    </row>
    <row r="233" spans="1:3">
      <c r="A233" s="79" t="s">
        <v>9239</v>
      </c>
      <c r="B233" s="79" t="s">
        <v>9240</v>
      </c>
      <c r="C233" s="191">
        <v>86.779274400000006</v>
      </c>
    </row>
    <row r="234" spans="1:3">
      <c r="A234" s="79" t="s">
        <v>9241</v>
      </c>
      <c r="B234" s="79" t="s">
        <v>9242</v>
      </c>
      <c r="C234" s="191">
        <v>146.10153599999998</v>
      </c>
    </row>
    <row r="235" spans="1:3">
      <c r="A235" s="79" t="s">
        <v>9243</v>
      </c>
      <c r="B235" s="79" t="s">
        <v>9244</v>
      </c>
      <c r="C235" s="191">
        <v>132.24707999999998</v>
      </c>
    </row>
    <row r="236" spans="1:3">
      <c r="A236" s="79" t="s">
        <v>9245</v>
      </c>
      <c r="B236" s="184" t="s">
        <v>9246</v>
      </c>
      <c r="C236" s="191">
        <v>90.683711999999986</v>
      </c>
    </row>
    <row r="237" spans="1:3">
      <c r="A237" s="48" t="s">
        <v>494</v>
      </c>
      <c r="B237" s="48" t="s">
        <v>495</v>
      </c>
      <c r="C237" s="191">
        <v>121.9192128</v>
      </c>
    </row>
    <row r="238" spans="1:3">
      <c r="A238" s="48" t="s">
        <v>496</v>
      </c>
      <c r="B238" s="48" t="s">
        <v>497</v>
      </c>
      <c r="C238" s="191">
        <v>176.32944000000001</v>
      </c>
    </row>
    <row r="239" spans="1:3">
      <c r="A239" s="98" t="s">
        <v>9247</v>
      </c>
      <c r="B239" s="98" t="s">
        <v>9248</v>
      </c>
      <c r="C239" s="191">
        <v>43.578561599999993</v>
      </c>
    </row>
    <row r="240" spans="1:3">
      <c r="A240" s="48" t="s">
        <v>9249</v>
      </c>
      <c r="B240" s="79" t="s">
        <v>9250</v>
      </c>
      <c r="C240" s="191">
        <v>51.639335999999993</v>
      </c>
    </row>
    <row r="241" spans="1:3">
      <c r="A241" s="48" t="s">
        <v>9251</v>
      </c>
      <c r="B241" s="79" t="s">
        <v>9252</v>
      </c>
      <c r="C241" s="191">
        <v>115.24388399999999</v>
      </c>
    </row>
    <row r="242" spans="1:3">
      <c r="A242" s="278" t="s">
        <v>1093</v>
      </c>
      <c r="B242" s="48" t="s">
        <v>498</v>
      </c>
      <c r="C242" s="191">
        <v>13.224708000000001</v>
      </c>
    </row>
    <row r="243" spans="1:3">
      <c r="A243" s="278" t="s">
        <v>1094</v>
      </c>
      <c r="B243" s="48" t="s">
        <v>1095</v>
      </c>
      <c r="C243" s="191">
        <v>13.6025568</v>
      </c>
    </row>
    <row r="244" spans="1:3">
      <c r="A244" s="278" t="s">
        <v>1096</v>
      </c>
      <c r="B244" s="48" t="s">
        <v>499</v>
      </c>
      <c r="C244" s="191">
        <v>2337.6245759999997</v>
      </c>
    </row>
    <row r="245" spans="1:3">
      <c r="A245" s="278" t="s">
        <v>1097</v>
      </c>
      <c r="B245" s="48" t="s">
        <v>500</v>
      </c>
      <c r="C245" s="47">
        <v>3.5013988799999995</v>
      </c>
    </row>
    <row r="246" spans="1:3">
      <c r="A246" s="48" t="s">
        <v>501</v>
      </c>
      <c r="B246" s="48" t="s">
        <v>502</v>
      </c>
      <c r="C246" s="191">
        <v>6.9272279999999995</v>
      </c>
    </row>
    <row r="247" spans="1:3">
      <c r="A247" s="48" t="s">
        <v>503</v>
      </c>
      <c r="B247" s="48" t="s">
        <v>504</v>
      </c>
      <c r="C247" s="191">
        <v>6.1715303999999991</v>
      </c>
    </row>
    <row r="248" spans="1:3">
      <c r="A248" s="48" t="s">
        <v>505</v>
      </c>
      <c r="B248" s="48" t="s">
        <v>506</v>
      </c>
      <c r="C248" s="47">
        <v>5.6677319999999991</v>
      </c>
    </row>
    <row r="249" spans="1:3">
      <c r="A249" s="48" t="s">
        <v>507</v>
      </c>
      <c r="B249" s="48" t="s">
        <v>508</v>
      </c>
      <c r="C249" s="191">
        <v>7.3050767999999993</v>
      </c>
    </row>
    <row r="250" spans="1:3">
      <c r="A250" s="48" t="s">
        <v>1098</v>
      </c>
      <c r="B250" s="48" t="s">
        <v>1099</v>
      </c>
      <c r="C250" s="191">
        <v>6.1715303999999991</v>
      </c>
    </row>
    <row r="251" spans="1:3">
      <c r="A251" s="48" t="s">
        <v>509</v>
      </c>
      <c r="B251" s="48" t="s">
        <v>510</v>
      </c>
      <c r="C251" s="191">
        <v>5.5417823999999998</v>
      </c>
    </row>
    <row r="252" spans="1:3">
      <c r="A252" s="48" t="s">
        <v>511</v>
      </c>
      <c r="B252" s="48" t="s">
        <v>512</v>
      </c>
      <c r="C252" s="191">
        <v>1.5113951999999999</v>
      </c>
    </row>
    <row r="253" spans="1:3">
      <c r="A253" s="48" t="s">
        <v>1100</v>
      </c>
      <c r="B253" s="48" t="s">
        <v>1101</v>
      </c>
      <c r="C253" s="191">
        <v>1.0075968000000002</v>
      </c>
    </row>
    <row r="254" spans="1:3">
      <c r="A254" s="48" t="s">
        <v>9253</v>
      </c>
      <c r="B254" s="48" t="s">
        <v>54</v>
      </c>
      <c r="C254" s="191">
        <v>4.5593755199999997</v>
      </c>
    </row>
    <row r="255" spans="1:3">
      <c r="A255" s="48" t="s">
        <v>1998</v>
      </c>
      <c r="B255" s="48" t="s">
        <v>55</v>
      </c>
      <c r="C255" s="191">
        <v>4.2822864000000003</v>
      </c>
    </row>
    <row r="256" spans="1:3">
      <c r="A256" s="48" t="s">
        <v>1104</v>
      </c>
      <c r="B256" s="48" t="s">
        <v>1105</v>
      </c>
      <c r="C256" s="47">
        <v>4.4082359999999996</v>
      </c>
    </row>
    <row r="257" spans="1:3">
      <c r="A257" s="278" t="s">
        <v>1496</v>
      </c>
      <c r="B257" s="48" t="s">
        <v>1497</v>
      </c>
      <c r="C257" s="191">
        <v>4.3704511200000002</v>
      </c>
    </row>
    <row r="258" spans="1:3">
      <c r="A258" s="278" t="s">
        <v>9254</v>
      </c>
      <c r="B258" s="79" t="s">
        <v>9255</v>
      </c>
      <c r="C258" s="191">
        <v>44.082360000000001</v>
      </c>
    </row>
    <row r="259" spans="1:3">
      <c r="A259" s="48" t="s">
        <v>9256</v>
      </c>
      <c r="B259" s="48" t="s">
        <v>9257</v>
      </c>
      <c r="C259" s="191">
        <v>4.4082359999999996</v>
      </c>
    </row>
    <row r="260" spans="1:3" ht="24">
      <c r="A260" s="48" t="s">
        <v>9258</v>
      </c>
      <c r="B260" s="48" t="s">
        <v>1999</v>
      </c>
      <c r="C260" s="191">
        <v>4.2822864000000003</v>
      </c>
    </row>
    <row r="261" spans="1:3">
      <c r="A261" s="48" t="s">
        <v>58</v>
      </c>
      <c r="B261" s="48" t="s">
        <v>59</v>
      </c>
      <c r="C261" s="191">
        <v>52.143134399999987</v>
      </c>
    </row>
    <row r="262" spans="1:3">
      <c r="A262" s="48" t="s">
        <v>9259</v>
      </c>
      <c r="B262" s="48" t="s">
        <v>1108</v>
      </c>
      <c r="C262" s="191">
        <v>48.490595999999996</v>
      </c>
    </row>
    <row r="263" spans="1:3">
      <c r="A263" s="48" t="s">
        <v>60</v>
      </c>
      <c r="B263" s="48" t="s">
        <v>61</v>
      </c>
      <c r="C263" s="191">
        <v>48.490595999999996</v>
      </c>
    </row>
    <row r="264" spans="1:3">
      <c r="A264" s="48" t="s">
        <v>62</v>
      </c>
      <c r="B264" s="48" t="s">
        <v>63</v>
      </c>
      <c r="C264" s="191">
        <v>52.143134399999987</v>
      </c>
    </row>
    <row r="265" spans="1:3">
      <c r="A265" s="48" t="s">
        <v>1109</v>
      </c>
      <c r="B265" s="48" t="s">
        <v>1110</v>
      </c>
      <c r="C265" s="191">
        <v>90.935611200000011</v>
      </c>
    </row>
    <row r="266" spans="1:3">
      <c r="A266" s="48" t="s">
        <v>9260</v>
      </c>
      <c r="B266" s="48" t="s">
        <v>9261</v>
      </c>
      <c r="C266" s="191">
        <v>106.42741199999999</v>
      </c>
    </row>
    <row r="267" spans="1:3">
      <c r="A267" s="48" t="s">
        <v>9262</v>
      </c>
      <c r="B267" s="79" t="s">
        <v>9263</v>
      </c>
      <c r="C267" s="191">
        <v>48.490595999999996</v>
      </c>
    </row>
    <row r="268" spans="1:3">
      <c r="A268" s="48" t="s">
        <v>1111</v>
      </c>
      <c r="B268" s="48" t="s">
        <v>1112</v>
      </c>
      <c r="C268" s="191">
        <v>46.223503199999996</v>
      </c>
    </row>
    <row r="269" spans="1:3">
      <c r="A269" s="48" t="s">
        <v>64</v>
      </c>
      <c r="B269" s="48" t="s">
        <v>65</v>
      </c>
      <c r="C269" s="191">
        <v>46.223503199999996</v>
      </c>
    </row>
    <row r="270" spans="1:3">
      <c r="A270" s="48" t="s">
        <v>68</v>
      </c>
      <c r="B270" s="48" t="s">
        <v>69</v>
      </c>
      <c r="C270" s="191">
        <v>60.707707199999994</v>
      </c>
    </row>
    <row r="271" spans="1:3">
      <c r="A271" s="48" t="s">
        <v>1113</v>
      </c>
      <c r="B271" s="48" t="s">
        <v>1114</v>
      </c>
      <c r="C271" s="191">
        <v>47.608948799999993</v>
      </c>
    </row>
    <row r="272" spans="1:3">
      <c r="A272" s="48" t="s">
        <v>9264</v>
      </c>
      <c r="B272" s="48" t="s">
        <v>9265</v>
      </c>
      <c r="C272" s="191">
        <v>46.979200800000001</v>
      </c>
    </row>
    <row r="273" spans="1:3">
      <c r="A273" s="48" t="s">
        <v>9266</v>
      </c>
      <c r="B273" s="48" t="s">
        <v>9267</v>
      </c>
      <c r="C273" s="191">
        <v>106.42741199999999</v>
      </c>
    </row>
    <row r="274" spans="1:3">
      <c r="A274" s="98" t="s">
        <v>9268</v>
      </c>
      <c r="B274" s="98" t="s">
        <v>9269</v>
      </c>
      <c r="C274" s="191">
        <v>51.639335999999993</v>
      </c>
    </row>
    <row r="275" spans="1:3">
      <c r="A275" s="279" t="s">
        <v>70</v>
      </c>
      <c r="B275" s="48" t="s">
        <v>71</v>
      </c>
      <c r="C275" s="191">
        <v>62.219102399999997</v>
      </c>
    </row>
    <row r="276" spans="1:3">
      <c r="A276" s="48" t="s">
        <v>72</v>
      </c>
      <c r="B276" s="48" t="s">
        <v>73</v>
      </c>
      <c r="C276" s="191">
        <v>60.707707199999994</v>
      </c>
    </row>
    <row r="277" spans="1:3">
      <c r="A277" s="48" t="s">
        <v>9270</v>
      </c>
      <c r="B277" s="79" t="s">
        <v>9271</v>
      </c>
      <c r="C277" s="191">
        <v>65.241892799999988</v>
      </c>
    </row>
    <row r="278" spans="1:3">
      <c r="A278" s="48" t="s">
        <v>1115</v>
      </c>
      <c r="B278" s="48" t="s">
        <v>1116</v>
      </c>
      <c r="C278" s="191">
        <v>99.500184000000019</v>
      </c>
    </row>
    <row r="279" spans="1:3">
      <c r="A279" s="278" t="s">
        <v>1117</v>
      </c>
      <c r="B279" s="48" t="s">
        <v>1770</v>
      </c>
      <c r="C279" s="191">
        <v>107.18310959999999</v>
      </c>
    </row>
    <row r="280" spans="1:3">
      <c r="A280" s="278" t="s">
        <v>1118</v>
      </c>
      <c r="B280" s="48" t="s">
        <v>1119</v>
      </c>
      <c r="C280" s="191">
        <v>3.4006392000000001</v>
      </c>
    </row>
    <row r="281" spans="1:3">
      <c r="A281" s="48" t="s">
        <v>9272</v>
      </c>
      <c r="B281" s="48" t="s">
        <v>9273</v>
      </c>
      <c r="C281" s="191">
        <v>57.810866400000002</v>
      </c>
    </row>
    <row r="282" spans="1:3">
      <c r="A282" s="48" t="s">
        <v>81</v>
      </c>
      <c r="B282" s="48" t="s">
        <v>82</v>
      </c>
      <c r="C282" s="191">
        <v>1.3854455999999999</v>
      </c>
    </row>
    <row r="283" spans="1:3">
      <c r="A283" s="48" t="s">
        <v>83</v>
      </c>
      <c r="B283" s="48" t="s">
        <v>1120</v>
      </c>
      <c r="C283" s="191">
        <v>2.3930423999999997</v>
      </c>
    </row>
    <row r="284" spans="1:3">
      <c r="A284" s="48" t="s">
        <v>84</v>
      </c>
      <c r="B284" s="48" t="s">
        <v>85</v>
      </c>
      <c r="C284" s="191">
        <v>2.3930423999999997</v>
      </c>
    </row>
    <row r="285" spans="1:3">
      <c r="A285" s="48" t="s">
        <v>86</v>
      </c>
      <c r="B285" s="48" t="s">
        <v>87</v>
      </c>
      <c r="C285" s="191">
        <v>1.3854455999999999</v>
      </c>
    </row>
    <row r="286" spans="1:3">
      <c r="A286" s="48" t="s">
        <v>1121</v>
      </c>
      <c r="B286" s="48" t="s">
        <v>1122</v>
      </c>
      <c r="C286" s="47">
        <v>46.727301599999997</v>
      </c>
    </row>
    <row r="287" spans="1:3">
      <c r="A287" s="48" t="s">
        <v>1123</v>
      </c>
      <c r="B287" s="48" t="s">
        <v>1124</v>
      </c>
      <c r="C287" s="47">
        <v>46.727301599999997</v>
      </c>
    </row>
    <row r="288" spans="1:3">
      <c r="A288" s="48" t="s">
        <v>1125</v>
      </c>
      <c r="B288" s="48" t="s">
        <v>1126</v>
      </c>
      <c r="C288" s="191">
        <v>27.960811199999998</v>
      </c>
    </row>
    <row r="289" spans="1:3">
      <c r="A289" s="48" t="s">
        <v>9274</v>
      </c>
      <c r="B289" s="79" t="s">
        <v>9275</v>
      </c>
      <c r="C289" s="191">
        <v>9.5721695999999987</v>
      </c>
    </row>
    <row r="290" spans="1:3">
      <c r="A290" s="48" t="s">
        <v>1127</v>
      </c>
      <c r="B290" s="48" t="s">
        <v>1128</v>
      </c>
      <c r="C290" s="191">
        <v>27.960811199999998</v>
      </c>
    </row>
    <row r="291" spans="1:3">
      <c r="A291" s="48" t="s">
        <v>9276</v>
      </c>
      <c r="B291" s="48" t="s">
        <v>9277</v>
      </c>
      <c r="C291" s="191">
        <v>10.957615199999998</v>
      </c>
    </row>
    <row r="292" spans="1:3">
      <c r="A292" s="48" t="s">
        <v>92</v>
      </c>
      <c r="B292" s="48" t="s">
        <v>93</v>
      </c>
      <c r="C292" s="191">
        <v>31.613349599999999</v>
      </c>
    </row>
    <row r="293" spans="1:3">
      <c r="A293" s="48" t="s">
        <v>94</v>
      </c>
      <c r="B293" s="48" t="s">
        <v>95</v>
      </c>
      <c r="C293" s="191">
        <v>31.613349599999999</v>
      </c>
    </row>
    <row r="294" spans="1:3">
      <c r="A294" s="48" t="s">
        <v>98</v>
      </c>
      <c r="B294" s="48" t="s">
        <v>99</v>
      </c>
      <c r="C294" s="191">
        <v>33.250694399999993</v>
      </c>
    </row>
    <row r="295" spans="1:3">
      <c r="A295" s="48" t="s">
        <v>9278</v>
      </c>
      <c r="B295" s="48" t="s">
        <v>9279</v>
      </c>
      <c r="C295" s="191">
        <v>36.777283199999999</v>
      </c>
    </row>
    <row r="296" spans="1:3">
      <c r="A296" s="98" t="s">
        <v>9280</v>
      </c>
      <c r="B296" s="98" t="s">
        <v>9281</v>
      </c>
      <c r="C296" s="87">
        <v>183.88641599999997</v>
      </c>
    </row>
    <row r="297" spans="1:3">
      <c r="A297" s="48" t="s">
        <v>1549</v>
      </c>
      <c r="B297" s="48" t="s">
        <v>1550</v>
      </c>
      <c r="C297" s="47">
        <v>5.0379839999999998</v>
      </c>
    </row>
    <row r="298" spans="1:3">
      <c r="A298" s="48" t="s">
        <v>100</v>
      </c>
      <c r="B298" s="48" t="s">
        <v>101</v>
      </c>
      <c r="C298" s="191">
        <v>3.4006392000000001</v>
      </c>
    </row>
    <row r="299" spans="1:3">
      <c r="A299" s="48" t="s">
        <v>1133</v>
      </c>
      <c r="B299" s="48" t="s">
        <v>1134</v>
      </c>
      <c r="C299" s="191">
        <v>3.4006392000000001</v>
      </c>
    </row>
    <row r="300" spans="1:3">
      <c r="A300" s="48" t="s">
        <v>9282</v>
      </c>
      <c r="B300" s="48" t="s">
        <v>9283</v>
      </c>
      <c r="C300" s="191">
        <v>15.617750399999998</v>
      </c>
    </row>
    <row r="301" spans="1:3">
      <c r="A301" s="278" t="s">
        <v>1498</v>
      </c>
      <c r="B301" s="48" t="s">
        <v>1499</v>
      </c>
      <c r="C301" s="191">
        <v>20.529784800000002</v>
      </c>
    </row>
    <row r="302" spans="1:3">
      <c r="A302" s="278" t="s">
        <v>2000</v>
      </c>
      <c r="B302" s="48" t="s">
        <v>2001</v>
      </c>
      <c r="C302" s="191">
        <v>46.223503199999996</v>
      </c>
    </row>
    <row r="303" spans="1:3">
      <c r="A303" s="48" t="s">
        <v>102</v>
      </c>
      <c r="B303" s="48" t="s">
        <v>103</v>
      </c>
      <c r="C303" s="191">
        <v>56.677319999999995</v>
      </c>
    </row>
    <row r="304" spans="1:3">
      <c r="A304" s="48" t="s">
        <v>106</v>
      </c>
      <c r="B304" s="48" t="s">
        <v>107</v>
      </c>
      <c r="C304" s="191">
        <v>58.944412799999995</v>
      </c>
    </row>
    <row r="305" spans="1:3">
      <c r="A305" s="48" t="s">
        <v>108</v>
      </c>
      <c r="B305" s="48" t="s">
        <v>109</v>
      </c>
      <c r="C305" s="191">
        <v>21.663331200000002</v>
      </c>
    </row>
    <row r="306" spans="1:3">
      <c r="A306" s="48" t="s">
        <v>110</v>
      </c>
      <c r="B306" s="48" t="s">
        <v>111</v>
      </c>
      <c r="C306" s="191">
        <v>24.056373599999997</v>
      </c>
    </row>
    <row r="307" spans="1:3">
      <c r="A307" s="48" t="s">
        <v>1135</v>
      </c>
      <c r="B307" s="48" t="s">
        <v>9284</v>
      </c>
      <c r="C307" s="191">
        <v>16.751296799999999</v>
      </c>
    </row>
    <row r="308" spans="1:3">
      <c r="A308" s="48" t="s">
        <v>9285</v>
      </c>
      <c r="B308" s="48" t="s">
        <v>9286</v>
      </c>
      <c r="C308" s="191">
        <v>12.343060799999998</v>
      </c>
    </row>
    <row r="309" spans="1:3">
      <c r="A309" s="278" t="s">
        <v>1500</v>
      </c>
      <c r="B309" s="48" t="s">
        <v>1501</v>
      </c>
      <c r="C309" s="191">
        <v>63.1007496</v>
      </c>
    </row>
    <row r="310" spans="1:3">
      <c r="A310" s="278" t="s">
        <v>9287</v>
      </c>
      <c r="B310" s="48" t="s">
        <v>9288</v>
      </c>
      <c r="C310" s="191">
        <v>25.315869600000006</v>
      </c>
    </row>
    <row r="311" spans="1:3">
      <c r="A311" s="252" t="s">
        <v>9289</v>
      </c>
      <c r="B311" s="98" t="s">
        <v>9290</v>
      </c>
      <c r="C311" s="191">
        <v>14.484203999999998</v>
      </c>
    </row>
    <row r="312" spans="1:3">
      <c r="A312" s="278" t="s">
        <v>9291</v>
      </c>
      <c r="B312" s="48" t="s">
        <v>9292</v>
      </c>
      <c r="C312" s="191">
        <v>65.115943200000004</v>
      </c>
    </row>
    <row r="313" spans="1:3">
      <c r="A313" s="48" t="s">
        <v>112</v>
      </c>
      <c r="B313" s="48" t="s">
        <v>113</v>
      </c>
      <c r="C313" s="191">
        <v>32.620946399999994</v>
      </c>
    </row>
    <row r="314" spans="1:3">
      <c r="A314" s="48" t="s">
        <v>114</v>
      </c>
      <c r="B314" s="48" t="s">
        <v>115</v>
      </c>
      <c r="C314" s="191">
        <v>25.441819199999998</v>
      </c>
    </row>
    <row r="315" spans="1:3">
      <c r="A315" s="48" t="s">
        <v>9293</v>
      </c>
      <c r="B315" s="48" t="s">
        <v>9294</v>
      </c>
      <c r="C315" s="191">
        <v>61.085555999999997</v>
      </c>
    </row>
    <row r="316" spans="1:3">
      <c r="A316" s="48" t="s">
        <v>1137</v>
      </c>
      <c r="B316" s="48" t="s">
        <v>116</v>
      </c>
      <c r="C316" s="191">
        <v>4.4082359999999996</v>
      </c>
    </row>
    <row r="317" spans="1:3">
      <c r="A317" s="48" t="s">
        <v>2002</v>
      </c>
      <c r="B317" s="48" t="s">
        <v>2003</v>
      </c>
      <c r="C317" s="191">
        <v>38.792476800000003</v>
      </c>
    </row>
    <row r="318" spans="1:3">
      <c r="A318" s="48" t="s">
        <v>119</v>
      </c>
      <c r="B318" s="48" t="s">
        <v>118</v>
      </c>
      <c r="C318" s="191">
        <v>31.235500799999997</v>
      </c>
    </row>
    <row r="319" spans="1:3">
      <c r="A319" s="48" t="s">
        <v>1140</v>
      </c>
      <c r="B319" s="48" t="s">
        <v>1141</v>
      </c>
      <c r="C319" s="191">
        <v>32.369047199999997</v>
      </c>
    </row>
    <row r="320" spans="1:3">
      <c r="A320" s="48" t="s">
        <v>9295</v>
      </c>
      <c r="B320" s="48" t="s">
        <v>9296</v>
      </c>
      <c r="C320" s="191">
        <v>67.886834399999998</v>
      </c>
    </row>
    <row r="321" spans="1:3">
      <c r="A321" s="48" t="s">
        <v>1142</v>
      </c>
      <c r="B321" s="48" t="s">
        <v>1143</v>
      </c>
      <c r="C321" s="191">
        <v>28.0867608</v>
      </c>
    </row>
    <row r="322" spans="1:3">
      <c r="A322" s="48" t="s">
        <v>121</v>
      </c>
      <c r="B322" s="48" t="s">
        <v>295</v>
      </c>
      <c r="C322" s="191">
        <v>8.3126735999999983</v>
      </c>
    </row>
    <row r="323" spans="1:3">
      <c r="A323" s="48" t="s">
        <v>296</v>
      </c>
      <c r="B323" s="48" t="s">
        <v>297</v>
      </c>
      <c r="C323" s="191">
        <v>11.461413599999998</v>
      </c>
    </row>
    <row r="324" spans="1:3">
      <c r="A324" s="48" t="s">
        <v>9297</v>
      </c>
      <c r="B324" s="48" t="s">
        <v>9298</v>
      </c>
      <c r="C324" s="191">
        <v>9.4462200000000003</v>
      </c>
    </row>
    <row r="325" spans="1:3">
      <c r="A325" s="48" t="s">
        <v>1144</v>
      </c>
      <c r="B325" s="48" t="s">
        <v>1145</v>
      </c>
      <c r="C325" s="191">
        <v>37.658930399999996</v>
      </c>
    </row>
    <row r="326" spans="1:3">
      <c r="A326" s="48" t="s">
        <v>298</v>
      </c>
      <c r="B326" s="48" t="s">
        <v>299</v>
      </c>
      <c r="C326" s="191">
        <v>45.845654399999994</v>
      </c>
    </row>
    <row r="327" spans="1:3">
      <c r="A327" s="48" t="s">
        <v>300</v>
      </c>
      <c r="B327" s="48" t="s">
        <v>301</v>
      </c>
      <c r="C327" s="191">
        <v>9.8240687999999974</v>
      </c>
    </row>
    <row r="328" spans="1:3">
      <c r="A328" s="48" t="s">
        <v>1148</v>
      </c>
      <c r="B328" s="48" t="s">
        <v>1149</v>
      </c>
      <c r="C328" s="191">
        <v>28.968407999999997</v>
      </c>
    </row>
    <row r="329" spans="1:3">
      <c r="A329" s="48" t="s">
        <v>9299</v>
      </c>
      <c r="B329" s="48" t="s">
        <v>9300</v>
      </c>
      <c r="C329" s="191">
        <v>59.0703624</v>
      </c>
    </row>
    <row r="330" spans="1:3">
      <c r="A330" s="48" t="s">
        <v>302</v>
      </c>
      <c r="B330" s="48" t="s">
        <v>303</v>
      </c>
      <c r="C330" s="191">
        <v>21.033583199999995</v>
      </c>
    </row>
    <row r="331" spans="1:3">
      <c r="A331" s="48" t="s">
        <v>9301</v>
      </c>
      <c r="B331" s="48" t="s">
        <v>9302</v>
      </c>
      <c r="C331" s="191">
        <v>34.888039200000001</v>
      </c>
    </row>
    <row r="332" spans="1:3">
      <c r="A332" s="278" t="s">
        <v>9303</v>
      </c>
      <c r="B332" s="48" t="s">
        <v>9304</v>
      </c>
      <c r="C332" s="191">
        <v>19.144339199999997</v>
      </c>
    </row>
    <row r="333" spans="1:3">
      <c r="A333" s="278" t="s">
        <v>1506</v>
      </c>
      <c r="B333" s="48" t="s">
        <v>1507</v>
      </c>
      <c r="C333" s="191">
        <v>19.144339199999997</v>
      </c>
    </row>
    <row r="334" spans="1:3">
      <c r="A334" s="48" t="s">
        <v>1150</v>
      </c>
      <c r="B334" s="48" t="s">
        <v>1151</v>
      </c>
      <c r="C334" s="191">
        <v>2.0151936000000004</v>
      </c>
    </row>
    <row r="335" spans="1:3">
      <c r="A335" s="48" t="s">
        <v>1152</v>
      </c>
      <c r="B335" s="48" t="s">
        <v>1153</v>
      </c>
      <c r="C335" s="191">
        <v>1.6373447999999999</v>
      </c>
    </row>
    <row r="336" spans="1:3">
      <c r="A336" s="48" t="s">
        <v>304</v>
      </c>
      <c r="B336" s="48" t="s">
        <v>305</v>
      </c>
      <c r="C336" s="191">
        <v>2.1411432000000001</v>
      </c>
    </row>
    <row r="337" spans="1:3">
      <c r="A337" s="48" t="s">
        <v>306</v>
      </c>
      <c r="B337" s="48" t="s">
        <v>130</v>
      </c>
      <c r="C337" s="191">
        <v>93.832451999999975</v>
      </c>
    </row>
    <row r="338" spans="1:3">
      <c r="A338" s="48" t="s">
        <v>9305</v>
      </c>
      <c r="B338" s="48" t="s">
        <v>9306</v>
      </c>
      <c r="C338" s="191">
        <v>97.610939999999999</v>
      </c>
    </row>
    <row r="339" spans="1:3">
      <c r="A339" s="48" t="s">
        <v>131</v>
      </c>
      <c r="B339" s="48" t="s">
        <v>132</v>
      </c>
      <c r="C339" s="191">
        <v>1.5113951999999999</v>
      </c>
    </row>
    <row r="340" spans="1:3">
      <c r="A340" s="48" t="s">
        <v>133</v>
      </c>
      <c r="B340" s="48" t="s">
        <v>134</v>
      </c>
      <c r="C340" s="191">
        <v>14.736103199999999</v>
      </c>
    </row>
    <row r="341" spans="1:3">
      <c r="A341" s="48" t="s">
        <v>135</v>
      </c>
      <c r="B341" s="48" t="s">
        <v>136</v>
      </c>
      <c r="C341" s="191">
        <v>2.2670927999999999</v>
      </c>
    </row>
    <row r="342" spans="1:3">
      <c r="A342" s="48" t="s">
        <v>137</v>
      </c>
      <c r="B342" s="48" t="s">
        <v>138</v>
      </c>
      <c r="C342" s="191">
        <v>20.9076336</v>
      </c>
    </row>
    <row r="343" spans="1:3" ht="24">
      <c r="A343" s="48" t="s">
        <v>9307</v>
      </c>
      <c r="B343" s="48" t="s">
        <v>9308</v>
      </c>
      <c r="C343" s="191">
        <v>134.22999999999999</v>
      </c>
    </row>
    <row r="344" spans="1:3">
      <c r="A344" s="48" t="s">
        <v>139</v>
      </c>
      <c r="B344" s="48" t="s">
        <v>625</v>
      </c>
      <c r="C344" s="191">
        <v>3.7784879999999998</v>
      </c>
    </row>
    <row r="345" spans="1:3">
      <c r="A345" s="48" t="s">
        <v>1154</v>
      </c>
      <c r="B345" s="48" t="s">
        <v>1155</v>
      </c>
      <c r="C345" s="191">
        <v>3.7784879999999998</v>
      </c>
    </row>
    <row r="346" spans="1:3">
      <c r="A346" s="48" t="s">
        <v>1434</v>
      </c>
      <c r="B346" s="48" t="s">
        <v>1435</v>
      </c>
      <c r="C346" s="191">
        <v>5.5417823999999998</v>
      </c>
    </row>
    <row r="347" spans="1:3">
      <c r="A347" s="48" t="s">
        <v>9309</v>
      </c>
      <c r="B347" s="48" t="s">
        <v>9310</v>
      </c>
      <c r="C347" s="191">
        <v>28.0867608</v>
      </c>
    </row>
    <row r="348" spans="1:3">
      <c r="A348" s="48" t="s">
        <v>9311</v>
      </c>
      <c r="B348" s="48" t="s">
        <v>629</v>
      </c>
      <c r="C348" s="191">
        <v>1.3854455999999999</v>
      </c>
    </row>
    <row r="349" spans="1:3">
      <c r="A349" s="98" t="s">
        <v>1158</v>
      </c>
      <c r="B349" s="98" t="s">
        <v>9312</v>
      </c>
      <c r="C349" s="191">
        <v>3.7784879999999998</v>
      </c>
    </row>
    <row r="350" spans="1:3">
      <c r="A350" s="48" t="s">
        <v>9313</v>
      </c>
      <c r="B350" s="48" t="s">
        <v>9314</v>
      </c>
      <c r="C350" s="191">
        <v>5.0379839999999998</v>
      </c>
    </row>
    <row r="351" spans="1:3">
      <c r="A351" s="48" t="s">
        <v>9315</v>
      </c>
      <c r="B351" s="48" t="s">
        <v>9316</v>
      </c>
      <c r="C351" s="191">
        <v>35.769686399999998</v>
      </c>
    </row>
    <row r="352" spans="1:3">
      <c r="A352" s="48" t="s">
        <v>630</v>
      </c>
      <c r="B352" s="48" t="s">
        <v>1160</v>
      </c>
      <c r="C352" s="191">
        <v>1.3854455999999999</v>
      </c>
    </row>
    <row r="353" spans="1:3">
      <c r="A353" s="48" t="s">
        <v>631</v>
      </c>
      <c r="B353" s="48" t="s">
        <v>632</v>
      </c>
      <c r="C353" s="191">
        <v>6.6753288</v>
      </c>
    </row>
    <row r="354" spans="1:3">
      <c r="A354" s="48" t="s">
        <v>9317</v>
      </c>
      <c r="B354" s="79" t="s">
        <v>9318</v>
      </c>
      <c r="C354" s="191">
        <v>3.6525383999999996</v>
      </c>
    </row>
    <row r="355" spans="1:3">
      <c r="A355" s="48" t="s">
        <v>9319</v>
      </c>
      <c r="B355" s="79" t="s">
        <v>9320</v>
      </c>
      <c r="C355" s="191">
        <v>8.8164719999999992</v>
      </c>
    </row>
    <row r="356" spans="1:3">
      <c r="A356" s="48" t="s">
        <v>9321</v>
      </c>
      <c r="B356" s="79" t="s">
        <v>9322</v>
      </c>
      <c r="C356" s="191">
        <v>33.8804424</v>
      </c>
    </row>
    <row r="357" spans="1:3">
      <c r="A357" s="48" t="s">
        <v>9323</v>
      </c>
      <c r="B357" s="79" t="s">
        <v>9324</v>
      </c>
      <c r="C357" s="191">
        <v>33.8804424</v>
      </c>
    </row>
    <row r="358" spans="1:3">
      <c r="A358" s="48" t="s">
        <v>9325</v>
      </c>
      <c r="B358" s="79" t="s">
        <v>9326</v>
      </c>
      <c r="C358" s="191">
        <v>33.8804424</v>
      </c>
    </row>
    <row r="359" spans="1:3">
      <c r="A359" s="48" t="s">
        <v>9327</v>
      </c>
      <c r="B359" s="79" t="s">
        <v>9328</v>
      </c>
      <c r="C359" s="191">
        <v>35.769686399999998</v>
      </c>
    </row>
    <row r="360" spans="1:3">
      <c r="A360" s="48" t="s">
        <v>633</v>
      </c>
      <c r="B360" s="48" t="s">
        <v>1161</v>
      </c>
      <c r="C360" s="191">
        <v>3.1487400000000001</v>
      </c>
    </row>
    <row r="361" spans="1:3">
      <c r="A361" s="79" t="s">
        <v>9329</v>
      </c>
      <c r="B361" s="79" t="s">
        <v>9330</v>
      </c>
      <c r="C361" s="191">
        <v>8.8164719999999992</v>
      </c>
    </row>
    <row r="362" spans="1:3">
      <c r="A362" s="48" t="s">
        <v>394</v>
      </c>
      <c r="B362" s="48" t="s">
        <v>395</v>
      </c>
      <c r="C362" s="191">
        <v>105.5457648</v>
      </c>
    </row>
    <row r="363" spans="1:3">
      <c r="A363" s="48" t="s">
        <v>398</v>
      </c>
      <c r="B363" s="48" t="s">
        <v>1162</v>
      </c>
      <c r="C363" s="191">
        <v>105.5457648</v>
      </c>
    </row>
    <row r="364" spans="1:3">
      <c r="A364" s="48" t="s">
        <v>9331</v>
      </c>
      <c r="B364" s="48" t="s">
        <v>9332</v>
      </c>
      <c r="C364" s="191">
        <v>97.610939999999999</v>
      </c>
    </row>
    <row r="365" spans="1:3">
      <c r="A365" s="48" t="s">
        <v>9333</v>
      </c>
      <c r="B365" s="48" t="s">
        <v>9334</v>
      </c>
      <c r="C365" s="191">
        <v>97.610939999999999</v>
      </c>
    </row>
    <row r="366" spans="1:3">
      <c r="A366" s="48" t="s">
        <v>9335</v>
      </c>
      <c r="B366" s="48" t="s">
        <v>9336</v>
      </c>
      <c r="C366" s="191">
        <v>105.5457648</v>
      </c>
    </row>
    <row r="367" spans="1:3">
      <c r="A367" s="278" t="s">
        <v>1163</v>
      </c>
      <c r="B367" s="48" t="s">
        <v>401</v>
      </c>
      <c r="C367" s="191">
        <v>59.196311999999999</v>
      </c>
    </row>
    <row r="368" spans="1:3">
      <c r="A368" s="48" t="s">
        <v>1164</v>
      </c>
      <c r="B368" s="48" t="s">
        <v>1165</v>
      </c>
      <c r="C368" s="191">
        <v>110.96159759999998</v>
      </c>
    </row>
    <row r="369" spans="1:3">
      <c r="A369" s="48" t="s">
        <v>9337</v>
      </c>
      <c r="B369" s="79" t="s">
        <v>9338</v>
      </c>
      <c r="C369" s="191">
        <v>81.363441599999987</v>
      </c>
    </row>
    <row r="370" spans="1:3">
      <c r="A370" s="48" t="s">
        <v>9339</v>
      </c>
      <c r="B370" s="79" t="s">
        <v>9340</v>
      </c>
      <c r="C370" s="191">
        <v>108.946404</v>
      </c>
    </row>
    <row r="371" spans="1:3">
      <c r="A371" s="48" t="s">
        <v>9341</v>
      </c>
      <c r="B371" s="79" t="s">
        <v>9342</v>
      </c>
      <c r="C371" s="191">
        <v>108.44260559999998</v>
      </c>
    </row>
    <row r="372" spans="1:3">
      <c r="A372" s="48" t="s">
        <v>9343</v>
      </c>
      <c r="B372" s="79" t="s">
        <v>9344</v>
      </c>
      <c r="C372" s="191">
        <v>100.38183119999999</v>
      </c>
    </row>
    <row r="373" spans="1:3">
      <c r="A373" s="48" t="s">
        <v>9345</v>
      </c>
      <c r="B373" s="79" t="s">
        <v>9346</v>
      </c>
      <c r="C373" s="191">
        <v>97.610939999999999</v>
      </c>
    </row>
    <row r="374" spans="1:3">
      <c r="A374" s="48" t="s">
        <v>9347</v>
      </c>
      <c r="B374" s="79" t="s">
        <v>9348</v>
      </c>
      <c r="C374" s="191">
        <v>115.24388399999999</v>
      </c>
    </row>
    <row r="375" spans="1:3">
      <c r="A375" s="48" t="s">
        <v>9349</v>
      </c>
      <c r="B375" s="79" t="s">
        <v>9350</v>
      </c>
      <c r="C375" s="191">
        <v>108.44260559999998</v>
      </c>
    </row>
    <row r="376" spans="1:3">
      <c r="A376" s="98" t="s">
        <v>9351</v>
      </c>
      <c r="B376" s="184" t="s">
        <v>9352</v>
      </c>
      <c r="C376" s="47">
        <v>72.770879999999991</v>
      </c>
    </row>
    <row r="377" spans="1:3">
      <c r="A377" s="48" t="s">
        <v>9353</v>
      </c>
      <c r="B377" s="79" t="s">
        <v>9354</v>
      </c>
      <c r="C377" s="191">
        <v>166.25347199999999</v>
      </c>
    </row>
    <row r="378" spans="1:3">
      <c r="A378" s="48" t="s">
        <v>406</v>
      </c>
      <c r="B378" s="48" t="s">
        <v>407</v>
      </c>
      <c r="C378" s="191">
        <v>4.1563367999999992</v>
      </c>
    </row>
    <row r="379" spans="1:3">
      <c r="A379" s="48" t="s">
        <v>9355</v>
      </c>
      <c r="B379" s="48" t="s">
        <v>9356</v>
      </c>
      <c r="C379" s="47">
        <v>6.3117599999999996</v>
      </c>
    </row>
    <row r="380" spans="1:3">
      <c r="A380" s="48" t="s">
        <v>9357</v>
      </c>
      <c r="B380" s="48" t="s">
        <v>9358</v>
      </c>
      <c r="C380" s="87">
        <v>8.9424215999999994</v>
      </c>
    </row>
    <row r="381" spans="1:3">
      <c r="A381" s="48" t="s">
        <v>1166</v>
      </c>
      <c r="B381" s="48" t="s">
        <v>1167</v>
      </c>
      <c r="C381" s="191">
        <v>3.7784879999999998</v>
      </c>
    </row>
    <row r="382" spans="1:3">
      <c r="A382" s="48" t="s">
        <v>408</v>
      </c>
      <c r="B382" s="48" t="s">
        <v>409</v>
      </c>
      <c r="C382" s="191">
        <v>2.5189919999999999</v>
      </c>
    </row>
    <row r="383" spans="1:3">
      <c r="A383" s="48" t="s">
        <v>410</v>
      </c>
      <c r="B383" s="48" t="s">
        <v>411</v>
      </c>
      <c r="C383" s="191">
        <v>2.5189919999999999</v>
      </c>
    </row>
    <row r="384" spans="1:3">
      <c r="A384" s="48" t="s">
        <v>412</v>
      </c>
      <c r="B384" s="48" t="s">
        <v>1508</v>
      </c>
      <c r="C384" s="191">
        <v>21.537381600000003</v>
      </c>
    </row>
    <row r="385" spans="1:3">
      <c r="A385" s="48" t="s">
        <v>413</v>
      </c>
      <c r="B385" s="48" t="s">
        <v>1168</v>
      </c>
      <c r="C385" s="191">
        <v>2.5189919999999999</v>
      </c>
    </row>
    <row r="386" spans="1:3">
      <c r="A386" s="48" t="s">
        <v>414</v>
      </c>
      <c r="B386" s="48" t="s">
        <v>415</v>
      </c>
      <c r="C386" s="191">
        <v>15.491800799999998</v>
      </c>
    </row>
    <row r="387" spans="1:3">
      <c r="A387" s="278" t="s">
        <v>1509</v>
      </c>
      <c r="B387" s="48" t="s">
        <v>1510</v>
      </c>
      <c r="C387" s="191">
        <v>19.144339199999997</v>
      </c>
    </row>
    <row r="388" spans="1:3">
      <c r="A388" s="278" t="s">
        <v>1511</v>
      </c>
      <c r="B388" s="48" t="s">
        <v>1512</v>
      </c>
      <c r="C388" s="191">
        <v>28.464609600000003</v>
      </c>
    </row>
    <row r="389" spans="1:3">
      <c r="A389" s="48" t="s">
        <v>416</v>
      </c>
      <c r="B389" s="48" t="s">
        <v>417</v>
      </c>
      <c r="C389" s="191">
        <v>1.5113951999999999</v>
      </c>
    </row>
    <row r="390" spans="1:3">
      <c r="A390" s="98" t="s">
        <v>1169</v>
      </c>
      <c r="B390" s="48" t="s">
        <v>1170</v>
      </c>
      <c r="C390" s="191">
        <v>3.7784879999999998</v>
      </c>
    </row>
    <row r="391" spans="1:3">
      <c r="A391" s="98" t="s">
        <v>1171</v>
      </c>
      <c r="B391" s="48" t="s">
        <v>1172</v>
      </c>
      <c r="C391" s="191">
        <v>9.4462200000000003</v>
      </c>
    </row>
    <row r="392" spans="1:3">
      <c r="A392" s="48" t="s">
        <v>420</v>
      </c>
      <c r="B392" s="48" t="s">
        <v>421</v>
      </c>
      <c r="C392" s="191">
        <v>31.361450399999999</v>
      </c>
    </row>
    <row r="393" spans="1:3">
      <c r="A393" s="48" t="s">
        <v>1173</v>
      </c>
      <c r="B393" s="48" t="s">
        <v>1174</v>
      </c>
      <c r="C393" s="191">
        <v>6.5493791999999997</v>
      </c>
    </row>
    <row r="394" spans="1:3">
      <c r="A394" s="48" t="s">
        <v>9359</v>
      </c>
      <c r="B394" s="48" t="s">
        <v>9360</v>
      </c>
      <c r="C394" s="191">
        <v>10.957615199999998</v>
      </c>
    </row>
    <row r="395" spans="1:3">
      <c r="A395" s="48" t="s">
        <v>9361</v>
      </c>
      <c r="B395" s="48" t="s">
        <v>9362</v>
      </c>
      <c r="C395" s="191">
        <v>10.957615199999998</v>
      </c>
    </row>
    <row r="396" spans="1:3">
      <c r="A396" s="278" t="s">
        <v>1513</v>
      </c>
      <c r="B396" s="48" t="s">
        <v>1514</v>
      </c>
      <c r="C396" s="191">
        <v>23.678524800000002</v>
      </c>
    </row>
    <row r="397" spans="1:3">
      <c r="A397" s="278" t="s">
        <v>9363</v>
      </c>
      <c r="B397" s="48" t="s">
        <v>9364</v>
      </c>
      <c r="C397" s="191">
        <v>17.003195999999999</v>
      </c>
    </row>
    <row r="398" spans="1:3">
      <c r="A398" s="48" t="s">
        <v>9365</v>
      </c>
      <c r="B398" s="48" t="s">
        <v>423</v>
      </c>
      <c r="C398" s="191">
        <v>16.877246399999997</v>
      </c>
    </row>
    <row r="399" spans="1:3">
      <c r="A399" s="48" t="s">
        <v>424</v>
      </c>
      <c r="B399" s="48" t="s">
        <v>634</v>
      </c>
      <c r="C399" s="191">
        <v>16.247498400000001</v>
      </c>
    </row>
    <row r="400" spans="1:3">
      <c r="A400" s="48" t="s">
        <v>9366</v>
      </c>
      <c r="B400" s="48" t="s">
        <v>9367</v>
      </c>
      <c r="C400" s="191">
        <v>25.441819199999998</v>
      </c>
    </row>
    <row r="401" spans="1:3">
      <c r="A401" s="48" t="s">
        <v>9368</v>
      </c>
      <c r="B401" s="48" t="s">
        <v>9369</v>
      </c>
      <c r="C401" s="191">
        <v>21.915230399999995</v>
      </c>
    </row>
    <row r="402" spans="1:3">
      <c r="A402" s="48" t="s">
        <v>637</v>
      </c>
      <c r="B402" s="48" t="s">
        <v>638</v>
      </c>
      <c r="C402" s="47">
        <v>8.6905224000000008</v>
      </c>
    </row>
    <row r="403" spans="1:3">
      <c r="A403" s="48" t="s">
        <v>639</v>
      </c>
      <c r="B403" s="48" t="s">
        <v>640</v>
      </c>
      <c r="C403" s="47">
        <v>9.4462200000000003</v>
      </c>
    </row>
    <row r="404" spans="1:3">
      <c r="A404" s="48" t="s">
        <v>1175</v>
      </c>
      <c r="B404" s="48" t="s">
        <v>1176</v>
      </c>
      <c r="C404" s="191">
        <v>19.270288800000003</v>
      </c>
    </row>
    <row r="405" spans="1:3">
      <c r="A405" s="48" t="s">
        <v>1177</v>
      </c>
      <c r="B405" s="48" t="s">
        <v>1178</v>
      </c>
      <c r="C405" s="191">
        <v>19.270288800000003</v>
      </c>
    </row>
    <row r="406" spans="1:3">
      <c r="A406" s="48" t="s">
        <v>641</v>
      </c>
      <c r="B406" s="48" t="s">
        <v>642</v>
      </c>
      <c r="C406" s="191">
        <v>12.343060799999998</v>
      </c>
    </row>
    <row r="407" spans="1:3">
      <c r="A407" s="48" t="s">
        <v>2004</v>
      </c>
      <c r="B407" s="48" t="s">
        <v>2005</v>
      </c>
      <c r="C407" s="191">
        <v>12.343060799999998</v>
      </c>
    </row>
    <row r="408" spans="1:3">
      <c r="A408" s="48" t="s">
        <v>1177</v>
      </c>
      <c r="B408" s="48" t="s">
        <v>9370</v>
      </c>
      <c r="C408" s="191">
        <v>19.270288800000003</v>
      </c>
    </row>
    <row r="409" spans="1:3">
      <c r="A409" s="79" t="s">
        <v>9371</v>
      </c>
      <c r="B409" s="80" t="s">
        <v>9372</v>
      </c>
      <c r="C409" s="47">
        <v>9.6981192000000007</v>
      </c>
    </row>
    <row r="410" spans="1:3">
      <c r="A410" s="80" t="s">
        <v>9373</v>
      </c>
      <c r="B410" s="80" t="s">
        <v>9374</v>
      </c>
      <c r="C410" s="191">
        <v>9.4462200000000003</v>
      </c>
    </row>
    <row r="411" spans="1:3">
      <c r="A411" s="98" t="s">
        <v>9375</v>
      </c>
      <c r="B411" s="98" t="s">
        <v>9376</v>
      </c>
      <c r="C411" s="191">
        <v>12.469010399999998</v>
      </c>
    </row>
    <row r="412" spans="1:3">
      <c r="A412" s="98" t="s">
        <v>9377</v>
      </c>
      <c r="B412" s="98" t="s">
        <v>9378</v>
      </c>
      <c r="C412" s="191">
        <v>12.469010399999998</v>
      </c>
    </row>
    <row r="413" spans="1:3">
      <c r="A413" s="48" t="s">
        <v>643</v>
      </c>
      <c r="B413" s="48" t="s">
        <v>644</v>
      </c>
      <c r="C413" s="191">
        <v>9.0683711999999996</v>
      </c>
    </row>
    <row r="414" spans="1:3">
      <c r="A414" s="48" t="s">
        <v>645</v>
      </c>
      <c r="B414" s="48" t="s">
        <v>646</v>
      </c>
      <c r="C414" s="191">
        <v>8.5645728000000005</v>
      </c>
    </row>
    <row r="415" spans="1:3">
      <c r="A415" s="48" t="s">
        <v>2006</v>
      </c>
      <c r="B415" s="48" t="s">
        <v>2007</v>
      </c>
      <c r="C415" s="191">
        <v>8.5645728000000005</v>
      </c>
    </row>
    <row r="416" spans="1:3">
      <c r="A416" s="48" t="s">
        <v>647</v>
      </c>
      <c r="B416" s="48" t="s">
        <v>648</v>
      </c>
      <c r="C416" s="191">
        <v>16.247498400000001</v>
      </c>
    </row>
    <row r="417" spans="1:3">
      <c r="A417" s="48" t="s">
        <v>649</v>
      </c>
      <c r="B417" s="48" t="s">
        <v>650</v>
      </c>
      <c r="C417" s="191">
        <v>1.0075968000000002</v>
      </c>
    </row>
    <row r="418" spans="1:3">
      <c r="A418" s="48" t="s">
        <v>651</v>
      </c>
      <c r="B418" s="48" t="s">
        <v>652</v>
      </c>
      <c r="C418" s="191">
        <v>38.792476800000003</v>
      </c>
    </row>
    <row r="419" spans="1:3">
      <c r="A419" s="48" t="s">
        <v>653</v>
      </c>
      <c r="B419" s="48" t="s">
        <v>654</v>
      </c>
      <c r="C419" s="191">
        <v>22.796877600000002</v>
      </c>
    </row>
    <row r="420" spans="1:3">
      <c r="A420" s="98" t="s">
        <v>1179</v>
      </c>
      <c r="B420" s="48" t="s">
        <v>1180</v>
      </c>
      <c r="C420" s="191">
        <v>134.76607199999998</v>
      </c>
    </row>
    <row r="421" spans="1:3">
      <c r="A421" s="48" t="s">
        <v>655</v>
      </c>
      <c r="B421" s="48" t="s">
        <v>656</v>
      </c>
      <c r="C421" s="191">
        <v>14.232304800000001</v>
      </c>
    </row>
    <row r="422" spans="1:3">
      <c r="A422" s="48" t="s">
        <v>657</v>
      </c>
      <c r="B422" s="48" t="s">
        <v>658</v>
      </c>
      <c r="C422" s="47">
        <v>17.62152</v>
      </c>
    </row>
    <row r="423" spans="1:3">
      <c r="A423" s="98" t="s">
        <v>9379</v>
      </c>
      <c r="B423" s="98" t="s">
        <v>9380</v>
      </c>
      <c r="C423" s="191">
        <v>14.484203999999998</v>
      </c>
    </row>
    <row r="424" spans="1:3">
      <c r="A424" s="48" t="s">
        <v>659</v>
      </c>
      <c r="B424" s="48" t="s">
        <v>660</v>
      </c>
      <c r="C424" s="191">
        <v>311.09551199999999</v>
      </c>
    </row>
    <row r="425" spans="1:3">
      <c r="A425" s="48" t="s">
        <v>661</v>
      </c>
      <c r="B425" s="48" t="s">
        <v>662</v>
      </c>
      <c r="C425" s="191">
        <v>2.5189919999999999</v>
      </c>
    </row>
    <row r="426" spans="1:3">
      <c r="A426" s="48" t="s">
        <v>1181</v>
      </c>
      <c r="B426" s="48" t="s">
        <v>1182</v>
      </c>
      <c r="C426" s="191">
        <v>7.4310264000000004</v>
      </c>
    </row>
    <row r="427" spans="1:3">
      <c r="A427" s="48" t="s">
        <v>663</v>
      </c>
      <c r="B427" s="48" t="s">
        <v>664</v>
      </c>
      <c r="C427" s="191">
        <v>8.6905224000000008</v>
      </c>
    </row>
    <row r="428" spans="1:3">
      <c r="A428" s="48" t="s">
        <v>666</v>
      </c>
      <c r="B428" s="48" t="s">
        <v>667</v>
      </c>
      <c r="C428" s="191">
        <v>7.9348247999999986</v>
      </c>
    </row>
    <row r="429" spans="1:3">
      <c r="A429" s="48" t="s">
        <v>668</v>
      </c>
      <c r="B429" s="48" t="s">
        <v>1184</v>
      </c>
      <c r="C429" s="191">
        <v>2.3930423999999997</v>
      </c>
    </row>
    <row r="430" spans="1:3">
      <c r="A430" s="48" t="s">
        <v>1185</v>
      </c>
      <c r="B430" s="48" t="s">
        <v>1186</v>
      </c>
      <c r="C430" s="191">
        <v>21.537381600000003</v>
      </c>
    </row>
    <row r="431" spans="1:3">
      <c r="A431" s="48" t="s">
        <v>9381</v>
      </c>
      <c r="B431" s="48" t="s">
        <v>9382</v>
      </c>
      <c r="C431" s="191">
        <v>2.3930423999999997</v>
      </c>
    </row>
    <row r="432" spans="1:3">
      <c r="A432" s="48" t="s">
        <v>9383</v>
      </c>
      <c r="B432" s="48" t="s">
        <v>9384</v>
      </c>
      <c r="C432" s="191">
        <v>1.0075968000000002</v>
      </c>
    </row>
    <row r="433" spans="1:3" ht="24">
      <c r="A433" s="48" t="s">
        <v>9385</v>
      </c>
      <c r="B433" s="209" t="s">
        <v>2009</v>
      </c>
      <c r="C433" s="191">
        <v>4.4838057600000001</v>
      </c>
    </row>
    <row r="434" spans="1:3">
      <c r="A434" s="98" t="s">
        <v>1188</v>
      </c>
      <c r="B434" s="48" t="s">
        <v>1189</v>
      </c>
      <c r="C434" s="191">
        <v>5.2898832000000002</v>
      </c>
    </row>
    <row r="435" spans="1:3">
      <c r="A435" s="48" t="s">
        <v>1190</v>
      </c>
      <c r="B435" s="48" t="s">
        <v>1191</v>
      </c>
      <c r="C435" s="191">
        <v>4.6223503199999998</v>
      </c>
    </row>
    <row r="436" spans="1:3">
      <c r="A436" s="48" t="s">
        <v>1192</v>
      </c>
      <c r="B436" s="48" t="s">
        <v>1193</v>
      </c>
      <c r="C436" s="191">
        <v>6.1211505600000002</v>
      </c>
    </row>
    <row r="437" spans="1:3">
      <c r="A437" s="48" t="s">
        <v>9386</v>
      </c>
      <c r="B437" s="48" t="s">
        <v>9387</v>
      </c>
      <c r="C437" s="191">
        <v>5.8692513599999998</v>
      </c>
    </row>
    <row r="438" spans="1:3">
      <c r="A438" s="48" t="s">
        <v>123</v>
      </c>
      <c r="B438" s="48" t="s">
        <v>348</v>
      </c>
      <c r="C438" s="191">
        <v>5.2646932799999995</v>
      </c>
    </row>
    <row r="439" spans="1:3">
      <c r="A439" s="48" t="s">
        <v>1194</v>
      </c>
      <c r="B439" s="48" t="s">
        <v>1195</v>
      </c>
      <c r="C439" s="191">
        <v>5.4158328000000004</v>
      </c>
    </row>
    <row r="440" spans="1:3">
      <c r="A440" s="48" t="s">
        <v>349</v>
      </c>
      <c r="B440" s="48" t="s">
        <v>1771</v>
      </c>
      <c r="C440" s="191">
        <v>5.1261487200000007</v>
      </c>
    </row>
    <row r="441" spans="1:3">
      <c r="A441" s="48" t="s">
        <v>351</v>
      </c>
      <c r="B441" s="48" t="s">
        <v>352</v>
      </c>
      <c r="C441" s="191">
        <v>16.751296799999999</v>
      </c>
    </row>
    <row r="442" spans="1:3">
      <c r="A442" s="98" t="s">
        <v>353</v>
      </c>
      <c r="B442" s="48" t="s">
        <v>354</v>
      </c>
      <c r="C442" s="191">
        <v>59.952009600000004</v>
      </c>
    </row>
    <row r="443" spans="1:3">
      <c r="A443" s="48" t="s">
        <v>9388</v>
      </c>
      <c r="B443" s="48" t="s">
        <v>9389</v>
      </c>
      <c r="C443" s="191">
        <v>59.952009600000004</v>
      </c>
    </row>
    <row r="444" spans="1:3">
      <c r="A444" s="48" t="s">
        <v>355</v>
      </c>
      <c r="B444" s="48" t="s">
        <v>356</v>
      </c>
      <c r="C444" s="191">
        <v>42.067166399999991</v>
      </c>
    </row>
    <row r="445" spans="1:3">
      <c r="A445" s="48" t="s">
        <v>1196</v>
      </c>
      <c r="B445" s="48" t="s">
        <v>1197</v>
      </c>
      <c r="C445" s="191">
        <v>26.827264799999998</v>
      </c>
    </row>
    <row r="446" spans="1:3">
      <c r="A446" s="48" t="s">
        <v>9390</v>
      </c>
      <c r="B446" s="48" t="s">
        <v>9391</v>
      </c>
      <c r="C446" s="191">
        <v>30.479803199999999</v>
      </c>
    </row>
    <row r="447" spans="1:3">
      <c r="A447" s="48" t="s">
        <v>9392</v>
      </c>
      <c r="B447" s="48" t="s">
        <v>9393</v>
      </c>
      <c r="C447" s="191">
        <v>26.323466399999997</v>
      </c>
    </row>
    <row r="448" spans="1:3">
      <c r="A448" s="48" t="s">
        <v>9394</v>
      </c>
      <c r="B448" s="48" t="s">
        <v>9395</v>
      </c>
      <c r="C448" s="191">
        <v>43.452611999999995</v>
      </c>
    </row>
    <row r="449" spans="1:3">
      <c r="A449" s="98" t="s">
        <v>9396</v>
      </c>
      <c r="B449" s="48" t="s">
        <v>9397</v>
      </c>
      <c r="C449" s="191">
        <v>81.363441599999987</v>
      </c>
    </row>
    <row r="450" spans="1:3">
      <c r="A450" s="48" t="s">
        <v>357</v>
      </c>
      <c r="B450" s="48" t="s">
        <v>358</v>
      </c>
      <c r="C450" s="191">
        <v>89.676115199999984</v>
      </c>
    </row>
    <row r="451" spans="1:3">
      <c r="A451" s="48" t="s">
        <v>359</v>
      </c>
      <c r="B451" s="48" t="s">
        <v>360</v>
      </c>
      <c r="C451" s="191">
        <v>144.84203999999997</v>
      </c>
    </row>
    <row r="452" spans="1:3" ht="24">
      <c r="A452" s="48" t="s">
        <v>9398</v>
      </c>
      <c r="B452" s="48" t="s">
        <v>1199</v>
      </c>
      <c r="C452" s="47">
        <v>205.29784800000002</v>
      </c>
    </row>
    <row r="453" spans="1:3">
      <c r="A453" s="48" t="s">
        <v>1200</v>
      </c>
      <c r="B453" s="48" t="s">
        <v>1201</v>
      </c>
      <c r="C453" s="191">
        <v>31.739299199999994</v>
      </c>
    </row>
    <row r="454" spans="1:3">
      <c r="A454" s="48" t="s">
        <v>361</v>
      </c>
      <c r="B454" s="48" t="s">
        <v>362</v>
      </c>
      <c r="C454" s="191">
        <v>33.376643999999999</v>
      </c>
    </row>
    <row r="455" spans="1:3">
      <c r="A455" s="48" t="s">
        <v>363</v>
      </c>
      <c r="B455" s="48" t="s">
        <v>364</v>
      </c>
      <c r="C455" s="191">
        <v>51.261487200000005</v>
      </c>
    </row>
    <row r="456" spans="1:3">
      <c r="A456" s="48" t="s">
        <v>9399</v>
      </c>
      <c r="B456" s="48" t="s">
        <v>9400</v>
      </c>
      <c r="C456" s="191">
        <v>40.807670399999999</v>
      </c>
    </row>
    <row r="457" spans="1:3">
      <c r="A457" s="48" t="s">
        <v>367</v>
      </c>
      <c r="B457" s="48" t="s">
        <v>368</v>
      </c>
      <c r="C457" s="191">
        <v>41.689317600000003</v>
      </c>
    </row>
    <row r="458" spans="1:3">
      <c r="A458" s="48" t="s">
        <v>9401</v>
      </c>
      <c r="B458" s="48" t="s">
        <v>370</v>
      </c>
      <c r="C458" s="191">
        <v>82.748887199999999</v>
      </c>
    </row>
    <row r="459" spans="1:3">
      <c r="A459" s="48" t="s">
        <v>373</v>
      </c>
      <c r="B459" s="48" t="s">
        <v>372</v>
      </c>
      <c r="C459" s="191">
        <v>1.3854455999999999</v>
      </c>
    </row>
    <row r="460" spans="1:3">
      <c r="A460" s="48" t="s">
        <v>374</v>
      </c>
      <c r="B460" s="48" t="s">
        <v>375</v>
      </c>
      <c r="C460" s="191">
        <v>2.3930423999999997</v>
      </c>
    </row>
    <row r="461" spans="1:3">
      <c r="A461" s="48" t="s">
        <v>376</v>
      </c>
      <c r="B461" s="48" t="s">
        <v>377</v>
      </c>
      <c r="C461" s="191">
        <v>6.1715303999999991</v>
      </c>
    </row>
    <row r="462" spans="1:3">
      <c r="A462" s="48" t="s">
        <v>378</v>
      </c>
      <c r="B462" s="48" t="s">
        <v>379</v>
      </c>
      <c r="C462" s="191">
        <v>8.6905224000000008</v>
      </c>
    </row>
    <row r="463" spans="1:3">
      <c r="A463" s="48" t="s">
        <v>380</v>
      </c>
      <c r="B463" s="48" t="s">
        <v>381</v>
      </c>
      <c r="C463" s="191">
        <v>1.8892439999999999</v>
      </c>
    </row>
    <row r="464" spans="1:3">
      <c r="A464" s="48" t="s">
        <v>382</v>
      </c>
      <c r="B464" s="48" t="s">
        <v>383</v>
      </c>
      <c r="C464" s="191">
        <v>6.6753288</v>
      </c>
    </row>
    <row r="465" spans="1:3">
      <c r="A465" s="278" t="s">
        <v>1515</v>
      </c>
      <c r="B465" s="208" t="s">
        <v>1516</v>
      </c>
      <c r="C465" s="191">
        <v>8.8164719999999992</v>
      </c>
    </row>
    <row r="466" spans="1:3">
      <c r="A466" s="48" t="s">
        <v>384</v>
      </c>
      <c r="B466" s="48" t="s">
        <v>385</v>
      </c>
      <c r="C466" s="191">
        <v>61.841253600000002</v>
      </c>
    </row>
    <row r="467" spans="1:3">
      <c r="A467" s="48" t="s">
        <v>9402</v>
      </c>
      <c r="B467" s="48" t="s">
        <v>9403</v>
      </c>
      <c r="C467" s="191">
        <v>15.2399016</v>
      </c>
    </row>
    <row r="468" spans="1:3">
      <c r="A468" s="48" t="s">
        <v>9404</v>
      </c>
      <c r="B468" s="48" t="s">
        <v>9405</v>
      </c>
      <c r="C468" s="191">
        <v>33.8804424</v>
      </c>
    </row>
    <row r="469" spans="1:3">
      <c r="A469" s="48" t="s">
        <v>9406</v>
      </c>
      <c r="B469" s="48" t="s">
        <v>9407</v>
      </c>
      <c r="C469" s="191">
        <v>30.7317024</v>
      </c>
    </row>
    <row r="470" spans="1:3">
      <c r="A470" s="48" t="s">
        <v>9408</v>
      </c>
      <c r="B470" s="48" t="s">
        <v>9409</v>
      </c>
      <c r="C470" s="191">
        <v>31.235500799999997</v>
      </c>
    </row>
    <row r="471" spans="1:3">
      <c r="A471" s="48" t="s">
        <v>9410</v>
      </c>
      <c r="B471" s="48" t="s">
        <v>9411</v>
      </c>
      <c r="C471" s="191">
        <v>29.976004800000002</v>
      </c>
    </row>
    <row r="472" spans="1:3">
      <c r="A472" s="48" t="s">
        <v>9412</v>
      </c>
      <c r="B472" s="48" t="s">
        <v>9413</v>
      </c>
      <c r="C472" s="191">
        <v>34.636139999999997</v>
      </c>
    </row>
    <row r="473" spans="1:3">
      <c r="A473" s="48" t="s">
        <v>386</v>
      </c>
      <c r="B473" s="48" t="s">
        <v>387</v>
      </c>
      <c r="C473" s="191">
        <v>23.426625600000001</v>
      </c>
    </row>
    <row r="474" spans="1:3">
      <c r="A474" s="48" t="s">
        <v>388</v>
      </c>
      <c r="B474" s="48" t="s">
        <v>389</v>
      </c>
      <c r="C474" s="191">
        <v>30.7317024</v>
      </c>
    </row>
    <row r="475" spans="1:3">
      <c r="A475" s="48" t="s">
        <v>124</v>
      </c>
      <c r="B475" s="48" t="s">
        <v>125</v>
      </c>
      <c r="C475" s="191">
        <v>16.247498400000001</v>
      </c>
    </row>
    <row r="476" spans="1:3">
      <c r="A476" s="48" t="s">
        <v>126</v>
      </c>
      <c r="B476" s="48" t="s">
        <v>127</v>
      </c>
      <c r="C476" s="191">
        <v>9.0683711999999996</v>
      </c>
    </row>
    <row r="477" spans="1:3">
      <c r="A477" s="48" t="s">
        <v>128</v>
      </c>
      <c r="B477" s="48" t="s">
        <v>129</v>
      </c>
      <c r="C477" s="191">
        <v>17.129145600000001</v>
      </c>
    </row>
    <row r="478" spans="1:3">
      <c r="A478" s="48" t="s">
        <v>1204</v>
      </c>
      <c r="B478" s="48" t="s">
        <v>1205</v>
      </c>
      <c r="C478" s="191">
        <v>24.056373599999997</v>
      </c>
    </row>
    <row r="479" spans="1:3">
      <c r="A479" s="48" t="s">
        <v>1206</v>
      </c>
      <c r="B479" s="48" t="s">
        <v>1207</v>
      </c>
      <c r="C479" s="191">
        <v>24.056373599999997</v>
      </c>
    </row>
    <row r="480" spans="1:3">
      <c r="A480" s="48" t="s">
        <v>1208</v>
      </c>
      <c r="B480" s="48" t="s">
        <v>1209</v>
      </c>
      <c r="C480" s="191">
        <v>8.5645728000000005</v>
      </c>
    </row>
    <row r="481" spans="1:3">
      <c r="A481" s="48" t="s">
        <v>308</v>
      </c>
      <c r="B481" s="48" t="s">
        <v>1210</v>
      </c>
      <c r="C481" s="191">
        <v>5.9196312000000004</v>
      </c>
    </row>
    <row r="482" spans="1:3">
      <c r="A482" s="48" t="s">
        <v>309</v>
      </c>
      <c r="B482" s="48" t="s">
        <v>1211</v>
      </c>
      <c r="C482" s="191">
        <v>27.960811199999998</v>
      </c>
    </row>
    <row r="483" spans="1:3">
      <c r="A483" s="48" t="s">
        <v>9414</v>
      </c>
      <c r="B483" s="48" t="s">
        <v>9415</v>
      </c>
      <c r="C483" s="191">
        <v>31.235500799999997</v>
      </c>
    </row>
    <row r="484" spans="1:3">
      <c r="A484" s="48" t="s">
        <v>9416</v>
      </c>
      <c r="B484" s="48" t="s">
        <v>9417</v>
      </c>
      <c r="C484" s="191">
        <v>31.235500799999997</v>
      </c>
    </row>
    <row r="485" spans="1:3">
      <c r="A485" s="48" t="s">
        <v>310</v>
      </c>
      <c r="B485" s="48" t="s">
        <v>1212</v>
      </c>
      <c r="C485" s="191">
        <v>8.6905224000000008</v>
      </c>
    </row>
    <row r="486" spans="1:3">
      <c r="A486" s="48" t="s">
        <v>311</v>
      </c>
      <c r="B486" s="48" t="s">
        <v>312</v>
      </c>
      <c r="C486" s="191">
        <v>4.5341855999999998</v>
      </c>
    </row>
    <row r="487" spans="1:3">
      <c r="A487" s="48" t="s">
        <v>1213</v>
      </c>
      <c r="B487" s="48" t="s">
        <v>1214</v>
      </c>
      <c r="C487" s="191">
        <v>4.9120343999999987</v>
      </c>
    </row>
    <row r="488" spans="1:3">
      <c r="A488" s="48" t="s">
        <v>313</v>
      </c>
      <c r="B488" s="48" t="s">
        <v>314</v>
      </c>
      <c r="C488" s="191">
        <v>5.9196312000000004</v>
      </c>
    </row>
    <row r="489" spans="1:3">
      <c r="A489" s="48" t="s">
        <v>9418</v>
      </c>
      <c r="B489" s="48" t="s">
        <v>9419</v>
      </c>
      <c r="C489" s="191">
        <v>101.76727679999999</v>
      </c>
    </row>
    <row r="490" spans="1:3">
      <c r="A490" s="48" t="s">
        <v>9420</v>
      </c>
      <c r="B490" s="48" t="s">
        <v>9421</v>
      </c>
      <c r="C490" s="191">
        <v>34.258291200000002</v>
      </c>
    </row>
    <row r="491" spans="1:3">
      <c r="A491" s="48" t="s">
        <v>315</v>
      </c>
      <c r="B491" s="48" t="s">
        <v>316</v>
      </c>
      <c r="C491" s="191">
        <v>2.5189919999999999</v>
      </c>
    </row>
    <row r="492" spans="1:3">
      <c r="A492" s="48" t="s">
        <v>9422</v>
      </c>
      <c r="B492" s="48" t="s">
        <v>9423</v>
      </c>
      <c r="C492" s="191">
        <v>54.158327999999997</v>
      </c>
    </row>
    <row r="493" spans="1:3">
      <c r="A493" s="48" t="s">
        <v>9424</v>
      </c>
      <c r="B493" s="48" t="s">
        <v>9425</v>
      </c>
      <c r="C493" s="191">
        <v>54.158327999999997</v>
      </c>
    </row>
    <row r="494" spans="1:3">
      <c r="A494" s="98" t="s">
        <v>9426</v>
      </c>
      <c r="B494" s="48" t="s">
        <v>9427</v>
      </c>
      <c r="C494" s="191">
        <v>54.158327999999997</v>
      </c>
    </row>
    <row r="495" spans="1:3">
      <c r="A495" s="48" t="s">
        <v>9428</v>
      </c>
      <c r="B495" s="48" t="s">
        <v>9429</v>
      </c>
      <c r="C495" s="191">
        <v>61.211505600000002</v>
      </c>
    </row>
    <row r="496" spans="1:3">
      <c r="A496" s="48" t="s">
        <v>9430</v>
      </c>
      <c r="B496" s="48" t="s">
        <v>9431</v>
      </c>
      <c r="C496" s="191">
        <v>53.4026304</v>
      </c>
    </row>
    <row r="497" spans="1:3">
      <c r="A497" s="48" t="s">
        <v>317</v>
      </c>
      <c r="B497" s="48" t="s">
        <v>318</v>
      </c>
      <c r="C497" s="191">
        <v>49.624142399999997</v>
      </c>
    </row>
    <row r="498" spans="1:3">
      <c r="A498" s="48" t="s">
        <v>1217</v>
      </c>
      <c r="B498" s="48" t="s">
        <v>1218</v>
      </c>
      <c r="C498" s="191">
        <v>25.567768799999996</v>
      </c>
    </row>
    <row r="499" spans="1:3">
      <c r="A499" s="48" t="s">
        <v>319</v>
      </c>
      <c r="B499" s="48" t="s">
        <v>320</v>
      </c>
      <c r="C499" s="191">
        <v>25.567768799999996</v>
      </c>
    </row>
    <row r="500" spans="1:3">
      <c r="A500" s="48" t="s">
        <v>9432</v>
      </c>
      <c r="B500" s="48" t="s">
        <v>9433</v>
      </c>
      <c r="C500" s="191">
        <v>15.491800799999998</v>
      </c>
    </row>
    <row r="501" spans="1:3">
      <c r="A501" s="48" t="s">
        <v>321</v>
      </c>
      <c r="B501" s="48" t="s">
        <v>322</v>
      </c>
      <c r="C501" s="191">
        <v>27.708911999999998</v>
      </c>
    </row>
    <row r="502" spans="1:3">
      <c r="A502" s="48" t="s">
        <v>1219</v>
      </c>
      <c r="B502" s="48" t="s">
        <v>1220</v>
      </c>
      <c r="C502" s="191">
        <v>48.99439439999999</v>
      </c>
    </row>
    <row r="503" spans="1:3">
      <c r="A503" s="48" t="s">
        <v>323</v>
      </c>
      <c r="B503" s="48" t="s">
        <v>324</v>
      </c>
      <c r="C503" s="191">
        <v>12.720909599999999</v>
      </c>
    </row>
    <row r="504" spans="1:3">
      <c r="A504" s="48" t="s">
        <v>325</v>
      </c>
      <c r="B504" s="48" t="s">
        <v>326</v>
      </c>
      <c r="C504" s="191">
        <v>16.751296799999999</v>
      </c>
    </row>
    <row r="505" spans="1:3">
      <c r="A505" s="48" t="s">
        <v>327</v>
      </c>
      <c r="B505" s="48" t="s">
        <v>328</v>
      </c>
      <c r="C505" s="191">
        <v>1.3854455999999999</v>
      </c>
    </row>
    <row r="506" spans="1:3">
      <c r="A506" s="98" t="s">
        <v>1221</v>
      </c>
      <c r="B506" s="48" t="s">
        <v>1222</v>
      </c>
      <c r="C506" s="191">
        <v>1.3854455999999999</v>
      </c>
    </row>
    <row r="507" spans="1:3">
      <c r="A507" s="48" t="s">
        <v>1223</v>
      </c>
      <c r="B507" s="48" t="s">
        <v>1224</v>
      </c>
      <c r="C507" s="191">
        <v>12.343060799999998</v>
      </c>
    </row>
    <row r="508" spans="1:3">
      <c r="A508" s="48" t="s">
        <v>329</v>
      </c>
      <c r="B508" s="48" t="s">
        <v>330</v>
      </c>
      <c r="C508" s="191">
        <v>10.957615199999998</v>
      </c>
    </row>
    <row r="509" spans="1:3">
      <c r="A509" s="48" t="s">
        <v>331</v>
      </c>
      <c r="B509" s="48" t="s">
        <v>332</v>
      </c>
      <c r="C509" s="191">
        <v>12.343060799999998</v>
      </c>
    </row>
    <row r="510" spans="1:3">
      <c r="A510" s="48" t="s">
        <v>333</v>
      </c>
      <c r="B510" s="48" t="s">
        <v>334</v>
      </c>
      <c r="C510" s="191">
        <v>3.4006392000000001</v>
      </c>
    </row>
    <row r="511" spans="1:3">
      <c r="A511" s="48" t="s">
        <v>335</v>
      </c>
      <c r="B511" s="48" t="s">
        <v>336</v>
      </c>
      <c r="C511" s="191">
        <v>1.8892439999999999</v>
      </c>
    </row>
    <row r="512" spans="1:3">
      <c r="A512" s="48" t="s">
        <v>9434</v>
      </c>
      <c r="B512" s="48" t="s">
        <v>9435</v>
      </c>
      <c r="C512" s="191">
        <v>11.209514399999998</v>
      </c>
    </row>
    <row r="513" spans="1:3">
      <c r="A513" s="48" t="s">
        <v>337</v>
      </c>
      <c r="B513" s="48" t="s">
        <v>338</v>
      </c>
      <c r="C513" s="191">
        <v>21.537381600000003</v>
      </c>
    </row>
    <row r="514" spans="1:3">
      <c r="A514" s="48" t="s">
        <v>1225</v>
      </c>
      <c r="B514" s="48" t="s">
        <v>1226</v>
      </c>
      <c r="C514" s="191">
        <v>11.965212000000001</v>
      </c>
    </row>
    <row r="515" spans="1:3">
      <c r="A515" s="48" t="s">
        <v>9436</v>
      </c>
      <c r="B515" s="48" t="s">
        <v>9437</v>
      </c>
      <c r="C515" s="191">
        <v>11.209514399999998</v>
      </c>
    </row>
    <row r="516" spans="1:3">
      <c r="A516" s="48" t="s">
        <v>1227</v>
      </c>
      <c r="B516" s="48" t="s">
        <v>1228</v>
      </c>
      <c r="C516" s="191">
        <v>11.965212000000001</v>
      </c>
    </row>
    <row r="517" spans="1:3">
      <c r="A517" s="48" t="s">
        <v>1229</v>
      </c>
      <c r="B517" s="48" t="s">
        <v>1230</v>
      </c>
      <c r="C517" s="191">
        <v>12.972808800000003</v>
      </c>
    </row>
    <row r="518" spans="1:3">
      <c r="A518" s="98" t="s">
        <v>339</v>
      </c>
      <c r="B518" s="48" t="s">
        <v>340</v>
      </c>
      <c r="C518" s="191">
        <v>11.209514399999998</v>
      </c>
    </row>
    <row r="519" spans="1:3">
      <c r="A519" s="48" t="s">
        <v>1231</v>
      </c>
      <c r="B519" s="48" t="s">
        <v>1232</v>
      </c>
      <c r="C519" s="191">
        <v>10.2019176</v>
      </c>
    </row>
    <row r="520" spans="1:3">
      <c r="A520" s="48" t="s">
        <v>1233</v>
      </c>
      <c r="B520" s="48" t="s">
        <v>1234</v>
      </c>
      <c r="C520" s="191">
        <v>17.381044800000002</v>
      </c>
    </row>
    <row r="521" spans="1:3">
      <c r="A521" s="48" t="s">
        <v>1235</v>
      </c>
      <c r="B521" s="48" t="s">
        <v>1236</v>
      </c>
      <c r="C521" s="191">
        <v>14.3582544</v>
      </c>
    </row>
    <row r="522" spans="1:3">
      <c r="A522" s="48" t="s">
        <v>9438</v>
      </c>
      <c r="B522" s="48" t="s">
        <v>9439</v>
      </c>
      <c r="C522" s="191">
        <v>12.720909599999999</v>
      </c>
    </row>
    <row r="523" spans="1:3">
      <c r="A523" s="278" t="s">
        <v>1517</v>
      </c>
      <c r="B523" s="48" t="s">
        <v>1518</v>
      </c>
      <c r="C523" s="191">
        <v>16.373448</v>
      </c>
    </row>
    <row r="524" spans="1:3">
      <c r="A524" s="278" t="s">
        <v>9440</v>
      </c>
      <c r="B524" s="48" t="s">
        <v>9441</v>
      </c>
      <c r="C524" s="191">
        <v>20.4038352</v>
      </c>
    </row>
    <row r="525" spans="1:3">
      <c r="A525" s="48" t="s">
        <v>1237</v>
      </c>
      <c r="B525" s="48" t="s">
        <v>1238</v>
      </c>
      <c r="C525" s="191">
        <v>2.2670927999999999</v>
      </c>
    </row>
    <row r="526" spans="1:3">
      <c r="A526" s="48" t="s">
        <v>9442</v>
      </c>
      <c r="B526" s="79" t="s">
        <v>9443</v>
      </c>
      <c r="C526" s="191">
        <v>16.373448</v>
      </c>
    </row>
    <row r="527" spans="1:3">
      <c r="A527" s="48" t="s">
        <v>9444</v>
      </c>
      <c r="B527" s="79" t="s">
        <v>9445</v>
      </c>
      <c r="C527" s="191">
        <v>16.373448</v>
      </c>
    </row>
    <row r="528" spans="1:3">
      <c r="A528" s="48" t="s">
        <v>1239</v>
      </c>
      <c r="B528" s="48" t="s">
        <v>1240</v>
      </c>
      <c r="C528" s="191">
        <v>7.3050767999999993</v>
      </c>
    </row>
    <row r="529" spans="1:3">
      <c r="A529" s="48" t="s">
        <v>343</v>
      </c>
      <c r="B529" s="48" t="s">
        <v>344</v>
      </c>
      <c r="C529" s="191">
        <v>3.7784879999999998</v>
      </c>
    </row>
    <row r="530" spans="1:3">
      <c r="A530" s="48" t="s">
        <v>1241</v>
      </c>
      <c r="B530" s="48" t="s">
        <v>1242</v>
      </c>
      <c r="C530" s="47">
        <v>1.7632943999999997</v>
      </c>
    </row>
    <row r="531" spans="1:3">
      <c r="A531" s="48" t="s">
        <v>1436</v>
      </c>
      <c r="B531" s="48" t="s">
        <v>1437</v>
      </c>
      <c r="C531" s="191">
        <v>5.9196312000000004</v>
      </c>
    </row>
    <row r="532" spans="1:3">
      <c r="A532" s="48" t="s">
        <v>599</v>
      </c>
      <c r="B532" s="48" t="s">
        <v>600</v>
      </c>
      <c r="C532" s="191">
        <v>17.884843199999999</v>
      </c>
    </row>
    <row r="533" spans="1:3">
      <c r="A533" s="48" t="s">
        <v>601</v>
      </c>
      <c r="B533" s="48" t="s">
        <v>1246</v>
      </c>
      <c r="C533" s="191">
        <v>2.5189919999999999</v>
      </c>
    </row>
    <row r="534" spans="1:3">
      <c r="A534" s="48" t="s">
        <v>1247</v>
      </c>
      <c r="B534" s="48" t="s">
        <v>1248</v>
      </c>
      <c r="C534" s="47">
        <v>2.5189919999999999</v>
      </c>
    </row>
    <row r="535" spans="1:3">
      <c r="A535" s="48" t="s">
        <v>1249</v>
      </c>
      <c r="B535" s="48" t="s">
        <v>1250</v>
      </c>
      <c r="C535" s="191">
        <v>3.4006392000000001</v>
      </c>
    </row>
    <row r="536" spans="1:3">
      <c r="A536" s="48" t="s">
        <v>602</v>
      </c>
      <c r="B536" s="48" t="s">
        <v>1251</v>
      </c>
      <c r="C536" s="191">
        <v>1.5113951999999999</v>
      </c>
    </row>
    <row r="537" spans="1:3">
      <c r="A537" s="48" t="s">
        <v>9446</v>
      </c>
      <c r="B537" s="48" t="s">
        <v>9447</v>
      </c>
      <c r="C537" s="191">
        <v>17.2550952</v>
      </c>
    </row>
    <row r="538" spans="1:3">
      <c r="A538" s="48" t="s">
        <v>605</v>
      </c>
      <c r="B538" s="48" t="s">
        <v>606</v>
      </c>
      <c r="C538" s="191">
        <v>17.129145600000001</v>
      </c>
    </row>
    <row r="539" spans="1:3">
      <c r="A539" s="48" t="s">
        <v>607</v>
      </c>
      <c r="B539" s="48" t="s">
        <v>608</v>
      </c>
      <c r="C539" s="191">
        <v>12.2171112</v>
      </c>
    </row>
    <row r="540" spans="1:3">
      <c r="A540" s="48" t="s">
        <v>9448</v>
      </c>
      <c r="B540" s="48" t="s">
        <v>9449</v>
      </c>
      <c r="C540" s="191">
        <v>11.965212000000001</v>
      </c>
    </row>
    <row r="541" spans="1:3">
      <c r="A541" s="48" t="s">
        <v>609</v>
      </c>
      <c r="B541" s="48" t="s">
        <v>610</v>
      </c>
      <c r="C541" s="191">
        <v>12.343060799999998</v>
      </c>
    </row>
    <row r="542" spans="1:3">
      <c r="A542" s="48" t="s">
        <v>9450</v>
      </c>
      <c r="B542" s="48" t="s">
        <v>9451</v>
      </c>
      <c r="C542" s="191">
        <v>50.75768879999999</v>
      </c>
    </row>
    <row r="543" spans="1:3">
      <c r="A543" s="48" t="s">
        <v>1254</v>
      </c>
      <c r="B543" s="48" t="s">
        <v>1255</v>
      </c>
      <c r="C543" s="191">
        <v>10.2019176</v>
      </c>
    </row>
    <row r="544" spans="1:3">
      <c r="A544" s="48" t="s">
        <v>9452</v>
      </c>
      <c r="B544" s="98" t="s">
        <v>9453</v>
      </c>
      <c r="C544" s="87">
        <v>20.025986399999997</v>
      </c>
    </row>
    <row r="545" spans="1:3">
      <c r="A545" s="48" t="s">
        <v>613</v>
      </c>
      <c r="B545" s="48" t="s">
        <v>614</v>
      </c>
      <c r="C545" s="191">
        <v>5.5417823999999998</v>
      </c>
    </row>
    <row r="546" spans="1:3">
      <c r="A546" s="48" t="s">
        <v>615</v>
      </c>
      <c r="B546" s="48" t="s">
        <v>616</v>
      </c>
      <c r="C546" s="191">
        <v>5.9196312000000004</v>
      </c>
    </row>
    <row r="547" spans="1:3">
      <c r="A547" s="48" t="s">
        <v>1256</v>
      </c>
      <c r="B547" s="48" t="s">
        <v>1257</v>
      </c>
      <c r="C547" s="191">
        <v>1.1335464</v>
      </c>
    </row>
    <row r="548" spans="1:3">
      <c r="A548" s="48" t="s">
        <v>1258</v>
      </c>
      <c r="B548" s="48" t="s">
        <v>1259</v>
      </c>
      <c r="C548" s="191">
        <v>12.343060799999998</v>
      </c>
    </row>
    <row r="549" spans="1:3">
      <c r="A549" s="48" t="s">
        <v>1260</v>
      </c>
      <c r="B549" s="48" t="s">
        <v>9454</v>
      </c>
      <c r="C549" s="191">
        <v>2.2670927999999999</v>
      </c>
    </row>
    <row r="550" spans="1:3">
      <c r="A550" s="48" t="s">
        <v>618</v>
      </c>
      <c r="B550" s="48" t="s">
        <v>619</v>
      </c>
      <c r="C550" s="191">
        <v>1.8892439999999999</v>
      </c>
    </row>
    <row r="551" spans="1:3">
      <c r="A551" s="48" t="s">
        <v>620</v>
      </c>
      <c r="B551" s="48" t="s">
        <v>621</v>
      </c>
      <c r="C551" s="191">
        <v>3.4006392000000001</v>
      </c>
    </row>
    <row r="552" spans="1:3">
      <c r="A552" s="48" t="s">
        <v>622</v>
      </c>
      <c r="B552" s="48" t="s">
        <v>623</v>
      </c>
      <c r="C552" s="191">
        <v>3.4006392000000001</v>
      </c>
    </row>
    <row r="553" spans="1:3">
      <c r="A553" s="98" t="s">
        <v>1265</v>
      </c>
      <c r="B553" s="48" t="s">
        <v>1266</v>
      </c>
      <c r="C553" s="191">
        <v>1.0075968000000002</v>
      </c>
    </row>
    <row r="554" spans="1:3">
      <c r="A554" s="48" t="s">
        <v>9455</v>
      </c>
      <c r="B554" s="48" t="s">
        <v>9456</v>
      </c>
      <c r="C554" s="191">
        <v>1.3854455999999999</v>
      </c>
    </row>
    <row r="555" spans="1:3">
      <c r="A555" s="48" t="s">
        <v>624</v>
      </c>
      <c r="B555" s="48" t="s">
        <v>514</v>
      </c>
      <c r="C555" s="191">
        <v>1.3854455999999999</v>
      </c>
    </row>
    <row r="556" spans="1:3">
      <c r="A556" s="48" t="s">
        <v>515</v>
      </c>
      <c r="B556" s="48" t="s">
        <v>516</v>
      </c>
      <c r="C556" s="191">
        <v>3.1487400000000001</v>
      </c>
    </row>
    <row r="557" spans="1:3">
      <c r="A557" s="48" t="s">
        <v>517</v>
      </c>
      <c r="B557" s="48" t="s">
        <v>518</v>
      </c>
      <c r="C557" s="191">
        <v>2.3930423999999997</v>
      </c>
    </row>
    <row r="558" spans="1:3">
      <c r="A558" s="48" t="s">
        <v>1267</v>
      </c>
      <c r="B558" s="48" t="s">
        <v>1268</v>
      </c>
      <c r="C558" s="47">
        <v>2.1411432000000001</v>
      </c>
    </row>
    <row r="559" spans="1:3">
      <c r="A559" s="48" t="s">
        <v>1269</v>
      </c>
      <c r="B559" s="48" t="s">
        <v>1270</v>
      </c>
      <c r="C559" s="191">
        <v>3.1487400000000001</v>
      </c>
    </row>
    <row r="560" spans="1:3">
      <c r="A560" s="48" t="s">
        <v>9457</v>
      </c>
      <c r="B560" s="48" t="s">
        <v>9458</v>
      </c>
      <c r="C560" s="191">
        <v>1.7632943999999997</v>
      </c>
    </row>
    <row r="561" spans="1:3">
      <c r="A561" s="48" t="s">
        <v>521</v>
      </c>
      <c r="B561" s="48" t="s">
        <v>522</v>
      </c>
      <c r="C561" s="191">
        <v>4.5341855999999998</v>
      </c>
    </row>
    <row r="562" spans="1:3">
      <c r="A562" s="48" t="s">
        <v>523</v>
      </c>
      <c r="B562" s="48" t="s">
        <v>1271</v>
      </c>
      <c r="C562" s="191">
        <v>1.0075968000000002</v>
      </c>
    </row>
    <row r="563" spans="1:3">
      <c r="A563" s="98" t="s">
        <v>1272</v>
      </c>
      <c r="B563" s="98" t="s">
        <v>1273</v>
      </c>
      <c r="C563" s="87">
        <v>1.0075968000000002</v>
      </c>
    </row>
    <row r="564" spans="1:3">
      <c r="A564" s="48" t="s">
        <v>524</v>
      </c>
      <c r="B564" s="48" t="s">
        <v>525</v>
      </c>
      <c r="C564" s="191">
        <v>2.5189919999999999</v>
      </c>
    </row>
    <row r="565" spans="1:3">
      <c r="A565" s="48" t="s">
        <v>9459</v>
      </c>
      <c r="B565" s="48" t="s">
        <v>9460</v>
      </c>
      <c r="C565" s="191">
        <v>9.6981192000000007</v>
      </c>
    </row>
    <row r="566" spans="1:3">
      <c r="A566" s="48" t="s">
        <v>530</v>
      </c>
      <c r="B566" s="48" t="s">
        <v>531</v>
      </c>
      <c r="C566" s="47">
        <v>2.2670927999999999</v>
      </c>
    </row>
    <row r="567" spans="1:3">
      <c r="A567" s="48" t="s">
        <v>9461</v>
      </c>
      <c r="B567" s="48" t="s">
        <v>9462</v>
      </c>
      <c r="C567" s="191">
        <v>1.1335464</v>
      </c>
    </row>
    <row r="568" spans="1:3">
      <c r="A568" s="48" t="s">
        <v>1274</v>
      </c>
      <c r="B568" s="48" t="s">
        <v>1275</v>
      </c>
      <c r="C568" s="191">
        <v>4.1563367999999992</v>
      </c>
    </row>
    <row r="569" spans="1:3">
      <c r="A569" s="98" t="s">
        <v>1276</v>
      </c>
      <c r="B569" s="48" t="s">
        <v>1277</v>
      </c>
      <c r="C569" s="191">
        <v>4.1563367999999992</v>
      </c>
    </row>
    <row r="570" spans="1:3">
      <c r="A570" s="48" t="s">
        <v>1278</v>
      </c>
      <c r="B570" s="48" t="s">
        <v>1279</v>
      </c>
      <c r="C570" s="191">
        <v>15.7437</v>
      </c>
    </row>
    <row r="571" spans="1:3">
      <c r="A571" s="48" t="s">
        <v>1280</v>
      </c>
      <c r="B571" s="48" t="s">
        <v>1281</v>
      </c>
      <c r="C571" s="191">
        <v>7.9348247999999986</v>
      </c>
    </row>
    <row r="572" spans="1:3">
      <c r="A572" s="48" t="s">
        <v>2011</v>
      </c>
      <c r="B572" s="48" t="s">
        <v>2012</v>
      </c>
      <c r="C572" s="191">
        <v>1.0075968000000002</v>
      </c>
    </row>
    <row r="573" spans="1:3">
      <c r="A573" s="48" t="s">
        <v>9463</v>
      </c>
      <c r="B573" s="48" t="s">
        <v>9464</v>
      </c>
      <c r="C573" s="191">
        <v>37.407031199999999</v>
      </c>
    </row>
    <row r="574" spans="1:3">
      <c r="A574" s="48" t="s">
        <v>9465</v>
      </c>
      <c r="B574" s="48" t="s">
        <v>9466</v>
      </c>
      <c r="C574" s="191">
        <v>37.281081599999993</v>
      </c>
    </row>
    <row r="575" spans="1:3">
      <c r="A575" s="98" t="s">
        <v>2013</v>
      </c>
      <c r="B575" s="48" t="s">
        <v>2014</v>
      </c>
      <c r="C575" s="191">
        <v>19.648137599999995</v>
      </c>
    </row>
    <row r="576" spans="1:3">
      <c r="A576" s="48" t="s">
        <v>9467</v>
      </c>
      <c r="B576" s="48" t="s">
        <v>9468</v>
      </c>
      <c r="C576" s="191">
        <v>36.273484799999999</v>
      </c>
    </row>
    <row r="577" spans="1:3">
      <c r="A577" s="48" t="s">
        <v>532</v>
      </c>
      <c r="B577" s="48" t="s">
        <v>533</v>
      </c>
      <c r="C577" s="191">
        <v>16.751296799999999</v>
      </c>
    </row>
    <row r="578" spans="1:3">
      <c r="A578" s="48" t="s">
        <v>1282</v>
      </c>
      <c r="B578" s="48" t="s">
        <v>1283</v>
      </c>
      <c r="C578" s="191">
        <v>7.9348247999999986</v>
      </c>
    </row>
    <row r="579" spans="1:3">
      <c r="A579" s="48" t="s">
        <v>534</v>
      </c>
      <c r="B579" s="48" t="s">
        <v>535</v>
      </c>
      <c r="C579" s="191">
        <v>7.9348247999999986</v>
      </c>
    </row>
    <row r="580" spans="1:3">
      <c r="A580" s="48" t="s">
        <v>1284</v>
      </c>
      <c r="B580" s="48" t="s">
        <v>1285</v>
      </c>
      <c r="C580" s="191">
        <v>4.4082359999999996</v>
      </c>
    </row>
    <row r="581" spans="1:3">
      <c r="A581" s="278" t="s">
        <v>1519</v>
      </c>
      <c r="B581" s="48" t="s">
        <v>1520</v>
      </c>
      <c r="C581" s="191">
        <v>7.8088751999999992</v>
      </c>
    </row>
    <row r="582" spans="1:3">
      <c r="A582" s="48" t="s">
        <v>536</v>
      </c>
      <c r="B582" s="48" t="s">
        <v>537</v>
      </c>
      <c r="C582" s="191">
        <v>7.4310264000000004</v>
      </c>
    </row>
    <row r="583" spans="1:3">
      <c r="A583" s="48" t="s">
        <v>538</v>
      </c>
      <c r="B583" s="48" t="s">
        <v>539</v>
      </c>
      <c r="C583" s="191">
        <v>5.9196312000000004</v>
      </c>
    </row>
    <row r="584" spans="1:3">
      <c r="A584" s="48" t="s">
        <v>540</v>
      </c>
      <c r="B584" s="48" t="s">
        <v>541</v>
      </c>
      <c r="C584" s="191">
        <v>12.343060799999998</v>
      </c>
    </row>
    <row r="585" spans="1:3">
      <c r="A585" s="48" t="s">
        <v>1286</v>
      </c>
      <c r="B585" s="48" t="s">
        <v>1287</v>
      </c>
      <c r="C585" s="191">
        <v>78.340651200000011</v>
      </c>
    </row>
    <row r="586" spans="1:3">
      <c r="A586" s="48" t="s">
        <v>1288</v>
      </c>
      <c r="B586" s="48" t="s">
        <v>1289</v>
      </c>
      <c r="C586" s="191">
        <v>78.340651200000011</v>
      </c>
    </row>
    <row r="587" spans="1:3">
      <c r="A587" s="278" t="s">
        <v>544</v>
      </c>
      <c r="B587" s="48" t="s">
        <v>545</v>
      </c>
      <c r="C587" s="191">
        <v>4.6727301599999995</v>
      </c>
    </row>
    <row r="588" spans="1:3">
      <c r="A588" s="278" t="s">
        <v>546</v>
      </c>
      <c r="B588" s="48" t="s">
        <v>547</v>
      </c>
      <c r="C588" s="191">
        <v>5.642542080000001</v>
      </c>
    </row>
    <row r="589" spans="1:3">
      <c r="A589" s="278" t="s">
        <v>1290</v>
      </c>
      <c r="B589" s="48" t="s">
        <v>1291</v>
      </c>
      <c r="C589" s="191">
        <v>9.433625039999999</v>
      </c>
    </row>
    <row r="590" spans="1:3">
      <c r="A590" s="278" t="s">
        <v>548</v>
      </c>
      <c r="B590" s="48" t="s">
        <v>549</v>
      </c>
      <c r="C590" s="191">
        <v>1.0075968000000002</v>
      </c>
    </row>
    <row r="591" spans="1:3">
      <c r="A591" s="48" t="s">
        <v>550</v>
      </c>
      <c r="B591" s="48" t="s">
        <v>551</v>
      </c>
      <c r="C591" s="191">
        <v>1.0075968000000002</v>
      </c>
    </row>
    <row r="592" spans="1:3">
      <c r="A592" s="48" t="s">
        <v>1292</v>
      </c>
      <c r="B592" s="48" t="s">
        <v>1293</v>
      </c>
      <c r="C592" s="191">
        <v>1.0075968000000002</v>
      </c>
    </row>
    <row r="593" spans="1:3">
      <c r="A593" s="48" t="s">
        <v>552</v>
      </c>
      <c r="B593" s="48" t="s">
        <v>553</v>
      </c>
      <c r="C593" s="191">
        <v>1.0075968000000002</v>
      </c>
    </row>
    <row r="594" spans="1:3">
      <c r="A594" s="48" t="s">
        <v>1294</v>
      </c>
      <c r="B594" s="48" t="s">
        <v>1295</v>
      </c>
      <c r="C594" s="191">
        <v>1.0075968000000002</v>
      </c>
    </row>
    <row r="595" spans="1:3">
      <c r="A595" s="48" t="s">
        <v>554</v>
      </c>
      <c r="B595" s="48" t="s">
        <v>555</v>
      </c>
      <c r="C595" s="191">
        <v>1.0075968000000002</v>
      </c>
    </row>
    <row r="596" spans="1:3">
      <c r="A596" s="48" t="s">
        <v>1296</v>
      </c>
      <c r="B596" s="48" t="s">
        <v>1297</v>
      </c>
      <c r="C596" s="191">
        <v>1.0075968000000002</v>
      </c>
    </row>
    <row r="597" spans="1:3">
      <c r="A597" s="278" t="s">
        <v>9469</v>
      </c>
      <c r="B597" s="48" t="s">
        <v>557</v>
      </c>
      <c r="C597" s="191">
        <v>9.0179913599999981</v>
      </c>
    </row>
    <row r="598" spans="1:3">
      <c r="A598" s="278" t="s">
        <v>1438</v>
      </c>
      <c r="B598" s="48" t="s">
        <v>1439</v>
      </c>
      <c r="C598" s="191">
        <v>1.3854455999999999</v>
      </c>
    </row>
    <row r="599" spans="1:3">
      <c r="A599" s="278" t="s">
        <v>1298</v>
      </c>
      <c r="B599" s="48" t="s">
        <v>1299</v>
      </c>
      <c r="C599" s="191">
        <v>2.3930423999999997</v>
      </c>
    </row>
    <row r="600" spans="1:3">
      <c r="A600" s="278" t="s">
        <v>558</v>
      </c>
      <c r="B600" s="48" t="s">
        <v>559</v>
      </c>
      <c r="C600" s="191">
        <v>3.1487400000000001</v>
      </c>
    </row>
    <row r="601" spans="1:3">
      <c r="A601" s="278" t="s">
        <v>1300</v>
      </c>
      <c r="B601" s="48" t="s">
        <v>1301</v>
      </c>
      <c r="C601" s="191">
        <v>5.642542080000001</v>
      </c>
    </row>
    <row r="602" spans="1:3">
      <c r="A602" s="278" t="s">
        <v>1302</v>
      </c>
      <c r="B602" s="48" t="s">
        <v>1303</v>
      </c>
      <c r="C602" s="191">
        <v>8.5771677599999983</v>
      </c>
    </row>
    <row r="603" spans="1:3">
      <c r="A603" s="278" t="s">
        <v>9470</v>
      </c>
      <c r="B603" s="48" t="s">
        <v>9471</v>
      </c>
      <c r="C603" s="191">
        <v>1.0075968000000002</v>
      </c>
    </row>
    <row r="604" spans="1:3">
      <c r="A604" s="278" t="s">
        <v>1523</v>
      </c>
      <c r="B604" s="48" t="s">
        <v>1524</v>
      </c>
      <c r="C604" s="191">
        <v>3.9044375999999996</v>
      </c>
    </row>
    <row r="605" spans="1:3">
      <c r="A605" s="278" t="s">
        <v>9472</v>
      </c>
      <c r="B605" s="48" t="s">
        <v>9473</v>
      </c>
      <c r="C605" s="191">
        <v>8.6779274399999995</v>
      </c>
    </row>
    <row r="606" spans="1:3">
      <c r="A606" s="278" t="s">
        <v>9474</v>
      </c>
      <c r="B606" s="48" t="s">
        <v>9475</v>
      </c>
      <c r="C606" s="191">
        <v>5.428427759999999</v>
      </c>
    </row>
    <row r="607" spans="1:3">
      <c r="A607" s="278" t="s">
        <v>9476</v>
      </c>
      <c r="B607" s="48" t="s">
        <v>9477</v>
      </c>
      <c r="C607" s="191">
        <v>6.2974800000000002</v>
      </c>
    </row>
    <row r="608" spans="1:3">
      <c r="A608" s="278" t="s">
        <v>9478</v>
      </c>
      <c r="B608" s="48" t="s">
        <v>9479</v>
      </c>
      <c r="C608" s="191">
        <v>13.854455999999999</v>
      </c>
    </row>
    <row r="609" spans="1:3">
      <c r="A609" s="278" t="s">
        <v>9480</v>
      </c>
      <c r="B609" s="48" t="s">
        <v>9481</v>
      </c>
      <c r="C609" s="191">
        <v>6.2974800000000002</v>
      </c>
    </row>
    <row r="610" spans="1:3">
      <c r="A610" s="252" t="s">
        <v>1525</v>
      </c>
      <c r="B610" s="48" t="s">
        <v>1526</v>
      </c>
      <c r="C610" s="191">
        <v>1.0075968000000002</v>
      </c>
    </row>
    <row r="611" spans="1:3">
      <c r="A611" s="278" t="s">
        <v>1304</v>
      </c>
      <c r="B611" s="48" t="s">
        <v>1305</v>
      </c>
      <c r="C611" s="191">
        <v>72.67291920000001</v>
      </c>
    </row>
    <row r="612" spans="1:3">
      <c r="A612" s="278" t="s">
        <v>560</v>
      </c>
      <c r="B612" s="48" t="s">
        <v>561</v>
      </c>
      <c r="C612" s="191">
        <v>3.1487400000000001</v>
      </c>
    </row>
    <row r="613" spans="1:3">
      <c r="A613" s="278" t="s">
        <v>9482</v>
      </c>
      <c r="B613" s="48" t="s">
        <v>9483</v>
      </c>
      <c r="C613" s="191">
        <v>4.3452612000000004</v>
      </c>
    </row>
    <row r="614" spans="1:3">
      <c r="A614" s="278" t="s">
        <v>564</v>
      </c>
      <c r="B614" s="48" t="s">
        <v>565</v>
      </c>
      <c r="C614" s="191">
        <v>1.3854455999999999</v>
      </c>
    </row>
    <row r="615" spans="1:3">
      <c r="A615" s="278" t="s">
        <v>566</v>
      </c>
      <c r="B615" s="48" t="s">
        <v>567</v>
      </c>
      <c r="C615" s="191">
        <v>1.3854455999999999</v>
      </c>
    </row>
    <row r="616" spans="1:3">
      <c r="A616" s="278" t="s">
        <v>568</v>
      </c>
      <c r="B616" s="48" t="s">
        <v>569</v>
      </c>
      <c r="C616" s="191">
        <v>1.3854455999999999</v>
      </c>
    </row>
    <row r="617" spans="1:3">
      <c r="A617" s="278" t="s">
        <v>1306</v>
      </c>
      <c r="B617" s="48" t="s">
        <v>1307</v>
      </c>
      <c r="C617" s="191">
        <v>1.3854455999999999</v>
      </c>
    </row>
    <row r="618" spans="1:3">
      <c r="A618" s="278" t="s">
        <v>1308</v>
      </c>
      <c r="B618" s="48" t="s">
        <v>1309</v>
      </c>
      <c r="C618" s="191">
        <v>1.0075968000000002</v>
      </c>
    </row>
    <row r="619" spans="1:3">
      <c r="A619" s="278" t="s">
        <v>1310</v>
      </c>
      <c r="B619" s="48" t="s">
        <v>1311</v>
      </c>
      <c r="C619" s="191">
        <v>1.0075968000000002</v>
      </c>
    </row>
    <row r="620" spans="1:3">
      <c r="A620" s="278" t="s">
        <v>570</v>
      </c>
      <c r="B620" s="48" t="s">
        <v>571</v>
      </c>
      <c r="C620" s="191">
        <v>1.0075968000000002</v>
      </c>
    </row>
    <row r="621" spans="1:3">
      <c r="A621" s="278" t="s">
        <v>1312</v>
      </c>
      <c r="B621" s="48" t="s">
        <v>1313</v>
      </c>
      <c r="C621" s="191">
        <v>1.0075968000000002</v>
      </c>
    </row>
    <row r="622" spans="1:3">
      <c r="A622" s="278" t="s">
        <v>1314</v>
      </c>
      <c r="B622" s="48" t="s">
        <v>1315</v>
      </c>
      <c r="C622" s="191">
        <v>1.0075968000000002</v>
      </c>
    </row>
    <row r="623" spans="1:3">
      <c r="A623" s="278" t="s">
        <v>1316</v>
      </c>
      <c r="B623" s="48" t="s">
        <v>1317</v>
      </c>
      <c r="C623" s="191">
        <v>1.0075968000000002</v>
      </c>
    </row>
    <row r="624" spans="1:3">
      <c r="A624" s="48" t="s">
        <v>1710</v>
      </c>
      <c r="B624" s="48" t="s">
        <v>1711</v>
      </c>
      <c r="C624" s="191">
        <v>1.0075968000000002</v>
      </c>
    </row>
    <row r="625" spans="1:3">
      <c r="A625" s="278" t="s">
        <v>1440</v>
      </c>
      <c r="B625" s="209" t="s">
        <v>1441</v>
      </c>
      <c r="C625" s="191">
        <v>1.0075968000000002</v>
      </c>
    </row>
    <row r="626" spans="1:3">
      <c r="A626" s="278" t="s">
        <v>1318</v>
      </c>
      <c r="B626" s="48" t="s">
        <v>1319</v>
      </c>
      <c r="C626" s="191">
        <v>1.0075968000000002</v>
      </c>
    </row>
    <row r="627" spans="1:3">
      <c r="A627" s="278" t="s">
        <v>1320</v>
      </c>
      <c r="B627" s="48" t="s">
        <v>1321</v>
      </c>
      <c r="C627" s="191">
        <v>1.0075968000000002</v>
      </c>
    </row>
    <row r="628" spans="1:3">
      <c r="A628" s="278" t="s">
        <v>1322</v>
      </c>
      <c r="B628" s="48" t="s">
        <v>1323</v>
      </c>
      <c r="C628" s="191">
        <v>1.0075968000000002</v>
      </c>
    </row>
    <row r="629" spans="1:3">
      <c r="A629" s="278" t="s">
        <v>9484</v>
      </c>
      <c r="B629" s="48" t="s">
        <v>9485</v>
      </c>
      <c r="C629" s="191">
        <v>4.9876041599999992</v>
      </c>
    </row>
    <row r="630" spans="1:3">
      <c r="A630" s="278" t="s">
        <v>572</v>
      </c>
      <c r="B630" s="48" t="s">
        <v>573</v>
      </c>
      <c r="C630" s="191">
        <v>5.7558967200000009</v>
      </c>
    </row>
    <row r="631" spans="1:3">
      <c r="A631" s="278" t="s">
        <v>574</v>
      </c>
      <c r="B631" s="48" t="s">
        <v>575</v>
      </c>
      <c r="C631" s="191">
        <v>5.1009587999999999</v>
      </c>
    </row>
    <row r="632" spans="1:3">
      <c r="A632" s="278" t="s">
        <v>576</v>
      </c>
      <c r="B632" s="48" t="s">
        <v>577</v>
      </c>
      <c r="C632" s="191">
        <v>5.642542080000001</v>
      </c>
    </row>
    <row r="633" spans="1:3">
      <c r="A633" s="278" t="s">
        <v>9486</v>
      </c>
      <c r="B633" s="48" t="s">
        <v>9487</v>
      </c>
      <c r="C633" s="191">
        <v>1.0075968000000002</v>
      </c>
    </row>
    <row r="634" spans="1:3">
      <c r="A634" s="278" t="s">
        <v>1324</v>
      </c>
      <c r="B634" s="48" t="s">
        <v>1325</v>
      </c>
      <c r="C634" s="191">
        <v>1.6373447999999999</v>
      </c>
    </row>
    <row r="635" spans="1:3">
      <c r="A635" s="48" t="s">
        <v>2015</v>
      </c>
      <c r="B635" s="48" t="s">
        <v>2016</v>
      </c>
      <c r="C635" s="191">
        <v>1.0075968000000002</v>
      </c>
    </row>
    <row r="636" spans="1:3">
      <c r="A636" s="48" t="s">
        <v>1326</v>
      </c>
      <c r="B636" s="48" t="s">
        <v>1327</v>
      </c>
      <c r="C636" s="191">
        <v>1.0075968000000002</v>
      </c>
    </row>
    <row r="637" spans="1:3">
      <c r="A637" s="48" t="s">
        <v>578</v>
      </c>
      <c r="B637" s="48" t="s">
        <v>579</v>
      </c>
      <c r="C637" s="191">
        <v>1.0075968000000002</v>
      </c>
    </row>
    <row r="638" spans="1:3">
      <c r="A638" s="278" t="s">
        <v>580</v>
      </c>
      <c r="B638" s="48" t="s">
        <v>581</v>
      </c>
      <c r="C638" s="191">
        <v>5.1009587999999999</v>
      </c>
    </row>
    <row r="639" spans="1:3">
      <c r="A639" s="48" t="s">
        <v>582</v>
      </c>
      <c r="B639" s="48" t="s">
        <v>583</v>
      </c>
      <c r="C639" s="191">
        <v>1.0075968000000002</v>
      </c>
    </row>
    <row r="640" spans="1:3">
      <c r="A640" s="48" t="s">
        <v>1328</v>
      </c>
      <c r="B640" s="48" t="s">
        <v>1329</v>
      </c>
      <c r="C640" s="191">
        <v>1.0075968000000002</v>
      </c>
    </row>
    <row r="641" spans="1:3">
      <c r="A641" s="48" t="s">
        <v>9488</v>
      </c>
      <c r="B641" s="48" t="s">
        <v>9489</v>
      </c>
      <c r="C641" s="191">
        <v>1.0075968000000002</v>
      </c>
    </row>
    <row r="642" spans="1:3">
      <c r="A642" s="48" t="s">
        <v>2017</v>
      </c>
      <c r="B642" s="48" t="s">
        <v>2018</v>
      </c>
      <c r="C642" s="191">
        <v>1.0075968000000002</v>
      </c>
    </row>
    <row r="643" spans="1:3">
      <c r="A643" s="278" t="s">
        <v>584</v>
      </c>
      <c r="B643" s="48" t="s">
        <v>585</v>
      </c>
      <c r="C643" s="191">
        <v>1.0075968000000002</v>
      </c>
    </row>
    <row r="644" spans="1:3">
      <c r="A644" s="278" t="s">
        <v>586</v>
      </c>
      <c r="B644" s="48" t="s">
        <v>587</v>
      </c>
      <c r="C644" s="191">
        <v>1.0075968000000002</v>
      </c>
    </row>
    <row r="645" spans="1:3">
      <c r="A645" s="278" t="s">
        <v>588</v>
      </c>
      <c r="B645" s="48" t="s">
        <v>589</v>
      </c>
      <c r="C645" s="191">
        <v>1.0075968000000002</v>
      </c>
    </row>
    <row r="646" spans="1:3">
      <c r="A646" s="278" t="s">
        <v>1330</v>
      </c>
      <c r="B646" s="48" t="s">
        <v>1331</v>
      </c>
      <c r="C646" s="191">
        <v>1.0075968000000002</v>
      </c>
    </row>
    <row r="647" spans="1:3">
      <c r="A647" s="278" t="s">
        <v>590</v>
      </c>
      <c r="B647" s="48" t="s">
        <v>591</v>
      </c>
      <c r="C647" s="191">
        <v>1.0075968000000002</v>
      </c>
    </row>
    <row r="648" spans="1:3">
      <c r="A648" s="278" t="s">
        <v>592</v>
      </c>
      <c r="B648" s="48" t="s">
        <v>593</v>
      </c>
      <c r="C648" s="191">
        <v>1.0075968000000002</v>
      </c>
    </row>
    <row r="649" spans="1:3">
      <c r="A649" s="252" t="s">
        <v>1332</v>
      </c>
      <c r="B649" s="48" t="s">
        <v>1333</v>
      </c>
      <c r="C649" s="191">
        <v>1.0075968000000002</v>
      </c>
    </row>
    <row r="650" spans="1:3">
      <c r="A650" s="278" t="s">
        <v>9490</v>
      </c>
      <c r="B650" s="48" t="s">
        <v>9491</v>
      </c>
      <c r="C650" s="191">
        <v>4.1311468800000002</v>
      </c>
    </row>
    <row r="651" spans="1:3">
      <c r="A651" s="48" t="s">
        <v>594</v>
      </c>
      <c r="B651" s="48" t="s">
        <v>595</v>
      </c>
      <c r="C651" s="191">
        <v>1.0075968000000002</v>
      </c>
    </row>
    <row r="652" spans="1:3">
      <c r="A652" s="48" t="s">
        <v>2019</v>
      </c>
      <c r="B652" s="48" t="s">
        <v>2020</v>
      </c>
      <c r="C652" s="191">
        <v>1.0075968000000002</v>
      </c>
    </row>
    <row r="653" spans="1:3">
      <c r="A653" s="278" t="s">
        <v>596</v>
      </c>
      <c r="B653" s="48" t="s">
        <v>1334</v>
      </c>
      <c r="C653" s="191">
        <v>10.831665600000001</v>
      </c>
    </row>
    <row r="654" spans="1:3">
      <c r="A654" s="278" t="s">
        <v>9492</v>
      </c>
      <c r="B654" s="48" t="s">
        <v>9493</v>
      </c>
      <c r="C654" s="191">
        <v>1.0075968000000002</v>
      </c>
    </row>
    <row r="655" spans="1:3">
      <c r="A655" s="278" t="s">
        <v>681</v>
      </c>
      <c r="B655" s="48" t="s">
        <v>682</v>
      </c>
      <c r="C655" s="191">
        <v>7.92222984</v>
      </c>
    </row>
    <row r="656" spans="1:3">
      <c r="A656" s="278" t="s">
        <v>683</v>
      </c>
      <c r="B656" s="48" t="s">
        <v>684</v>
      </c>
      <c r="C656" s="191">
        <v>8.5645728000000005</v>
      </c>
    </row>
    <row r="657" spans="1:3">
      <c r="A657" s="278" t="s">
        <v>1335</v>
      </c>
      <c r="B657" s="48" t="s">
        <v>9494</v>
      </c>
      <c r="C657" s="191">
        <v>6.2974800000000002</v>
      </c>
    </row>
    <row r="658" spans="1:3">
      <c r="A658" s="278" t="s">
        <v>685</v>
      </c>
      <c r="B658" s="48" t="s">
        <v>1337</v>
      </c>
      <c r="C658" s="191">
        <v>8.8164719999999992</v>
      </c>
    </row>
    <row r="659" spans="1:3">
      <c r="A659" s="252" t="s">
        <v>9495</v>
      </c>
      <c r="B659" s="48" t="s">
        <v>9496</v>
      </c>
      <c r="C659" s="191">
        <v>1.0075968000000002</v>
      </c>
    </row>
    <row r="660" spans="1:3">
      <c r="A660" s="278" t="s">
        <v>686</v>
      </c>
      <c r="B660" s="48" t="s">
        <v>687</v>
      </c>
      <c r="C660" s="191">
        <v>5.1009587999999999</v>
      </c>
    </row>
    <row r="661" spans="1:3">
      <c r="A661" s="278" t="s">
        <v>688</v>
      </c>
      <c r="B661" s="48" t="s">
        <v>689</v>
      </c>
      <c r="C661" s="191">
        <v>4.9876041599999992</v>
      </c>
    </row>
    <row r="662" spans="1:3">
      <c r="A662" s="278" t="s">
        <v>1338</v>
      </c>
      <c r="B662" s="48" t="s">
        <v>1339</v>
      </c>
      <c r="C662" s="191">
        <v>1.1335464</v>
      </c>
    </row>
    <row r="663" spans="1:3">
      <c r="A663" s="278" t="s">
        <v>9497</v>
      </c>
      <c r="B663" s="48" t="s">
        <v>9498</v>
      </c>
      <c r="C663" s="191">
        <v>1.0075968000000002</v>
      </c>
    </row>
    <row r="664" spans="1:3">
      <c r="A664" s="278" t="s">
        <v>690</v>
      </c>
      <c r="B664" s="48" t="s">
        <v>691</v>
      </c>
      <c r="C664" s="191">
        <v>1.0075968000000002</v>
      </c>
    </row>
    <row r="665" spans="1:3">
      <c r="A665" s="278" t="s">
        <v>1340</v>
      </c>
      <c r="B665" s="48" t="s">
        <v>1341</v>
      </c>
      <c r="C665" s="191">
        <v>1.3854455999999999</v>
      </c>
    </row>
    <row r="666" spans="1:3">
      <c r="A666" s="278" t="s">
        <v>1342</v>
      </c>
      <c r="B666" s="48" t="s">
        <v>1343</v>
      </c>
      <c r="C666" s="191">
        <v>2.3930423999999997</v>
      </c>
    </row>
    <row r="667" spans="1:3">
      <c r="A667" s="278" t="s">
        <v>1442</v>
      </c>
      <c r="B667" s="48" t="s">
        <v>1443</v>
      </c>
      <c r="C667" s="191">
        <v>1.3854455999999999</v>
      </c>
    </row>
    <row r="668" spans="1:3">
      <c r="A668" s="48" t="s">
        <v>692</v>
      </c>
      <c r="B668" s="48" t="s">
        <v>595</v>
      </c>
      <c r="C668" s="191">
        <v>1.0075968000000002</v>
      </c>
    </row>
    <row r="669" spans="1:3">
      <c r="A669" s="48" t="s">
        <v>1344</v>
      </c>
      <c r="B669" s="48" t="s">
        <v>1345</v>
      </c>
      <c r="C669" s="191">
        <v>1.8892439999999999</v>
      </c>
    </row>
    <row r="670" spans="1:3">
      <c r="A670" s="48" t="s">
        <v>693</v>
      </c>
      <c r="B670" s="48" t="s">
        <v>694</v>
      </c>
      <c r="C670" s="191">
        <v>1.0075968000000002</v>
      </c>
    </row>
    <row r="671" spans="1:3">
      <c r="A671" s="48" t="s">
        <v>1444</v>
      </c>
      <c r="B671" s="48" t="s">
        <v>1445</v>
      </c>
      <c r="C671" s="191">
        <v>1.0075968000000002</v>
      </c>
    </row>
    <row r="672" spans="1:3">
      <c r="A672" s="79" t="s">
        <v>9499</v>
      </c>
      <c r="B672" s="79" t="s">
        <v>9500</v>
      </c>
      <c r="C672" s="191">
        <v>5.1639336</v>
      </c>
    </row>
    <row r="673" spans="1:3">
      <c r="A673" s="278" t="s">
        <v>695</v>
      </c>
      <c r="B673" s="48" t="s">
        <v>696</v>
      </c>
      <c r="C673" s="191">
        <v>6.9524179199999994</v>
      </c>
    </row>
    <row r="674" spans="1:3">
      <c r="A674" s="278" t="s">
        <v>697</v>
      </c>
      <c r="B674" s="48" t="s">
        <v>698</v>
      </c>
      <c r="C674" s="191">
        <v>8.4638131199999993</v>
      </c>
    </row>
    <row r="675" spans="1:3">
      <c r="A675" s="48" t="s">
        <v>699</v>
      </c>
      <c r="B675" s="48" t="s">
        <v>700</v>
      </c>
      <c r="C675" s="191">
        <v>1.0075968000000002</v>
      </c>
    </row>
    <row r="676" spans="1:3">
      <c r="A676" s="278" t="s">
        <v>701</v>
      </c>
      <c r="B676" s="48" t="s">
        <v>702</v>
      </c>
      <c r="C676" s="191">
        <v>1.0075968000000002</v>
      </c>
    </row>
    <row r="677" spans="1:3">
      <c r="A677" s="278" t="s">
        <v>703</v>
      </c>
      <c r="B677" s="48" t="s">
        <v>704</v>
      </c>
      <c r="C677" s="191">
        <v>1.0075968000000002</v>
      </c>
    </row>
    <row r="678" spans="1:3">
      <c r="A678" s="278" t="s">
        <v>705</v>
      </c>
      <c r="B678" s="48" t="s">
        <v>704</v>
      </c>
      <c r="C678" s="191">
        <v>1.0075968000000002</v>
      </c>
    </row>
    <row r="679" spans="1:3">
      <c r="A679" s="278" t="s">
        <v>706</v>
      </c>
      <c r="B679" s="48" t="s">
        <v>707</v>
      </c>
      <c r="C679" s="191">
        <v>1.0075968000000002</v>
      </c>
    </row>
    <row r="680" spans="1:3">
      <c r="A680" s="278" t="s">
        <v>708</v>
      </c>
      <c r="B680" s="48" t="s">
        <v>709</v>
      </c>
      <c r="C680" s="191">
        <v>1.0075968000000002</v>
      </c>
    </row>
    <row r="681" spans="1:3">
      <c r="A681" s="278" t="s">
        <v>710</v>
      </c>
      <c r="B681" s="48" t="s">
        <v>711</v>
      </c>
      <c r="C681" s="191">
        <v>1.0075968000000002</v>
      </c>
    </row>
    <row r="682" spans="1:3">
      <c r="A682" s="48" t="s">
        <v>712</v>
      </c>
      <c r="B682" s="48" t="s">
        <v>713</v>
      </c>
      <c r="C682" s="191">
        <v>1.0075968000000002</v>
      </c>
    </row>
    <row r="683" spans="1:3">
      <c r="A683" s="48" t="s">
        <v>714</v>
      </c>
      <c r="B683" s="48" t="s">
        <v>715</v>
      </c>
      <c r="C683" s="191">
        <v>1.0075968000000002</v>
      </c>
    </row>
    <row r="684" spans="1:3">
      <c r="A684" s="278" t="s">
        <v>716</v>
      </c>
      <c r="B684" s="48" t="s">
        <v>717</v>
      </c>
      <c r="C684" s="191">
        <v>1.0075968000000002</v>
      </c>
    </row>
    <row r="685" spans="1:3">
      <c r="A685" s="278" t="s">
        <v>718</v>
      </c>
      <c r="B685" s="48" t="s">
        <v>719</v>
      </c>
      <c r="C685" s="191">
        <v>1.0075968000000002</v>
      </c>
    </row>
    <row r="686" spans="1:3">
      <c r="A686" s="48" t="s">
        <v>720</v>
      </c>
      <c r="B686" s="48" t="s">
        <v>721</v>
      </c>
      <c r="C686" s="191">
        <v>1.0075968000000002</v>
      </c>
    </row>
    <row r="687" spans="1:3">
      <c r="A687" s="278" t="s">
        <v>722</v>
      </c>
      <c r="B687" s="48" t="s">
        <v>723</v>
      </c>
      <c r="C687" s="191">
        <v>1.0075968000000002</v>
      </c>
    </row>
    <row r="688" spans="1:3">
      <c r="A688" s="278" t="s">
        <v>1446</v>
      </c>
      <c r="B688" s="48" t="s">
        <v>723</v>
      </c>
      <c r="C688" s="191">
        <v>1.0075968000000002</v>
      </c>
    </row>
    <row r="689" spans="1:3">
      <c r="A689" s="278" t="s">
        <v>1447</v>
      </c>
      <c r="B689" s="48" t="s">
        <v>1448</v>
      </c>
      <c r="C689" s="191">
        <v>1.0075968000000002</v>
      </c>
    </row>
    <row r="690" spans="1:3">
      <c r="A690" s="278" t="s">
        <v>1346</v>
      </c>
      <c r="B690" s="48" t="s">
        <v>1347</v>
      </c>
      <c r="C690" s="191">
        <v>1.0075968000000002</v>
      </c>
    </row>
    <row r="691" spans="1:3">
      <c r="A691" s="48" t="s">
        <v>724</v>
      </c>
      <c r="B691" s="48" t="s">
        <v>725</v>
      </c>
      <c r="C691" s="191">
        <v>1.0075968000000002</v>
      </c>
    </row>
    <row r="692" spans="1:3">
      <c r="A692" s="278" t="s">
        <v>726</v>
      </c>
      <c r="B692" s="48" t="s">
        <v>719</v>
      </c>
      <c r="C692" s="191">
        <v>1.0075968000000002</v>
      </c>
    </row>
    <row r="693" spans="1:3">
      <c r="A693" s="278" t="s">
        <v>1348</v>
      </c>
      <c r="B693" s="48" t="s">
        <v>1349</v>
      </c>
      <c r="C693" s="191">
        <v>1.0075968000000002</v>
      </c>
    </row>
    <row r="694" spans="1:3">
      <c r="A694" s="278" t="s">
        <v>727</v>
      </c>
      <c r="B694" s="48" t="s">
        <v>728</v>
      </c>
      <c r="C694" s="191">
        <v>1.0075968000000002</v>
      </c>
    </row>
    <row r="695" spans="1:3">
      <c r="A695" s="278" t="s">
        <v>729</v>
      </c>
      <c r="B695" s="48" t="s">
        <v>730</v>
      </c>
      <c r="C695" s="191">
        <v>1.0075968000000002</v>
      </c>
    </row>
    <row r="696" spans="1:3">
      <c r="A696" s="278" t="s">
        <v>1350</v>
      </c>
      <c r="B696" s="48" t="s">
        <v>1351</v>
      </c>
      <c r="C696" s="191">
        <v>1.0075968000000002</v>
      </c>
    </row>
    <row r="697" spans="1:3">
      <c r="A697" s="278" t="s">
        <v>731</v>
      </c>
      <c r="B697" s="48" t="s">
        <v>732</v>
      </c>
      <c r="C697" s="191">
        <v>1.0075968000000002</v>
      </c>
    </row>
    <row r="698" spans="1:3">
      <c r="A698" s="278" t="s">
        <v>1352</v>
      </c>
      <c r="B698" s="48" t="s">
        <v>1353</v>
      </c>
      <c r="C698" s="191">
        <v>1.0075968000000002</v>
      </c>
    </row>
    <row r="699" spans="1:3">
      <c r="A699" s="278" t="s">
        <v>733</v>
      </c>
      <c r="B699" s="48" t="s">
        <v>734</v>
      </c>
      <c r="C699" s="191">
        <v>1.0075968000000002</v>
      </c>
    </row>
    <row r="700" spans="1:3">
      <c r="A700" s="278" t="s">
        <v>1354</v>
      </c>
      <c r="B700" s="48" t="s">
        <v>1355</v>
      </c>
      <c r="C700" s="191">
        <v>1.0075968000000002</v>
      </c>
    </row>
    <row r="701" spans="1:3">
      <c r="A701" s="278" t="s">
        <v>735</v>
      </c>
      <c r="B701" s="48" t="s">
        <v>736</v>
      </c>
      <c r="C701" s="191">
        <v>1.0075968000000002</v>
      </c>
    </row>
    <row r="702" spans="1:3">
      <c r="A702" s="278" t="s">
        <v>737</v>
      </c>
      <c r="B702" s="48" t="s">
        <v>738</v>
      </c>
      <c r="C702" s="191">
        <v>1.0075968000000002</v>
      </c>
    </row>
    <row r="703" spans="1:3">
      <c r="A703" s="278" t="s">
        <v>148</v>
      </c>
      <c r="B703" s="48" t="s">
        <v>149</v>
      </c>
      <c r="C703" s="191">
        <v>1.0075968000000002</v>
      </c>
    </row>
    <row r="704" spans="1:3">
      <c r="A704" s="278" t="s">
        <v>1356</v>
      </c>
      <c r="B704" s="48" t="s">
        <v>1357</v>
      </c>
      <c r="C704" s="191">
        <v>1.0075968000000002</v>
      </c>
    </row>
    <row r="705" spans="1:3">
      <c r="A705" s="278" t="s">
        <v>150</v>
      </c>
      <c r="B705" s="48" t="s">
        <v>151</v>
      </c>
      <c r="C705" s="191">
        <v>1.0075968000000002</v>
      </c>
    </row>
    <row r="706" spans="1:3">
      <c r="A706" s="278" t="s">
        <v>152</v>
      </c>
      <c r="B706" s="48" t="s">
        <v>153</v>
      </c>
      <c r="C706" s="191">
        <v>1.0075968000000002</v>
      </c>
    </row>
    <row r="707" spans="1:3">
      <c r="A707" s="278" t="s">
        <v>2021</v>
      </c>
      <c r="B707" s="48" t="s">
        <v>2022</v>
      </c>
      <c r="C707" s="191">
        <v>1.0075968000000002</v>
      </c>
    </row>
    <row r="708" spans="1:3">
      <c r="A708" s="278" t="s">
        <v>154</v>
      </c>
      <c r="B708" s="48" t="s">
        <v>155</v>
      </c>
      <c r="C708" s="191">
        <v>1.0075968000000002</v>
      </c>
    </row>
    <row r="709" spans="1:3">
      <c r="A709" s="278" t="s">
        <v>156</v>
      </c>
      <c r="B709" s="48" t="s">
        <v>157</v>
      </c>
      <c r="C709" s="191">
        <v>1.0075968000000002</v>
      </c>
    </row>
    <row r="710" spans="1:3">
      <c r="A710" s="278" t="s">
        <v>1449</v>
      </c>
      <c r="B710" s="48" t="s">
        <v>1450</v>
      </c>
      <c r="C710" s="191">
        <v>1.0075968000000002</v>
      </c>
    </row>
    <row r="711" spans="1:3">
      <c r="A711" s="48" t="s">
        <v>158</v>
      </c>
      <c r="B711" s="48" t="s">
        <v>159</v>
      </c>
      <c r="C711" s="191">
        <v>1.0075968000000002</v>
      </c>
    </row>
    <row r="712" spans="1:3">
      <c r="A712" s="48" t="s">
        <v>1358</v>
      </c>
      <c r="B712" s="48" t="s">
        <v>1359</v>
      </c>
      <c r="C712" s="191">
        <v>1.0075968000000002</v>
      </c>
    </row>
    <row r="713" spans="1:3">
      <c r="A713" s="278" t="s">
        <v>160</v>
      </c>
      <c r="B713" s="48" t="s">
        <v>682</v>
      </c>
      <c r="C713" s="191">
        <v>5.9700110399999993</v>
      </c>
    </row>
    <row r="714" spans="1:3">
      <c r="A714" s="278" t="s">
        <v>161</v>
      </c>
      <c r="B714" s="48" t="s">
        <v>162</v>
      </c>
      <c r="C714" s="191">
        <v>4.2319065599999997</v>
      </c>
    </row>
    <row r="715" spans="1:3">
      <c r="A715" s="278" t="s">
        <v>558</v>
      </c>
      <c r="B715" s="48" t="s">
        <v>164</v>
      </c>
      <c r="C715" s="191">
        <v>3.1487400000000001</v>
      </c>
    </row>
    <row r="716" spans="1:3">
      <c r="A716" s="278" t="s">
        <v>165</v>
      </c>
      <c r="B716" s="48" t="s">
        <v>166</v>
      </c>
      <c r="C716" s="191">
        <v>5.1009587999999999</v>
      </c>
    </row>
    <row r="717" spans="1:3">
      <c r="A717" s="278" t="s">
        <v>167</v>
      </c>
      <c r="B717" s="48" t="s">
        <v>166</v>
      </c>
      <c r="C717" s="191">
        <v>6.2974800000000002</v>
      </c>
    </row>
    <row r="718" spans="1:3">
      <c r="A718" s="278" t="s">
        <v>9501</v>
      </c>
      <c r="B718" s="48" t="s">
        <v>166</v>
      </c>
      <c r="C718" s="191">
        <v>4.9876041599999992</v>
      </c>
    </row>
    <row r="719" spans="1:3">
      <c r="A719" s="278" t="s">
        <v>1360</v>
      </c>
      <c r="B719" s="48" t="s">
        <v>1361</v>
      </c>
      <c r="C719" s="191">
        <v>7.267291919999999</v>
      </c>
    </row>
    <row r="720" spans="1:3">
      <c r="A720" s="278" t="s">
        <v>169</v>
      </c>
      <c r="B720" s="48" t="s">
        <v>170</v>
      </c>
      <c r="C720" s="191">
        <v>7.8088751999999992</v>
      </c>
    </row>
    <row r="721" spans="1:3">
      <c r="A721" s="278" t="s">
        <v>9502</v>
      </c>
      <c r="B721" s="48" t="s">
        <v>171</v>
      </c>
      <c r="C721" s="191">
        <v>6.2974800000000002</v>
      </c>
    </row>
    <row r="722" spans="1:3">
      <c r="A722" s="48" t="s">
        <v>172</v>
      </c>
      <c r="B722" s="48" t="s">
        <v>1362</v>
      </c>
      <c r="C722" s="191">
        <v>50.127940799999998</v>
      </c>
    </row>
    <row r="723" spans="1:3">
      <c r="A723" s="48" t="s">
        <v>173</v>
      </c>
      <c r="B723" s="48" t="s">
        <v>174</v>
      </c>
      <c r="C723" s="191">
        <v>14.610153599999999</v>
      </c>
    </row>
    <row r="724" spans="1:3">
      <c r="A724" s="48" t="s">
        <v>52</v>
      </c>
      <c r="B724" s="48" t="s">
        <v>53</v>
      </c>
      <c r="C724" s="191">
        <v>8.6905224000000008</v>
      </c>
    </row>
    <row r="725" spans="1:3">
      <c r="A725" s="98" t="s">
        <v>9503</v>
      </c>
      <c r="B725" s="98" t="s">
        <v>9504</v>
      </c>
      <c r="C725" s="191">
        <v>6.5493791999999997</v>
      </c>
    </row>
    <row r="726" spans="1:3">
      <c r="A726" s="48" t="s">
        <v>175</v>
      </c>
      <c r="B726" s="48" t="s">
        <v>176</v>
      </c>
      <c r="C726" s="191">
        <v>8.9424215999999994</v>
      </c>
    </row>
    <row r="727" spans="1:3">
      <c r="A727" s="278" t="s">
        <v>1363</v>
      </c>
      <c r="B727" s="48" t="s">
        <v>1364</v>
      </c>
      <c r="C727" s="191">
        <v>6.2974800000000002</v>
      </c>
    </row>
    <row r="728" spans="1:3">
      <c r="A728" s="278" t="s">
        <v>1772</v>
      </c>
      <c r="B728" s="48" t="s">
        <v>1773</v>
      </c>
      <c r="C728" s="47">
        <v>74.814062399999997</v>
      </c>
    </row>
    <row r="729" spans="1:3">
      <c r="A729" s="252" t="s">
        <v>9505</v>
      </c>
      <c r="B729" s="48" t="s">
        <v>9506</v>
      </c>
      <c r="C729" s="191">
        <v>22.419028799999996</v>
      </c>
    </row>
    <row r="730" spans="1:3" ht="24">
      <c r="A730" s="278" t="s">
        <v>9507</v>
      </c>
      <c r="B730" s="48" t="s">
        <v>1367</v>
      </c>
      <c r="C730" s="191">
        <v>16.373448</v>
      </c>
    </row>
    <row r="731" spans="1:3">
      <c r="A731" s="278" t="s">
        <v>9508</v>
      </c>
      <c r="B731" s="48" t="s">
        <v>9509</v>
      </c>
      <c r="C731" s="47">
        <v>242.76</v>
      </c>
    </row>
    <row r="732" spans="1:3">
      <c r="A732" s="278" t="s">
        <v>9510</v>
      </c>
      <c r="B732" s="48" t="s">
        <v>9511</v>
      </c>
      <c r="C732" s="47">
        <v>59.690399999999997</v>
      </c>
    </row>
    <row r="733" spans="1:3">
      <c r="A733" s="278" t="s">
        <v>181</v>
      </c>
      <c r="B733" s="48" t="s">
        <v>182</v>
      </c>
      <c r="C733" s="191">
        <v>3.1487400000000001</v>
      </c>
    </row>
    <row r="734" spans="1:3">
      <c r="A734" s="48" t="s">
        <v>1712</v>
      </c>
      <c r="B734" s="48" t="s">
        <v>1713</v>
      </c>
      <c r="C734" s="47">
        <v>29.346256800000003</v>
      </c>
    </row>
    <row r="735" spans="1:3">
      <c r="A735" s="48" t="s">
        <v>9512</v>
      </c>
      <c r="B735" s="48" t="s">
        <v>9513</v>
      </c>
      <c r="C735" s="47">
        <v>21.915230399999995</v>
      </c>
    </row>
    <row r="736" spans="1:3">
      <c r="A736" s="48" t="s">
        <v>9514</v>
      </c>
      <c r="B736" s="48" t="s">
        <v>183</v>
      </c>
      <c r="C736" s="47">
        <v>200.26</v>
      </c>
    </row>
    <row r="737" spans="1:3">
      <c r="A737" s="48" t="s">
        <v>184</v>
      </c>
      <c r="B737" s="48" t="s">
        <v>185</v>
      </c>
      <c r="C737" s="87">
        <v>119.2742712</v>
      </c>
    </row>
    <row r="738" spans="1:3">
      <c r="A738" s="48" t="s">
        <v>1374</v>
      </c>
      <c r="B738" s="48" t="s">
        <v>1375</v>
      </c>
      <c r="C738" s="47">
        <v>151.13952</v>
      </c>
    </row>
    <row r="739" spans="1:3">
      <c r="A739" s="48" t="s">
        <v>9515</v>
      </c>
      <c r="B739" s="48" t="s">
        <v>9516</v>
      </c>
      <c r="C739" s="191">
        <v>129.72808799999999</v>
      </c>
    </row>
    <row r="740" spans="1:3">
      <c r="A740" s="278" t="s">
        <v>800</v>
      </c>
      <c r="B740" s="48" t="s">
        <v>1774</v>
      </c>
      <c r="C740" s="191">
        <v>70.405826399999995</v>
      </c>
    </row>
    <row r="741" spans="1:3">
      <c r="A741" s="278" t="s">
        <v>2023</v>
      </c>
      <c r="B741" s="48" t="s">
        <v>2024</v>
      </c>
      <c r="C741" s="191">
        <v>119.02237199999998</v>
      </c>
    </row>
    <row r="742" spans="1:3">
      <c r="A742" s="48" t="s">
        <v>1376</v>
      </c>
      <c r="B742" s="48" t="s">
        <v>1377</v>
      </c>
      <c r="C742" s="191">
        <v>51.891235200000011</v>
      </c>
    </row>
    <row r="743" spans="1:3">
      <c r="A743" s="48" t="s">
        <v>801</v>
      </c>
      <c r="B743" s="48" t="s">
        <v>1378</v>
      </c>
      <c r="C743" s="191">
        <v>79.096348799999987</v>
      </c>
    </row>
    <row r="744" spans="1:3">
      <c r="A744" s="278" t="s">
        <v>802</v>
      </c>
      <c r="B744" s="48" t="s">
        <v>1777</v>
      </c>
      <c r="C744" s="191">
        <v>2.5189919999999999</v>
      </c>
    </row>
    <row r="745" spans="1:3">
      <c r="A745" s="278" t="s">
        <v>803</v>
      </c>
      <c r="B745" s="48" t="s">
        <v>1778</v>
      </c>
      <c r="C745" s="191">
        <v>2.5189919999999999</v>
      </c>
    </row>
    <row r="746" spans="1:3" ht="24">
      <c r="A746" s="278" t="s">
        <v>1527</v>
      </c>
      <c r="B746" s="209" t="s">
        <v>1528</v>
      </c>
      <c r="C746" s="191">
        <v>10.5797664</v>
      </c>
    </row>
    <row r="747" spans="1:3" ht="24">
      <c r="A747" s="278" t="s">
        <v>1529</v>
      </c>
      <c r="B747" s="209" t="s">
        <v>1779</v>
      </c>
      <c r="C747" s="191">
        <v>10.831665600000001</v>
      </c>
    </row>
    <row r="748" spans="1:3">
      <c r="A748" s="48" t="s">
        <v>1553</v>
      </c>
      <c r="B748" s="48" t="s">
        <v>1534</v>
      </c>
      <c r="C748" s="191">
        <v>103.15272240000002</v>
      </c>
    </row>
    <row r="749" spans="1:3">
      <c r="A749" s="48" t="s">
        <v>1714</v>
      </c>
      <c r="B749" s="48" t="s">
        <v>1715</v>
      </c>
      <c r="C749" s="47">
        <v>2.1411432000000001</v>
      </c>
    </row>
    <row r="750" spans="1:3" ht="24">
      <c r="A750" s="48" t="s">
        <v>1716</v>
      </c>
      <c r="B750" s="209" t="s">
        <v>1717</v>
      </c>
      <c r="C750" s="191">
        <v>1.1335464</v>
      </c>
    </row>
    <row r="751" spans="1:3">
      <c r="A751" s="48" t="s">
        <v>1718</v>
      </c>
      <c r="B751" s="209" t="s">
        <v>1719</v>
      </c>
      <c r="C751" s="191">
        <v>1.1335464</v>
      </c>
    </row>
    <row r="752" spans="1:3">
      <c r="A752" s="48" t="s">
        <v>1720</v>
      </c>
      <c r="B752" s="48" t="s">
        <v>1721</v>
      </c>
      <c r="C752" s="47">
        <v>4.1563367999999992</v>
      </c>
    </row>
    <row r="753" spans="1:3">
      <c r="A753" s="48" t="s">
        <v>1722</v>
      </c>
      <c r="B753" s="48" t="s">
        <v>1723</v>
      </c>
      <c r="C753" s="191">
        <v>1.3854455999999999</v>
      </c>
    </row>
    <row r="754" spans="1:3">
      <c r="A754" s="48" t="s">
        <v>1724</v>
      </c>
      <c r="B754" s="209" t="s">
        <v>1725</v>
      </c>
      <c r="C754" s="191">
        <v>3.5265887999999994</v>
      </c>
    </row>
    <row r="755" spans="1:3">
      <c r="A755" s="48" t="s">
        <v>1726</v>
      </c>
      <c r="B755" s="48" t="s">
        <v>1727</v>
      </c>
      <c r="C755" s="191">
        <v>4.5341855999999998</v>
      </c>
    </row>
    <row r="756" spans="1:3">
      <c r="A756" s="278" t="s">
        <v>1379</v>
      </c>
      <c r="B756" s="48" t="s">
        <v>1380</v>
      </c>
      <c r="C756" s="191">
        <v>17.884843199999999</v>
      </c>
    </row>
    <row r="757" spans="1:3">
      <c r="A757" s="278" t="s">
        <v>1381</v>
      </c>
      <c r="B757" s="48" t="s">
        <v>1382</v>
      </c>
      <c r="C757" s="191">
        <v>19.522188</v>
      </c>
    </row>
    <row r="758" spans="1:3">
      <c r="A758" s="48" t="s">
        <v>1728</v>
      </c>
      <c r="B758" s="48" t="s">
        <v>1729</v>
      </c>
      <c r="C758" s="191">
        <v>24.308272800000001</v>
      </c>
    </row>
    <row r="759" spans="1:3" ht="24">
      <c r="A759" s="48" t="s">
        <v>1730</v>
      </c>
      <c r="B759" s="209" t="s">
        <v>1731</v>
      </c>
      <c r="C759" s="47">
        <v>165.2458752</v>
      </c>
    </row>
    <row r="760" spans="1:3">
      <c r="A760" s="48" t="s">
        <v>1732</v>
      </c>
      <c r="B760" s="48" t="s">
        <v>1733</v>
      </c>
      <c r="C760" s="47">
        <v>19.396238400000001</v>
      </c>
    </row>
    <row r="761" spans="1:3">
      <c r="A761" s="48" t="s">
        <v>1734</v>
      </c>
      <c r="B761" s="48" t="s">
        <v>1735</v>
      </c>
      <c r="C761" s="47">
        <v>78.088751999999999</v>
      </c>
    </row>
    <row r="762" spans="1:3">
      <c r="A762" s="48" t="s">
        <v>812</v>
      </c>
      <c r="B762" s="48" t="s">
        <v>813</v>
      </c>
      <c r="C762" s="191">
        <v>28.968407999999997</v>
      </c>
    </row>
    <row r="763" spans="1:3">
      <c r="A763" s="48" t="s">
        <v>816</v>
      </c>
      <c r="B763" s="48" t="s">
        <v>817</v>
      </c>
      <c r="C763" s="191">
        <v>24.056373599999997</v>
      </c>
    </row>
    <row r="764" spans="1:3">
      <c r="A764" s="48" t="s">
        <v>818</v>
      </c>
      <c r="B764" s="48" t="s">
        <v>819</v>
      </c>
      <c r="C764" s="191">
        <v>149.88002400000002</v>
      </c>
    </row>
    <row r="765" spans="1:3">
      <c r="A765" s="48" t="s">
        <v>1387</v>
      </c>
      <c r="B765" s="48" t="s">
        <v>1388</v>
      </c>
      <c r="C765" s="191">
        <v>20.9076336</v>
      </c>
    </row>
    <row r="766" spans="1:3">
      <c r="A766" s="48" t="s">
        <v>9517</v>
      </c>
      <c r="B766" s="48" t="s">
        <v>9518</v>
      </c>
      <c r="C766" s="191">
        <v>8.4386231999999985</v>
      </c>
    </row>
    <row r="767" spans="1:3">
      <c r="A767" s="48" t="s">
        <v>9519</v>
      </c>
      <c r="B767" s="48" t="s">
        <v>9520</v>
      </c>
      <c r="C767" s="191">
        <v>2.5441819200000002</v>
      </c>
    </row>
    <row r="768" spans="1:3">
      <c r="A768" s="48" t="s">
        <v>9521</v>
      </c>
      <c r="B768" s="48" t="s">
        <v>9522</v>
      </c>
      <c r="C768" s="191">
        <v>27.5829624</v>
      </c>
    </row>
    <row r="769" spans="1:3" ht="24">
      <c r="A769" s="278" t="s">
        <v>1021</v>
      </c>
      <c r="B769" s="209" t="s">
        <v>1530</v>
      </c>
      <c r="C769" s="191">
        <v>191.44339200000002</v>
      </c>
    </row>
    <row r="770" spans="1:3">
      <c r="A770" s="98" t="s">
        <v>9523</v>
      </c>
      <c r="B770" s="98" t="s">
        <v>9524</v>
      </c>
      <c r="C770" s="191">
        <v>352.65888000000001</v>
      </c>
    </row>
    <row r="771" spans="1:3" ht="24">
      <c r="A771" s="278" t="s">
        <v>1531</v>
      </c>
      <c r="B771" s="209" t="s">
        <v>1532</v>
      </c>
      <c r="C771" s="191">
        <v>26.827264799999998</v>
      </c>
    </row>
    <row r="772" spans="1:3">
      <c r="A772" s="48" t="s">
        <v>820</v>
      </c>
      <c r="B772" s="209" t="s">
        <v>821</v>
      </c>
      <c r="C772" s="191">
        <v>79.348247999999998</v>
      </c>
    </row>
    <row r="773" spans="1:3">
      <c r="A773" s="48" t="s">
        <v>822</v>
      </c>
      <c r="B773" s="209" t="s">
        <v>823</v>
      </c>
      <c r="C773" s="191">
        <v>79.348247999999998</v>
      </c>
    </row>
    <row r="774" spans="1:3">
      <c r="A774" s="48" t="s">
        <v>824</v>
      </c>
      <c r="B774" s="209" t="s">
        <v>825</v>
      </c>
      <c r="C774" s="191">
        <v>69.902028000000001</v>
      </c>
    </row>
  </sheetData>
  <mergeCells count="11">
    <mergeCell ref="A148:C148"/>
    <mergeCell ref="A5:C5"/>
    <mergeCell ref="A31:C31"/>
    <mergeCell ref="A53:C53"/>
    <mergeCell ref="A57:C57"/>
    <mergeCell ref="A71:C71"/>
    <mergeCell ref="A81:C81"/>
    <mergeCell ref="A90:C90"/>
    <mergeCell ref="A92:C92"/>
    <mergeCell ref="A99:C99"/>
    <mergeCell ref="A108:C108"/>
  </mergeCells>
  <phoneticPr fontId="19" type="noConversion"/>
  <hyperlinks>
    <hyperlink ref="C1" location="Содержание!R1C1" display="главная" xr:uid="{00000000-0004-0000-2200-000000000000}"/>
  </hyperlinks>
  <pageMargins left="0.25" right="0.25" top="0.75" bottom="0.75" header="0.3" footer="0.3"/>
  <pageSetup paperSize="9" scale="93" fitToHeight="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C00000"/>
    <pageSetUpPr fitToPage="1"/>
  </sheetPr>
  <dimension ref="A1:D580"/>
  <sheetViews>
    <sheetView zoomScaleNormal="100" workbookViewId="0">
      <selection activeCell="G19" sqref="G19"/>
    </sheetView>
  </sheetViews>
  <sheetFormatPr defaultRowHeight="12"/>
  <cols>
    <col min="1" max="1" width="18" style="18" customWidth="1"/>
    <col min="2" max="2" width="65.7109375" style="18" customWidth="1"/>
    <col min="3" max="3" width="10" style="17" customWidth="1"/>
    <col min="4" max="16384" width="9.140625" style="1"/>
  </cols>
  <sheetData>
    <row r="1" spans="1:4" ht="12.75">
      <c r="C1" s="39" t="s">
        <v>2124</v>
      </c>
    </row>
    <row r="2" spans="1:4" ht="52.5" customHeight="1">
      <c r="C2" s="37">
        <v>41443</v>
      </c>
    </row>
    <row r="3" spans="1:4" ht="24.75" customHeight="1">
      <c r="A3" s="23" t="s">
        <v>790</v>
      </c>
      <c r="B3" s="23" t="s">
        <v>470</v>
      </c>
      <c r="C3" s="30" t="s">
        <v>461</v>
      </c>
    </row>
    <row r="4" spans="1:4" ht="15.6" customHeight="1">
      <c r="A4" s="2286" t="s">
        <v>480</v>
      </c>
      <c r="B4" s="2287"/>
      <c r="C4" s="2288"/>
    </row>
    <row r="5" spans="1:4" ht="12" customHeight="1">
      <c r="A5" s="24" t="s">
        <v>1023</v>
      </c>
      <c r="B5" s="22" t="s">
        <v>481</v>
      </c>
      <c r="C5" s="20">
        <v>350.30300000000005</v>
      </c>
    </row>
    <row r="6" spans="1:4" ht="12" customHeight="1">
      <c r="A6" s="24" t="s">
        <v>482</v>
      </c>
      <c r="B6" s="22" t="s">
        <v>483</v>
      </c>
      <c r="C6" s="34">
        <v>63.489200000000011</v>
      </c>
    </row>
    <row r="7" spans="1:4" ht="12" customHeight="1">
      <c r="A7" s="24" t="s">
        <v>484</v>
      </c>
      <c r="B7" s="22" t="s">
        <v>485</v>
      </c>
      <c r="C7" s="34">
        <v>13.245799999999999</v>
      </c>
      <c r="D7" s="1" t="s">
        <v>1451</v>
      </c>
    </row>
    <row r="8" spans="1:4" ht="12" customHeight="1">
      <c r="A8" s="24" t="s">
        <v>1024</v>
      </c>
      <c r="B8" s="22" t="s">
        <v>1025</v>
      </c>
      <c r="C8" s="34">
        <v>5.1939810000000008</v>
      </c>
    </row>
    <row r="9" spans="1:4" ht="12" customHeight="1">
      <c r="A9" s="24" t="s">
        <v>486</v>
      </c>
      <c r="B9" s="22" t="s">
        <v>487</v>
      </c>
      <c r="C9" s="34">
        <v>17.365799999999997</v>
      </c>
    </row>
    <row r="10" spans="1:4" ht="12" customHeight="1">
      <c r="A10" s="22" t="s">
        <v>488</v>
      </c>
      <c r="B10" s="22" t="s">
        <v>489</v>
      </c>
      <c r="C10" s="34">
        <v>46.298500000000004</v>
      </c>
    </row>
    <row r="11" spans="1:4" ht="12" customHeight="1">
      <c r="A11" s="24" t="s">
        <v>1026</v>
      </c>
      <c r="B11" s="22" t="s">
        <v>1027</v>
      </c>
      <c r="C11" s="34">
        <v>23.432500000000001</v>
      </c>
    </row>
    <row r="12" spans="1:4" ht="12" customHeight="1">
      <c r="A12" s="22" t="s">
        <v>490</v>
      </c>
      <c r="B12" s="22" t="s">
        <v>214</v>
      </c>
      <c r="C12" s="34">
        <v>14.770200000000001</v>
      </c>
    </row>
    <row r="13" spans="1:4" s="3" customFormat="1" ht="12" customHeight="1">
      <c r="A13" s="24" t="s">
        <v>1465</v>
      </c>
      <c r="B13" s="22" t="s">
        <v>1466</v>
      </c>
      <c r="C13" s="34">
        <v>3.7594999999999996</v>
      </c>
    </row>
    <row r="14" spans="1:4" ht="12" customHeight="1">
      <c r="A14" s="22" t="s">
        <v>1028</v>
      </c>
      <c r="B14" s="22" t="s">
        <v>1029</v>
      </c>
      <c r="C14" s="34">
        <v>7.6055199999999994</v>
      </c>
    </row>
    <row r="15" spans="1:4" ht="12" customHeight="1">
      <c r="A15" s="22" t="s">
        <v>1030</v>
      </c>
      <c r="B15" s="22" t="s">
        <v>1031</v>
      </c>
      <c r="C15" s="34">
        <v>33.930260000000004</v>
      </c>
    </row>
    <row r="16" spans="1:4" ht="12" customHeight="1">
      <c r="A16" s="22" t="s">
        <v>215</v>
      </c>
      <c r="B16" s="22" t="s">
        <v>216</v>
      </c>
      <c r="C16" s="34">
        <v>4.2023999999999999</v>
      </c>
    </row>
    <row r="17" spans="1:3" ht="12" customHeight="1">
      <c r="A17" s="22" t="s">
        <v>217</v>
      </c>
      <c r="B17" s="22" t="s">
        <v>218</v>
      </c>
      <c r="C17" s="34">
        <v>12.447550000000001</v>
      </c>
    </row>
    <row r="18" spans="1:3" ht="12" customHeight="1">
      <c r="A18" s="24" t="s">
        <v>1467</v>
      </c>
      <c r="B18" s="22" t="s">
        <v>1468</v>
      </c>
      <c r="C18" s="34">
        <v>4.8307000000000002</v>
      </c>
    </row>
    <row r="19" spans="1:3" ht="12" customHeight="1">
      <c r="A19" s="22" t="s">
        <v>219</v>
      </c>
      <c r="B19" s="22" t="s">
        <v>220</v>
      </c>
      <c r="C19" s="34">
        <v>13.523900000000001</v>
      </c>
    </row>
    <row r="20" spans="1:3" ht="12" customHeight="1">
      <c r="A20" s="24" t="s">
        <v>1032</v>
      </c>
      <c r="B20" s="22" t="s">
        <v>221</v>
      </c>
      <c r="C20" s="34">
        <v>1.3431199999999999</v>
      </c>
    </row>
    <row r="21" spans="1:3" ht="12" customHeight="1">
      <c r="A21" s="24" t="s">
        <v>222</v>
      </c>
      <c r="B21" s="22" t="s">
        <v>223</v>
      </c>
      <c r="C21" s="34">
        <v>1.4317</v>
      </c>
    </row>
    <row r="22" spans="1:3" ht="12" customHeight="1">
      <c r="A22" s="24" t="s">
        <v>224</v>
      </c>
      <c r="B22" s="22" t="s">
        <v>225</v>
      </c>
      <c r="C22" s="34">
        <v>4.11897</v>
      </c>
    </row>
    <row r="23" spans="1:3" ht="12" customHeight="1">
      <c r="A23" s="22" t="s">
        <v>226</v>
      </c>
      <c r="B23" s="22" t="s">
        <v>227</v>
      </c>
      <c r="C23" s="34">
        <v>1.9549400000000001</v>
      </c>
    </row>
    <row r="24" spans="1:3" ht="12" customHeight="1">
      <c r="A24" s="24" t="s">
        <v>228</v>
      </c>
      <c r="B24" s="22" t="s">
        <v>36</v>
      </c>
      <c r="C24" s="34">
        <v>1382.2497000000001</v>
      </c>
    </row>
    <row r="25" spans="1:3" ht="12" customHeight="1">
      <c r="A25" s="22" t="s">
        <v>37</v>
      </c>
      <c r="B25" s="22" t="s">
        <v>38</v>
      </c>
      <c r="C25" s="34">
        <v>2.8633999999999999</v>
      </c>
    </row>
    <row r="26" spans="1:3" ht="12" customHeight="1">
      <c r="A26" s="22" t="s">
        <v>39</v>
      </c>
      <c r="B26" s="22" t="s">
        <v>237</v>
      </c>
      <c r="C26" s="34">
        <v>0.55517000000000005</v>
      </c>
    </row>
    <row r="27" spans="1:3" ht="12" customHeight="1">
      <c r="A27" s="24" t="s">
        <v>1469</v>
      </c>
      <c r="B27" s="22" t="s">
        <v>1470</v>
      </c>
      <c r="C27" s="34">
        <v>8.1483299999999996</v>
      </c>
    </row>
    <row r="28" spans="1:3" ht="12" customHeight="1">
      <c r="A28" s="24" t="s">
        <v>238</v>
      </c>
      <c r="B28" s="22" t="s">
        <v>239</v>
      </c>
      <c r="C28" s="34">
        <v>96.916820000000001</v>
      </c>
    </row>
    <row r="29" spans="1:3" ht="12" customHeight="1">
      <c r="A29" s="24" t="s">
        <v>1033</v>
      </c>
      <c r="B29" s="22" t="s">
        <v>1034</v>
      </c>
      <c r="C29" s="34">
        <v>44.588700000000003</v>
      </c>
    </row>
    <row r="30" spans="1:3" ht="12" customHeight="1">
      <c r="A30" s="24" t="s">
        <v>240</v>
      </c>
      <c r="B30" s="22" t="s">
        <v>241</v>
      </c>
      <c r="C30" s="34">
        <v>0.55517000000000005</v>
      </c>
    </row>
    <row r="31" spans="1:3" ht="12" customHeight="1">
      <c r="A31" s="22" t="s">
        <v>1035</v>
      </c>
      <c r="B31" s="22" t="s">
        <v>1036</v>
      </c>
      <c r="C31" s="34">
        <v>6.2685800000000009</v>
      </c>
    </row>
    <row r="32" spans="1:3" ht="12" customHeight="1">
      <c r="A32" s="22" t="s">
        <v>242</v>
      </c>
      <c r="B32" s="22" t="s">
        <v>243</v>
      </c>
      <c r="C32" s="34">
        <v>2.3277999999999999</v>
      </c>
    </row>
    <row r="33" spans="1:3" ht="12" customHeight="1">
      <c r="A33" s="22" t="s">
        <v>244</v>
      </c>
      <c r="B33" s="22" t="s">
        <v>245</v>
      </c>
      <c r="C33" s="34">
        <v>7.611699999999999</v>
      </c>
    </row>
    <row r="34" spans="1:3" ht="12" customHeight="1">
      <c r="A34" s="22" t="s">
        <v>246</v>
      </c>
      <c r="B34" s="22" t="s">
        <v>247</v>
      </c>
      <c r="C34" s="34">
        <v>7.611699999999999</v>
      </c>
    </row>
    <row r="35" spans="1:3" ht="12" customHeight="1">
      <c r="A35" s="22" t="s">
        <v>248</v>
      </c>
      <c r="B35" s="22" t="s">
        <v>249</v>
      </c>
      <c r="C35" s="34">
        <v>32.589199999999998</v>
      </c>
    </row>
    <row r="36" spans="1:3" ht="12" customHeight="1">
      <c r="A36" s="22" t="s">
        <v>1471</v>
      </c>
      <c r="B36" s="22" t="s">
        <v>1472</v>
      </c>
      <c r="C36" s="34">
        <v>152.95911999999998</v>
      </c>
    </row>
    <row r="37" spans="1:3" ht="12" customHeight="1">
      <c r="A37" s="22" t="s">
        <v>1037</v>
      </c>
      <c r="B37" s="22" t="s">
        <v>1038</v>
      </c>
      <c r="C37" s="34">
        <v>19.880029999999998</v>
      </c>
    </row>
    <row r="38" spans="1:3" ht="12" customHeight="1">
      <c r="A38" s="22" t="s">
        <v>250</v>
      </c>
      <c r="B38" s="22" t="s">
        <v>251</v>
      </c>
      <c r="C38" s="34">
        <v>12.447550000000001</v>
      </c>
    </row>
    <row r="39" spans="1:3" ht="12" customHeight="1">
      <c r="A39" s="22" t="s">
        <v>1039</v>
      </c>
      <c r="B39" s="22" t="s">
        <v>1040</v>
      </c>
      <c r="C39" s="34">
        <v>18.626519999999999</v>
      </c>
    </row>
    <row r="40" spans="1:3" ht="12" customHeight="1">
      <c r="A40" s="24" t="s">
        <v>1780</v>
      </c>
      <c r="B40" s="22" t="s">
        <v>252</v>
      </c>
      <c r="C40" s="34">
        <v>340.47680000000003</v>
      </c>
    </row>
    <row r="41" spans="1:3" ht="12" customHeight="1">
      <c r="A41" s="24" t="s">
        <v>1041</v>
      </c>
      <c r="B41" s="22" t="s">
        <v>1042</v>
      </c>
      <c r="C41" s="34">
        <v>2.9725800000000007</v>
      </c>
    </row>
    <row r="42" spans="1:3" ht="12" customHeight="1">
      <c r="A42" s="22" t="s">
        <v>1473</v>
      </c>
      <c r="B42" s="22" t="s">
        <v>1474</v>
      </c>
      <c r="C42" s="34">
        <v>13.309659999999999</v>
      </c>
    </row>
    <row r="43" spans="1:3" ht="12" customHeight="1">
      <c r="A43" s="24" t="s">
        <v>253</v>
      </c>
      <c r="B43" s="22" t="s">
        <v>254</v>
      </c>
      <c r="C43" s="34">
        <v>2.5173199999999998</v>
      </c>
    </row>
    <row r="44" spans="1:3" ht="12" customHeight="1">
      <c r="A44" s="24" t="s">
        <v>1043</v>
      </c>
      <c r="B44" s="22" t="s">
        <v>255</v>
      </c>
      <c r="C44" s="34">
        <v>1.15154</v>
      </c>
    </row>
    <row r="45" spans="1:3" ht="12" customHeight="1">
      <c r="A45" s="24" t="s">
        <v>256</v>
      </c>
      <c r="B45" s="22" t="s">
        <v>257</v>
      </c>
      <c r="C45" s="34">
        <v>89.954020000000014</v>
      </c>
    </row>
    <row r="46" spans="1:3" ht="12.75" customHeight="1">
      <c r="A46" s="24" t="s">
        <v>1994</v>
      </c>
      <c r="B46" s="22" t="s">
        <v>1995</v>
      </c>
      <c r="C46" s="35">
        <v>3.9129999999999998</v>
      </c>
    </row>
    <row r="47" spans="1:3" ht="24">
      <c r="A47" s="24" t="s">
        <v>1044</v>
      </c>
      <c r="B47" s="22" t="s">
        <v>1045</v>
      </c>
      <c r="C47" s="34">
        <v>4.5526</v>
      </c>
    </row>
    <row r="48" spans="1:3">
      <c r="A48" s="25" t="s">
        <v>1390</v>
      </c>
      <c r="B48" s="25" t="s">
        <v>1391</v>
      </c>
      <c r="C48" s="34">
        <v>12.586600000000001</v>
      </c>
    </row>
    <row r="49" spans="1:3">
      <c r="A49" s="24" t="s">
        <v>1046</v>
      </c>
      <c r="B49" s="22" t="s">
        <v>1047</v>
      </c>
      <c r="C49" s="34">
        <v>4.7400600000000006</v>
      </c>
    </row>
    <row r="50" spans="1:3">
      <c r="A50" s="24" t="s">
        <v>1048</v>
      </c>
      <c r="B50" s="22" t="s">
        <v>1049</v>
      </c>
      <c r="C50" s="34">
        <v>5.6505799999999997</v>
      </c>
    </row>
    <row r="51" spans="1:3">
      <c r="A51" s="24" t="s">
        <v>1050</v>
      </c>
      <c r="B51" s="22" t="s">
        <v>1475</v>
      </c>
      <c r="C51" s="34">
        <v>8.5963800000000017</v>
      </c>
    </row>
    <row r="52" spans="1:3">
      <c r="A52" s="24" t="s">
        <v>1051</v>
      </c>
      <c r="B52" s="22" t="s">
        <v>1052</v>
      </c>
      <c r="C52" s="34">
        <v>9.61402</v>
      </c>
    </row>
    <row r="53" spans="1:3">
      <c r="A53" s="24" t="s">
        <v>258</v>
      </c>
      <c r="B53" s="22" t="s">
        <v>259</v>
      </c>
      <c r="C53" s="34">
        <v>1.9549400000000001</v>
      </c>
    </row>
    <row r="54" spans="1:3">
      <c r="A54" s="22" t="s">
        <v>260</v>
      </c>
      <c r="B54" s="22" t="s">
        <v>261</v>
      </c>
      <c r="C54" s="34">
        <v>2.5173199999999998</v>
      </c>
    </row>
    <row r="55" spans="1:3">
      <c r="A55" s="24" t="s">
        <v>262</v>
      </c>
      <c r="B55" s="22" t="s">
        <v>263</v>
      </c>
      <c r="C55" s="34">
        <v>44.240560000000002</v>
      </c>
    </row>
    <row r="56" spans="1:3">
      <c r="A56" s="24" t="s">
        <v>1053</v>
      </c>
      <c r="B56" s="22" t="s">
        <v>1054</v>
      </c>
      <c r="C56" s="34">
        <v>17.11242</v>
      </c>
    </row>
    <row r="57" spans="1:3">
      <c r="A57" s="24" t="s">
        <v>1055</v>
      </c>
      <c r="B57" s="22" t="s">
        <v>1056</v>
      </c>
      <c r="C57" s="34">
        <v>21.397220000000004</v>
      </c>
    </row>
    <row r="58" spans="1:3">
      <c r="A58" s="24" t="s">
        <v>1057</v>
      </c>
      <c r="B58" s="22" t="s">
        <v>1058</v>
      </c>
      <c r="C58" s="34">
        <v>5.51668</v>
      </c>
    </row>
    <row r="59" spans="1:3">
      <c r="A59" s="24" t="s">
        <v>264</v>
      </c>
      <c r="B59" s="22" t="s">
        <v>1059</v>
      </c>
      <c r="C59" s="34">
        <v>16.496480000000002</v>
      </c>
    </row>
    <row r="60" spans="1:3">
      <c r="A60" s="24" t="s">
        <v>1060</v>
      </c>
      <c r="B60" s="22" t="s">
        <v>1061</v>
      </c>
      <c r="C60" s="34">
        <v>8.9177400000000002</v>
      </c>
    </row>
    <row r="61" spans="1:3">
      <c r="A61" s="22" t="s">
        <v>1476</v>
      </c>
      <c r="B61" s="22" t="s">
        <v>1477</v>
      </c>
      <c r="C61" s="34">
        <v>18.63888</v>
      </c>
    </row>
    <row r="62" spans="1:3">
      <c r="A62" s="24" t="s">
        <v>265</v>
      </c>
      <c r="B62" s="22" t="s">
        <v>266</v>
      </c>
      <c r="C62" s="34">
        <v>6.4375</v>
      </c>
    </row>
    <row r="63" spans="1:3">
      <c r="A63" s="24" t="s">
        <v>1062</v>
      </c>
      <c r="B63" s="22" t="s">
        <v>1063</v>
      </c>
      <c r="C63" s="34">
        <v>5.1953199999999997</v>
      </c>
    </row>
    <row r="64" spans="1:3">
      <c r="A64" s="24" t="s">
        <v>1064</v>
      </c>
      <c r="B64" s="22" t="s">
        <v>1065</v>
      </c>
      <c r="C64" s="34">
        <v>9.3997799999999998</v>
      </c>
    </row>
    <row r="65" spans="1:3">
      <c r="A65" s="22" t="s">
        <v>267</v>
      </c>
      <c r="B65" s="22" t="s">
        <v>268</v>
      </c>
      <c r="C65" s="34">
        <v>8.4892599999999998</v>
      </c>
    </row>
    <row r="66" spans="1:3">
      <c r="A66" s="22" t="s">
        <v>1066</v>
      </c>
      <c r="B66" s="22" t="s">
        <v>1067</v>
      </c>
      <c r="C66" s="34">
        <v>8.9445200000000007</v>
      </c>
    </row>
    <row r="67" spans="1:3" ht="12" customHeight="1">
      <c r="A67" s="22" t="s">
        <v>1478</v>
      </c>
      <c r="B67" s="24" t="s">
        <v>1479</v>
      </c>
      <c r="C67" s="34">
        <v>10.382400000000001</v>
      </c>
    </row>
    <row r="68" spans="1:3" ht="12" customHeight="1">
      <c r="A68" s="22" t="s">
        <v>1480</v>
      </c>
      <c r="B68" s="22" t="s">
        <v>1481</v>
      </c>
      <c r="C68" s="34">
        <v>10.0322</v>
      </c>
    </row>
    <row r="69" spans="1:3" ht="12" customHeight="1">
      <c r="A69" s="24" t="s">
        <v>1392</v>
      </c>
      <c r="B69" s="22" t="s">
        <v>1393</v>
      </c>
      <c r="C69" s="34">
        <v>8.4089200000000019</v>
      </c>
    </row>
    <row r="70" spans="1:3">
      <c r="A70" s="22" t="s">
        <v>1482</v>
      </c>
      <c r="B70" s="22" t="s">
        <v>1483</v>
      </c>
      <c r="C70" s="34">
        <v>9.61402</v>
      </c>
    </row>
    <row r="71" spans="1:3">
      <c r="A71" s="22" t="s">
        <v>269</v>
      </c>
      <c r="B71" s="22" t="s">
        <v>270</v>
      </c>
      <c r="C71" s="34">
        <v>35.938760000000002</v>
      </c>
    </row>
    <row r="72" spans="1:3">
      <c r="A72" s="22" t="s">
        <v>1068</v>
      </c>
      <c r="B72" s="22" t="s">
        <v>1069</v>
      </c>
      <c r="C72" s="34">
        <v>5.8380400000000003</v>
      </c>
    </row>
    <row r="73" spans="1:3">
      <c r="A73" s="24" t="s">
        <v>271</v>
      </c>
      <c r="B73" s="22" t="s">
        <v>1070</v>
      </c>
      <c r="C73" s="34">
        <v>25.11964</v>
      </c>
    </row>
    <row r="74" spans="1:3">
      <c r="A74" s="24" t="s">
        <v>1071</v>
      </c>
      <c r="B74" s="22" t="s">
        <v>1072</v>
      </c>
      <c r="C74" s="34">
        <v>7.2573800000000004</v>
      </c>
    </row>
    <row r="75" spans="1:3">
      <c r="A75" s="24" t="s">
        <v>272</v>
      </c>
      <c r="B75" s="22" t="s">
        <v>273</v>
      </c>
      <c r="C75" s="34">
        <v>137.03326000000001</v>
      </c>
    </row>
    <row r="76" spans="1:3">
      <c r="A76" s="24" t="s">
        <v>274</v>
      </c>
      <c r="B76" s="22" t="s">
        <v>275</v>
      </c>
      <c r="C76" s="34">
        <v>10.765560000000001</v>
      </c>
    </row>
    <row r="77" spans="1:3">
      <c r="A77" s="24" t="s">
        <v>1073</v>
      </c>
      <c r="B77" s="22" t="s">
        <v>1074</v>
      </c>
      <c r="C77" s="34">
        <v>5.9987200000000014</v>
      </c>
    </row>
    <row r="78" spans="1:3">
      <c r="A78" s="24" t="s">
        <v>1075</v>
      </c>
      <c r="B78" s="22" t="s">
        <v>1076</v>
      </c>
      <c r="C78" s="34">
        <v>104.68302000000001</v>
      </c>
    </row>
    <row r="79" spans="1:3">
      <c r="A79" s="22" t="s">
        <v>1484</v>
      </c>
      <c r="B79" s="22" t="s">
        <v>1485</v>
      </c>
      <c r="C79" s="34">
        <v>5.1149800000000001</v>
      </c>
    </row>
    <row r="80" spans="1:3">
      <c r="A80" s="24" t="s">
        <v>276</v>
      </c>
      <c r="B80" s="22" t="s">
        <v>273</v>
      </c>
      <c r="C80" s="34">
        <v>39.821860000000001</v>
      </c>
    </row>
    <row r="81" spans="1:3">
      <c r="A81" s="24" t="s">
        <v>1077</v>
      </c>
      <c r="B81" s="22" t="s">
        <v>1078</v>
      </c>
      <c r="C81" s="34">
        <v>6.6146600000000007</v>
      </c>
    </row>
    <row r="82" spans="1:3">
      <c r="A82" s="24" t="s">
        <v>1079</v>
      </c>
      <c r="B82" s="22" t="s">
        <v>1080</v>
      </c>
      <c r="C82" s="34">
        <v>4.7400600000000006</v>
      </c>
    </row>
    <row r="83" spans="1:3" ht="13.5" customHeight="1">
      <c r="A83" s="22" t="s">
        <v>1486</v>
      </c>
      <c r="B83" s="22" t="s">
        <v>1487</v>
      </c>
      <c r="C83" s="34">
        <v>3.7224200000000001</v>
      </c>
    </row>
    <row r="84" spans="1:3">
      <c r="A84" s="26" t="s">
        <v>1488</v>
      </c>
      <c r="B84" s="22" t="s">
        <v>1489</v>
      </c>
      <c r="C84" s="34">
        <v>18.63888</v>
      </c>
    </row>
    <row r="85" spans="1:3">
      <c r="A85" s="26" t="s">
        <v>1490</v>
      </c>
      <c r="B85" s="22" t="s">
        <v>1491</v>
      </c>
      <c r="C85" s="34">
        <v>4.09734</v>
      </c>
    </row>
    <row r="86" spans="1:3">
      <c r="A86" s="26" t="s">
        <v>1492</v>
      </c>
      <c r="B86" s="22" t="s">
        <v>1493</v>
      </c>
      <c r="C86" s="34">
        <v>1.9817200000000001</v>
      </c>
    </row>
    <row r="87" spans="1:3">
      <c r="A87" s="26" t="s">
        <v>1494</v>
      </c>
      <c r="B87" s="22" t="s">
        <v>1495</v>
      </c>
      <c r="C87" s="34">
        <v>1.6871400000000001</v>
      </c>
    </row>
    <row r="88" spans="1:3" ht="24">
      <c r="A88" s="24" t="s">
        <v>1081</v>
      </c>
      <c r="B88" s="22" t="s">
        <v>1684</v>
      </c>
      <c r="C88" s="34">
        <v>6.5343200000000001</v>
      </c>
    </row>
    <row r="89" spans="1:3">
      <c r="A89" s="24" t="s">
        <v>1082</v>
      </c>
      <c r="B89" s="22" t="s">
        <v>1083</v>
      </c>
      <c r="C89" s="34">
        <v>125.11616000000001</v>
      </c>
    </row>
    <row r="90" spans="1:3">
      <c r="A90" s="24" t="s">
        <v>277</v>
      </c>
      <c r="B90" s="22" t="s">
        <v>278</v>
      </c>
      <c r="C90" s="34">
        <v>52.0871</v>
      </c>
    </row>
    <row r="91" spans="1:3">
      <c r="A91" s="22" t="s">
        <v>279</v>
      </c>
      <c r="B91" s="22" t="s">
        <v>280</v>
      </c>
      <c r="C91" s="34">
        <v>57.791240000000002</v>
      </c>
    </row>
    <row r="92" spans="1:3">
      <c r="A92" s="22" t="s">
        <v>1084</v>
      </c>
      <c r="B92" s="22" t="s">
        <v>1085</v>
      </c>
      <c r="C92" s="34">
        <v>74.689419999999998</v>
      </c>
    </row>
    <row r="93" spans="1:3">
      <c r="A93" s="22" t="s">
        <v>281</v>
      </c>
      <c r="B93" s="22" t="s">
        <v>282</v>
      </c>
      <c r="C93" s="34">
        <v>66.280500000000004</v>
      </c>
    </row>
    <row r="94" spans="1:3">
      <c r="A94" s="22" t="s">
        <v>1996</v>
      </c>
      <c r="B94" s="22" t="s">
        <v>283</v>
      </c>
      <c r="C94" s="34">
        <v>55.702400000000011</v>
      </c>
    </row>
    <row r="95" spans="1:3">
      <c r="A95" s="22" t="s">
        <v>284</v>
      </c>
      <c r="B95" s="22" t="s">
        <v>285</v>
      </c>
      <c r="C95" s="34">
        <v>85.803119999999993</v>
      </c>
    </row>
    <row r="96" spans="1:3" ht="24">
      <c r="A96" s="22" t="s">
        <v>1997</v>
      </c>
      <c r="B96" s="22" t="s">
        <v>1086</v>
      </c>
      <c r="C96" s="34">
        <v>92.685580000000002</v>
      </c>
    </row>
    <row r="97" spans="1:3" ht="24">
      <c r="A97" s="36" t="s">
        <v>2125</v>
      </c>
      <c r="B97" s="36" t="s">
        <v>2126</v>
      </c>
      <c r="C97" s="31">
        <v>121.42052000000001</v>
      </c>
    </row>
    <row r="98" spans="1:3">
      <c r="A98" s="22" t="s">
        <v>1087</v>
      </c>
      <c r="B98" s="22" t="s">
        <v>1088</v>
      </c>
      <c r="C98" s="34">
        <v>90.087920000000011</v>
      </c>
    </row>
    <row r="99" spans="1:3">
      <c r="A99" s="22" t="s">
        <v>286</v>
      </c>
      <c r="B99" s="22" t="s">
        <v>287</v>
      </c>
      <c r="C99" s="34">
        <v>74.769760000000005</v>
      </c>
    </row>
    <row r="100" spans="1:3">
      <c r="A100" s="22" t="s">
        <v>288</v>
      </c>
      <c r="B100" s="22" t="s">
        <v>289</v>
      </c>
      <c r="C100" s="34">
        <v>60.30856</v>
      </c>
    </row>
    <row r="101" spans="1:3">
      <c r="A101" s="22" t="s">
        <v>1089</v>
      </c>
      <c r="B101" s="22" t="s">
        <v>1090</v>
      </c>
      <c r="C101" s="34">
        <v>37.250980000000006</v>
      </c>
    </row>
    <row r="102" spans="1:3">
      <c r="A102" s="22" t="s">
        <v>290</v>
      </c>
      <c r="B102" s="22" t="s">
        <v>291</v>
      </c>
      <c r="C102" s="34">
        <v>49.998260000000009</v>
      </c>
    </row>
    <row r="103" spans="1:3">
      <c r="A103" s="22" t="s">
        <v>292</v>
      </c>
      <c r="B103" s="22" t="s">
        <v>293</v>
      </c>
      <c r="C103" s="34">
        <v>58.032260000000008</v>
      </c>
    </row>
    <row r="104" spans="1:3">
      <c r="A104" s="22" t="s">
        <v>294</v>
      </c>
      <c r="B104" s="22" t="s">
        <v>493</v>
      </c>
      <c r="C104" s="34">
        <v>72.011420000000001</v>
      </c>
    </row>
    <row r="105" spans="1:3">
      <c r="A105" s="22" t="s">
        <v>1091</v>
      </c>
      <c r="B105" s="22" t="s">
        <v>1092</v>
      </c>
      <c r="C105" s="34">
        <v>79.081339999999997</v>
      </c>
    </row>
    <row r="106" spans="1:3">
      <c r="A106" s="22" t="s">
        <v>494</v>
      </c>
      <c r="B106" s="22" t="s">
        <v>495</v>
      </c>
      <c r="C106" s="34">
        <v>71.850740000000002</v>
      </c>
    </row>
    <row r="107" spans="1:3">
      <c r="A107" s="22" t="s">
        <v>496</v>
      </c>
      <c r="B107" s="22" t="s">
        <v>497</v>
      </c>
      <c r="C107" s="34">
        <v>103.74572000000001</v>
      </c>
    </row>
    <row r="108" spans="1:3">
      <c r="A108" s="22" t="s">
        <v>1547</v>
      </c>
      <c r="B108" s="22" t="s">
        <v>1548</v>
      </c>
      <c r="C108" s="34">
        <v>96.354439999999997</v>
      </c>
    </row>
    <row r="109" spans="1:3">
      <c r="A109" s="24" t="s">
        <v>1093</v>
      </c>
      <c r="B109" s="22" t="s">
        <v>498</v>
      </c>
      <c r="C109" s="34">
        <v>7.5251800000000006</v>
      </c>
    </row>
    <row r="110" spans="1:3">
      <c r="A110" s="24" t="s">
        <v>1094</v>
      </c>
      <c r="B110" s="22" t="s">
        <v>1095</v>
      </c>
      <c r="C110" s="34">
        <v>7.2573800000000004</v>
      </c>
    </row>
    <row r="111" spans="1:3">
      <c r="A111" s="24" t="s">
        <v>1096</v>
      </c>
      <c r="B111" s="22" t="s">
        <v>499</v>
      </c>
      <c r="C111" s="34">
        <v>1324.0567600000002</v>
      </c>
    </row>
    <row r="112" spans="1:3">
      <c r="A112" s="24" t="s">
        <v>1097</v>
      </c>
      <c r="B112" s="22" t="s">
        <v>500</v>
      </c>
      <c r="C112" s="34">
        <v>1.55324</v>
      </c>
    </row>
    <row r="113" spans="1:3">
      <c r="A113" s="22" t="s">
        <v>501</v>
      </c>
      <c r="B113" s="22" t="s">
        <v>502</v>
      </c>
      <c r="C113" s="34">
        <v>3.7492000000000001</v>
      </c>
    </row>
    <row r="114" spans="1:3">
      <c r="A114" s="22" t="s">
        <v>503</v>
      </c>
      <c r="B114" s="22" t="s">
        <v>504</v>
      </c>
      <c r="C114" s="34">
        <v>3.8563200000000002</v>
      </c>
    </row>
    <row r="115" spans="1:3">
      <c r="A115" s="22" t="s">
        <v>505</v>
      </c>
      <c r="B115" s="22" t="s">
        <v>506</v>
      </c>
      <c r="C115" s="34">
        <v>3.8563200000000002</v>
      </c>
    </row>
    <row r="116" spans="1:3">
      <c r="A116" s="22" t="s">
        <v>507</v>
      </c>
      <c r="B116" s="22" t="s">
        <v>508</v>
      </c>
      <c r="C116" s="34">
        <v>4.5258199999999995</v>
      </c>
    </row>
    <row r="117" spans="1:3">
      <c r="A117" s="22" t="s">
        <v>1098</v>
      </c>
      <c r="B117" s="22" t="s">
        <v>1099</v>
      </c>
      <c r="C117" s="34">
        <v>3.7224200000000001</v>
      </c>
    </row>
    <row r="118" spans="1:3">
      <c r="A118" s="22" t="s">
        <v>509</v>
      </c>
      <c r="B118" s="22" t="s">
        <v>510</v>
      </c>
      <c r="C118" s="34">
        <v>3.4814000000000007</v>
      </c>
    </row>
    <row r="119" spans="1:3">
      <c r="A119" s="22" t="s">
        <v>511</v>
      </c>
      <c r="B119" s="22" t="s">
        <v>512</v>
      </c>
      <c r="C119" s="34">
        <v>0.85696000000000006</v>
      </c>
    </row>
    <row r="120" spans="1:3">
      <c r="A120" s="22" t="s">
        <v>1100</v>
      </c>
      <c r="B120" s="22" t="s">
        <v>1101</v>
      </c>
      <c r="C120" s="34">
        <v>0.53560000000000008</v>
      </c>
    </row>
    <row r="121" spans="1:3">
      <c r="A121" s="22" t="s">
        <v>1102</v>
      </c>
      <c r="B121" s="22" t="s">
        <v>1103</v>
      </c>
      <c r="C121" s="34">
        <v>5.0078600000000009</v>
      </c>
    </row>
    <row r="122" spans="1:3">
      <c r="A122" s="22" t="s">
        <v>513</v>
      </c>
      <c r="B122" s="22" t="s">
        <v>54</v>
      </c>
      <c r="C122" s="34">
        <v>2.8654600000000001</v>
      </c>
    </row>
    <row r="123" spans="1:3" ht="26.25" customHeight="1">
      <c r="A123" s="22" t="s">
        <v>1998</v>
      </c>
      <c r="B123" s="22" t="s">
        <v>55</v>
      </c>
      <c r="C123" s="34">
        <v>3.8563200000000002</v>
      </c>
    </row>
    <row r="124" spans="1:3">
      <c r="A124" s="22" t="s">
        <v>1104</v>
      </c>
      <c r="B124" s="22" t="s">
        <v>1105</v>
      </c>
      <c r="C124" s="34">
        <v>3.2136</v>
      </c>
    </row>
    <row r="125" spans="1:3">
      <c r="A125" s="22" t="s">
        <v>56</v>
      </c>
      <c r="B125" s="22" t="s">
        <v>57</v>
      </c>
      <c r="C125" s="34">
        <v>3.2671600000000001</v>
      </c>
    </row>
    <row r="126" spans="1:3">
      <c r="A126" s="24" t="s">
        <v>1496</v>
      </c>
      <c r="B126" s="22" t="s">
        <v>1497</v>
      </c>
      <c r="C126" s="34">
        <v>3.9366600000000003</v>
      </c>
    </row>
    <row r="127" spans="1:3" ht="12" customHeight="1">
      <c r="A127" s="22" t="s">
        <v>1106</v>
      </c>
      <c r="B127" s="22" t="s">
        <v>1999</v>
      </c>
      <c r="C127" s="34">
        <v>3.8563200000000002</v>
      </c>
    </row>
    <row r="128" spans="1:3" ht="12" customHeight="1">
      <c r="A128" s="22" t="s">
        <v>58</v>
      </c>
      <c r="B128" s="22" t="s">
        <v>59</v>
      </c>
      <c r="C128" s="34">
        <v>27.851200000000006</v>
      </c>
    </row>
    <row r="129" spans="1:3">
      <c r="A129" s="22" t="s">
        <v>1107</v>
      </c>
      <c r="B129" s="22" t="s">
        <v>1108</v>
      </c>
      <c r="C129" s="34">
        <v>30.261400000000005</v>
      </c>
    </row>
    <row r="130" spans="1:3">
      <c r="A130" s="22" t="s">
        <v>60</v>
      </c>
      <c r="B130" s="22" t="s">
        <v>61</v>
      </c>
      <c r="C130" s="34">
        <v>25.896260000000002</v>
      </c>
    </row>
    <row r="131" spans="1:3">
      <c r="A131" s="22" t="s">
        <v>62</v>
      </c>
      <c r="B131" s="22" t="s">
        <v>63</v>
      </c>
      <c r="C131" s="34">
        <v>32.510920000000006</v>
      </c>
    </row>
    <row r="132" spans="1:3">
      <c r="A132" s="22" t="s">
        <v>1109</v>
      </c>
      <c r="B132" s="22" t="s">
        <v>1110</v>
      </c>
      <c r="C132" s="34">
        <v>54.175940000000004</v>
      </c>
    </row>
    <row r="133" spans="1:3">
      <c r="A133" s="22" t="s">
        <v>1111</v>
      </c>
      <c r="B133" s="22" t="s">
        <v>1112</v>
      </c>
      <c r="C133" s="34">
        <v>26.458640000000003</v>
      </c>
    </row>
    <row r="134" spans="1:3">
      <c r="A134" s="22" t="s">
        <v>64</v>
      </c>
      <c r="B134" s="22" t="s">
        <v>65</v>
      </c>
      <c r="C134" s="34">
        <v>29.645460000000003</v>
      </c>
    </row>
    <row r="135" spans="1:3">
      <c r="A135" s="22" t="s">
        <v>66</v>
      </c>
      <c r="B135" s="22" t="s">
        <v>67</v>
      </c>
      <c r="C135" s="34">
        <v>39.232700000000001</v>
      </c>
    </row>
    <row r="136" spans="1:3">
      <c r="A136" s="22" t="s">
        <v>68</v>
      </c>
      <c r="B136" s="22" t="s">
        <v>69</v>
      </c>
      <c r="C136" s="34">
        <v>37.43844</v>
      </c>
    </row>
    <row r="137" spans="1:3">
      <c r="A137" s="22" t="s">
        <v>1113</v>
      </c>
      <c r="B137" s="22" t="s">
        <v>1114</v>
      </c>
      <c r="C137" s="34">
        <v>30.516200000000001</v>
      </c>
    </row>
    <row r="138" spans="1:3">
      <c r="A138" s="27" t="s">
        <v>70</v>
      </c>
      <c r="B138" s="22" t="s">
        <v>71</v>
      </c>
      <c r="C138" s="34">
        <v>45.043960000000006</v>
      </c>
    </row>
    <row r="139" spans="1:3">
      <c r="A139" s="22" t="s">
        <v>72</v>
      </c>
      <c r="B139" s="22" t="s">
        <v>73</v>
      </c>
      <c r="C139" s="34">
        <v>34.814</v>
      </c>
    </row>
    <row r="140" spans="1:3">
      <c r="A140" s="22" t="s">
        <v>1115</v>
      </c>
      <c r="B140" s="22" t="s">
        <v>1116</v>
      </c>
      <c r="C140" s="34">
        <v>64.030980000000014</v>
      </c>
    </row>
    <row r="141" spans="1:3">
      <c r="A141" s="24" t="s">
        <v>1117</v>
      </c>
      <c r="B141" s="22" t="s">
        <v>1770</v>
      </c>
      <c r="C141" s="34">
        <v>26.458640000000003</v>
      </c>
    </row>
    <row r="142" spans="1:3">
      <c r="A142" s="24" t="s">
        <v>79</v>
      </c>
      <c r="B142" s="22" t="s">
        <v>80</v>
      </c>
      <c r="C142" s="34">
        <v>1.3925600000000002</v>
      </c>
    </row>
    <row r="143" spans="1:3">
      <c r="A143" s="24" t="s">
        <v>1118</v>
      </c>
      <c r="B143" s="22" t="s">
        <v>1119</v>
      </c>
      <c r="C143" s="34">
        <v>1.9549400000000001</v>
      </c>
    </row>
    <row r="144" spans="1:3">
      <c r="A144" s="22" t="s">
        <v>81</v>
      </c>
      <c r="B144" s="22" t="s">
        <v>82</v>
      </c>
      <c r="C144" s="34">
        <v>0.77249999999999996</v>
      </c>
    </row>
    <row r="145" spans="1:3">
      <c r="A145" s="22" t="s">
        <v>83</v>
      </c>
      <c r="B145" s="22" t="s">
        <v>1120</v>
      </c>
      <c r="C145" s="34">
        <v>1.3925600000000002</v>
      </c>
    </row>
    <row r="146" spans="1:3">
      <c r="A146" s="22" t="s">
        <v>84</v>
      </c>
      <c r="B146" s="22" t="s">
        <v>85</v>
      </c>
      <c r="C146" s="34">
        <v>1.4461200000000001</v>
      </c>
    </row>
    <row r="147" spans="1:3">
      <c r="A147" s="22" t="s">
        <v>86</v>
      </c>
      <c r="B147" s="22" t="s">
        <v>87</v>
      </c>
      <c r="C147" s="34">
        <v>0.69628000000000012</v>
      </c>
    </row>
    <row r="148" spans="1:3">
      <c r="A148" s="22" t="s">
        <v>88</v>
      </c>
      <c r="B148" s="22" t="s">
        <v>89</v>
      </c>
      <c r="C148" s="34">
        <v>3.0529199999999999</v>
      </c>
    </row>
    <row r="149" spans="1:3">
      <c r="A149" s="22" t="s">
        <v>1121</v>
      </c>
      <c r="B149" s="22" t="s">
        <v>1122</v>
      </c>
      <c r="C149" s="34">
        <v>30.07394</v>
      </c>
    </row>
    <row r="150" spans="1:3">
      <c r="A150" s="22" t="s">
        <v>1123</v>
      </c>
      <c r="B150" s="22" t="s">
        <v>1124</v>
      </c>
      <c r="C150" s="34">
        <v>31.332600000000003</v>
      </c>
    </row>
    <row r="151" spans="1:3">
      <c r="A151" s="22" t="s">
        <v>1125</v>
      </c>
      <c r="B151" s="22" t="s">
        <v>1126</v>
      </c>
      <c r="C151" s="34">
        <v>16.014440000000004</v>
      </c>
    </row>
    <row r="152" spans="1:3">
      <c r="A152" s="22" t="s">
        <v>90</v>
      </c>
      <c r="B152" s="22" t="s">
        <v>91</v>
      </c>
      <c r="C152" s="34">
        <v>3.0529199999999999</v>
      </c>
    </row>
    <row r="153" spans="1:3">
      <c r="A153" s="22" t="s">
        <v>1127</v>
      </c>
      <c r="B153" s="22" t="s">
        <v>1128</v>
      </c>
      <c r="C153" s="34">
        <v>16.014440000000004</v>
      </c>
    </row>
    <row r="154" spans="1:3">
      <c r="A154" s="22" t="s">
        <v>92</v>
      </c>
      <c r="B154" s="22" t="s">
        <v>93</v>
      </c>
      <c r="C154" s="34">
        <v>18.103279999999998</v>
      </c>
    </row>
    <row r="155" spans="1:3">
      <c r="A155" s="22" t="s">
        <v>94</v>
      </c>
      <c r="B155" s="22" t="s">
        <v>95</v>
      </c>
      <c r="C155" s="34">
        <v>18.103279999999998</v>
      </c>
    </row>
    <row r="156" spans="1:3">
      <c r="A156" s="22" t="s">
        <v>1129</v>
      </c>
      <c r="B156" s="22" t="s">
        <v>1130</v>
      </c>
      <c r="C156" s="34">
        <v>48.900280000000009</v>
      </c>
    </row>
    <row r="157" spans="1:3">
      <c r="A157" s="22" t="s">
        <v>96</v>
      </c>
      <c r="B157" s="22" t="s">
        <v>97</v>
      </c>
      <c r="C157" s="34">
        <v>15.184260000000002</v>
      </c>
    </row>
    <row r="158" spans="1:3">
      <c r="A158" s="22" t="s">
        <v>1131</v>
      </c>
      <c r="B158" s="22" t="s">
        <v>1132</v>
      </c>
      <c r="C158" s="34">
        <v>18.665659999999999</v>
      </c>
    </row>
    <row r="159" spans="1:3">
      <c r="A159" s="22" t="s">
        <v>98</v>
      </c>
      <c r="B159" s="22" t="s">
        <v>99</v>
      </c>
      <c r="C159" s="34">
        <v>21.316880000000001</v>
      </c>
    </row>
    <row r="160" spans="1:3">
      <c r="A160" s="22" t="s">
        <v>1549</v>
      </c>
      <c r="B160" s="22" t="s">
        <v>1550</v>
      </c>
      <c r="C160" s="34">
        <v>3.3475000000000001</v>
      </c>
    </row>
    <row r="161" spans="1:3">
      <c r="A161" s="22" t="s">
        <v>100</v>
      </c>
      <c r="B161" s="22" t="s">
        <v>101</v>
      </c>
      <c r="C161" s="34">
        <v>1.9549400000000001</v>
      </c>
    </row>
    <row r="162" spans="1:3">
      <c r="A162" s="22" t="s">
        <v>1133</v>
      </c>
      <c r="B162" s="22" t="s">
        <v>1134</v>
      </c>
      <c r="C162" s="34">
        <v>1.9817200000000001</v>
      </c>
    </row>
    <row r="163" spans="1:3">
      <c r="A163" s="24" t="s">
        <v>1498</v>
      </c>
      <c r="B163" s="22" t="s">
        <v>1499</v>
      </c>
      <c r="C163" s="34">
        <v>13.1737</v>
      </c>
    </row>
    <row r="164" spans="1:3">
      <c r="A164" s="24" t="s">
        <v>2000</v>
      </c>
      <c r="B164" s="22" t="s">
        <v>2001</v>
      </c>
      <c r="C164" s="34">
        <v>29.561999999999998</v>
      </c>
    </row>
    <row r="165" spans="1:3">
      <c r="A165" s="22" t="s">
        <v>102</v>
      </c>
      <c r="B165" s="22" t="s">
        <v>103</v>
      </c>
      <c r="C165" s="34">
        <v>32.591259999999998</v>
      </c>
    </row>
    <row r="166" spans="1:3">
      <c r="A166" s="22" t="s">
        <v>104</v>
      </c>
      <c r="B166" s="22" t="s">
        <v>105</v>
      </c>
      <c r="C166" s="34">
        <v>33.153640000000003</v>
      </c>
    </row>
    <row r="167" spans="1:3">
      <c r="A167" s="22" t="s">
        <v>106</v>
      </c>
      <c r="B167" s="22" t="s">
        <v>107</v>
      </c>
      <c r="C167" s="34">
        <v>33.849920000000004</v>
      </c>
    </row>
    <row r="168" spans="1:3">
      <c r="A168" s="22" t="s">
        <v>108</v>
      </c>
      <c r="B168" s="22" t="s">
        <v>109</v>
      </c>
      <c r="C168" s="34">
        <v>13.44356</v>
      </c>
    </row>
    <row r="169" spans="1:3">
      <c r="A169" s="22" t="s">
        <v>110</v>
      </c>
      <c r="B169" s="22" t="s">
        <v>111</v>
      </c>
      <c r="C169" s="34">
        <v>14.943239999999999</v>
      </c>
    </row>
    <row r="170" spans="1:3">
      <c r="A170" s="22" t="s">
        <v>1135</v>
      </c>
      <c r="B170" s="22" t="s">
        <v>1136</v>
      </c>
      <c r="C170" s="34">
        <v>10.33708</v>
      </c>
    </row>
    <row r="171" spans="1:3">
      <c r="A171" s="24" t="s">
        <v>1500</v>
      </c>
      <c r="B171" s="22" t="s">
        <v>1501</v>
      </c>
      <c r="C171" s="34">
        <v>40.571700000000007</v>
      </c>
    </row>
    <row r="172" spans="1:3">
      <c r="A172" s="22" t="s">
        <v>112</v>
      </c>
      <c r="B172" s="22" t="s">
        <v>113</v>
      </c>
      <c r="C172" s="34">
        <v>18.665659999999999</v>
      </c>
    </row>
    <row r="173" spans="1:3">
      <c r="A173" s="22" t="s">
        <v>114</v>
      </c>
      <c r="B173" s="22" t="s">
        <v>115</v>
      </c>
      <c r="C173" s="34">
        <v>14.621880000000001</v>
      </c>
    </row>
    <row r="174" spans="1:3">
      <c r="A174" s="22" t="s">
        <v>1137</v>
      </c>
      <c r="B174" s="22" t="s">
        <v>116</v>
      </c>
      <c r="C174" s="34">
        <v>2.3566400000000001</v>
      </c>
    </row>
    <row r="175" spans="1:3">
      <c r="A175" s="22" t="s">
        <v>2002</v>
      </c>
      <c r="B175" s="22" t="s">
        <v>2003</v>
      </c>
      <c r="C175" s="34">
        <v>24.866400000000002</v>
      </c>
    </row>
    <row r="176" spans="1:3">
      <c r="A176" s="22" t="s">
        <v>117</v>
      </c>
      <c r="B176" s="22" t="s">
        <v>118</v>
      </c>
      <c r="C176" s="34">
        <v>18.371080000000003</v>
      </c>
    </row>
    <row r="177" spans="1:3">
      <c r="A177" s="22" t="s">
        <v>1138</v>
      </c>
      <c r="B177" s="22" t="s">
        <v>1139</v>
      </c>
      <c r="C177" s="34">
        <v>21.584680000000002</v>
      </c>
    </row>
    <row r="178" spans="1:3">
      <c r="A178" s="22" t="s">
        <v>119</v>
      </c>
      <c r="B178" s="22" t="s">
        <v>120</v>
      </c>
      <c r="C178" s="34">
        <v>17.83548</v>
      </c>
    </row>
    <row r="179" spans="1:3">
      <c r="A179" s="22" t="s">
        <v>1140</v>
      </c>
      <c r="B179" s="22" t="s">
        <v>1141</v>
      </c>
      <c r="C179" s="34">
        <v>18.79956</v>
      </c>
    </row>
    <row r="180" spans="1:3">
      <c r="A180" s="22" t="s">
        <v>1142</v>
      </c>
      <c r="B180" s="22" t="s">
        <v>1143</v>
      </c>
      <c r="C180" s="34">
        <v>16.148340000000001</v>
      </c>
    </row>
    <row r="181" spans="1:3">
      <c r="A181" s="22" t="s">
        <v>121</v>
      </c>
      <c r="B181" s="22" t="s">
        <v>295</v>
      </c>
      <c r="C181" s="34">
        <v>4.7400600000000006</v>
      </c>
    </row>
    <row r="182" spans="1:3">
      <c r="A182" s="22" t="s">
        <v>296</v>
      </c>
      <c r="B182" s="22" t="s">
        <v>297</v>
      </c>
      <c r="C182" s="34">
        <v>6.5343200000000001</v>
      </c>
    </row>
    <row r="183" spans="1:3">
      <c r="A183" s="22" t="s">
        <v>1144</v>
      </c>
      <c r="B183" s="22" t="s">
        <v>1145</v>
      </c>
      <c r="C183" s="34">
        <v>21.584680000000002</v>
      </c>
    </row>
    <row r="184" spans="1:3">
      <c r="A184" s="22" t="s">
        <v>1146</v>
      </c>
      <c r="B184" s="22" t="s">
        <v>1147</v>
      </c>
      <c r="C184" s="34">
        <v>17.273100000000003</v>
      </c>
    </row>
    <row r="185" spans="1:3">
      <c r="A185" s="22" t="s">
        <v>298</v>
      </c>
      <c r="B185" s="22" t="s">
        <v>299</v>
      </c>
      <c r="C185" s="34">
        <v>28.574260000000002</v>
      </c>
    </row>
    <row r="186" spans="1:3">
      <c r="A186" s="22" t="s">
        <v>300</v>
      </c>
      <c r="B186" s="22" t="s">
        <v>301</v>
      </c>
      <c r="C186" s="34">
        <v>5.570240000000001</v>
      </c>
    </row>
    <row r="187" spans="1:3">
      <c r="A187" s="22" t="s">
        <v>1148</v>
      </c>
      <c r="B187" s="22" t="s">
        <v>1149</v>
      </c>
      <c r="C187" s="34">
        <v>17.273100000000003</v>
      </c>
    </row>
    <row r="188" spans="1:3">
      <c r="A188" s="22" t="s">
        <v>302</v>
      </c>
      <c r="B188" s="22" t="s">
        <v>303</v>
      </c>
      <c r="C188" s="34">
        <v>12.104559999999999</v>
      </c>
    </row>
    <row r="189" spans="1:3">
      <c r="A189" s="24" t="s">
        <v>1502</v>
      </c>
      <c r="B189" s="22" t="s">
        <v>1503</v>
      </c>
      <c r="C189" s="34">
        <v>8.6767200000000013</v>
      </c>
    </row>
    <row r="190" spans="1:3">
      <c r="A190" s="24" t="s">
        <v>1504</v>
      </c>
      <c r="B190" s="22" t="s">
        <v>1505</v>
      </c>
      <c r="C190" s="34">
        <v>12.184899999999999</v>
      </c>
    </row>
    <row r="191" spans="1:3">
      <c r="A191" s="24" t="s">
        <v>1506</v>
      </c>
      <c r="B191" s="22" t="s">
        <v>1507</v>
      </c>
      <c r="C191" s="34">
        <v>12.184899999999999</v>
      </c>
    </row>
    <row r="192" spans="1:3">
      <c r="A192" s="22" t="s">
        <v>1150</v>
      </c>
      <c r="B192" s="22" t="s">
        <v>1151</v>
      </c>
      <c r="C192" s="34">
        <v>1.2586599999999999</v>
      </c>
    </row>
    <row r="193" spans="1:3">
      <c r="A193" s="22" t="s">
        <v>1152</v>
      </c>
      <c r="B193" s="22" t="s">
        <v>1153</v>
      </c>
      <c r="C193" s="34">
        <v>0.96408000000000005</v>
      </c>
    </row>
    <row r="194" spans="1:3">
      <c r="A194" s="22" t="s">
        <v>304</v>
      </c>
      <c r="B194" s="22" t="s">
        <v>305</v>
      </c>
      <c r="C194" s="34">
        <v>1.2586599999999999</v>
      </c>
    </row>
    <row r="195" spans="1:3">
      <c r="A195" s="22" t="s">
        <v>306</v>
      </c>
      <c r="B195" s="22" t="s">
        <v>130</v>
      </c>
      <c r="C195" s="34">
        <v>53.881360000000008</v>
      </c>
    </row>
    <row r="196" spans="1:3">
      <c r="A196" s="22" t="s">
        <v>131</v>
      </c>
      <c r="B196" s="22" t="s">
        <v>132</v>
      </c>
      <c r="C196" s="34">
        <v>0.83018000000000014</v>
      </c>
    </row>
    <row r="197" spans="1:3">
      <c r="A197" s="22" t="s">
        <v>133</v>
      </c>
      <c r="B197" s="22" t="s">
        <v>134</v>
      </c>
      <c r="C197" s="34">
        <v>8.4892599999999998</v>
      </c>
    </row>
    <row r="198" spans="1:3">
      <c r="A198" s="22" t="s">
        <v>135</v>
      </c>
      <c r="B198" s="22" t="s">
        <v>136</v>
      </c>
      <c r="C198" s="34">
        <v>1.2854400000000001</v>
      </c>
    </row>
    <row r="199" spans="1:3">
      <c r="A199" s="22" t="s">
        <v>137</v>
      </c>
      <c r="B199" s="22" t="s">
        <v>138</v>
      </c>
      <c r="C199" s="34">
        <v>13.041860000000002</v>
      </c>
    </row>
    <row r="200" spans="1:3">
      <c r="A200" s="22" t="s">
        <v>139</v>
      </c>
      <c r="B200" s="22" t="s">
        <v>625</v>
      </c>
      <c r="C200" s="34">
        <v>2.2227399999999999</v>
      </c>
    </row>
    <row r="201" spans="1:3">
      <c r="A201" s="22" t="s">
        <v>1154</v>
      </c>
      <c r="B201" s="22" t="s">
        <v>1155</v>
      </c>
      <c r="C201" s="34">
        <v>2.1424000000000003</v>
      </c>
    </row>
    <row r="202" spans="1:3">
      <c r="A202" s="22" t="s">
        <v>1434</v>
      </c>
      <c r="B202" s="25" t="s">
        <v>1435</v>
      </c>
      <c r="C202" s="34">
        <v>3.5646</v>
      </c>
    </row>
    <row r="203" spans="1:3">
      <c r="A203" s="22" t="s">
        <v>1156</v>
      </c>
      <c r="B203" s="22" t="s">
        <v>1157</v>
      </c>
      <c r="C203" s="34">
        <v>0.74984000000000017</v>
      </c>
    </row>
    <row r="204" spans="1:3">
      <c r="A204" s="22" t="s">
        <v>626</v>
      </c>
      <c r="B204" s="22" t="s">
        <v>627</v>
      </c>
      <c r="C204" s="34">
        <v>0.74984000000000017</v>
      </c>
    </row>
    <row r="205" spans="1:3">
      <c r="A205" s="22" t="s">
        <v>628</v>
      </c>
      <c r="B205" s="22" t="s">
        <v>629</v>
      </c>
      <c r="C205" s="34">
        <v>0.56237999999999999</v>
      </c>
    </row>
    <row r="206" spans="1:3">
      <c r="A206" s="22" t="s">
        <v>1158</v>
      </c>
      <c r="B206" s="22" t="s">
        <v>1159</v>
      </c>
      <c r="C206" s="34">
        <v>2.2763</v>
      </c>
    </row>
    <row r="207" spans="1:3">
      <c r="A207" s="22" t="s">
        <v>630</v>
      </c>
      <c r="B207" s="22" t="s">
        <v>1160</v>
      </c>
      <c r="C207" s="34">
        <v>0.72306000000000004</v>
      </c>
    </row>
    <row r="208" spans="1:3">
      <c r="A208" s="22" t="s">
        <v>631</v>
      </c>
      <c r="B208" s="22" t="s">
        <v>632</v>
      </c>
      <c r="C208" s="34">
        <v>3.6153000000000004</v>
      </c>
    </row>
    <row r="209" spans="1:3">
      <c r="A209" s="22" t="s">
        <v>633</v>
      </c>
      <c r="B209" s="22" t="s">
        <v>1161</v>
      </c>
      <c r="C209" s="34">
        <v>1.84782</v>
      </c>
    </row>
    <row r="210" spans="1:3">
      <c r="A210" s="22" t="s">
        <v>390</v>
      </c>
      <c r="B210" s="22" t="s">
        <v>391</v>
      </c>
      <c r="C210" s="34">
        <v>0.91052000000000011</v>
      </c>
    </row>
    <row r="211" spans="1:3">
      <c r="A211" s="22" t="s">
        <v>392</v>
      </c>
      <c r="B211" s="22" t="s">
        <v>393</v>
      </c>
      <c r="C211" s="34">
        <v>67.699840000000009</v>
      </c>
    </row>
    <row r="212" spans="1:3">
      <c r="A212" s="22" t="s">
        <v>394</v>
      </c>
      <c r="B212" s="22" t="s">
        <v>395</v>
      </c>
      <c r="C212" s="34">
        <v>67.699840000000009</v>
      </c>
    </row>
    <row r="213" spans="1:3">
      <c r="A213" s="22" t="s">
        <v>396</v>
      </c>
      <c r="B213" s="22" t="s">
        <v>397</v>
      </c>
      <c r="C213" s="34">
        <v>62.397400000000005</v>
      </c>
    </row>
    <row r="214" spans="1:3">
      <c r="A214" s="22" t="s">
        <v>398</v>
      </c>
      <c r="B214" s="22" t="s">
        <v>1162</v>
      </c>
      <c r="C214" s="34">
        <v>69.761900000000011</v>
      </c>
    </row>
    <row r="215" spans="1:3">
      <c r="A215" s="22" t="s">
        <v>399</v>
      </c>
      <c r="B215" s="22" t="s">
        <v>400</v>
      </c>
      <c r="C215" s="34">
        <v>62.397400000000005</v>
      </c>
    </row>
    <row r="216" spans="1:3">
      <c r="A216" s="24" t="s">
        <v>1163</v>
      </c>
      <c r="B216" s="22" t="s">
        <v>401</v>
      </c>
      <c r="C216" s="34">
        <v>39.04524</v>
      </c>
    </row>
    <row r="217" spans="1:3">
      <c r="A217" s="22" t="s">
        <v>402</v>
      </c>
      <c r="B217" s="22" t="s">
        <v>403</v>
      </c>
      <c r="C217" s="34">
        <v>81.036280000000005</v>
      </c>
    </row>
    <row r="218" spans="1:3">
      <c r="A218" s="22" t="s">
        <v>404</v>
      </c>
      <c r="B218" s="22" t="s">
        <v>405</v>
      </c>
      <c r="C218" s="34">
        <v>71.181240000000003</v>
      </c>
    </row>
    <row r="219" spans="1:3">
      <c r="A219" s="22" t="s">
        <v>1164</v>
      </c>
      <c r="B219" s="22" t="s">
        <v>1165</v>
      </c>
      <c r="C219" s="34">
        <v>71.181240000000003</v>
      </c>
    </row>
    <row r="220" spans="1:3">
      <c r="A220" s="22" t="s">
        <v>406</v>
      </c>
      <c r="B220" s="22" t="s">
        <v>407</v>
      </c>
      <c r="C220" s="34">
        <v>2.5976599999999999</v>
      </c>
    </row>
    <row r="221" spans="1:3">
      <c r="A221" s="22" t="s">
        <v>1166</v>
      </c>
      <c r="B221" s="22" t="s">
        <v>1167</v>
      </c>
      <c r="C221" s="34">
        <v>2.2227399999999999</v>
      </c>
    </row>
    <row r="222" spans="1:3" ht="12" customHeight="1">
      <c r="A222" s="22" t="s">
        <v>408</v>
      </c>
      <c r="B222" s="22" t="s">
        <v>409</v>
      </c>
      <c r="C222" s="34">
        <v>1.5264599999999999</v>
      </c>
    </row>
    <row r="223" spans="1:3" ht="12" customHeight="1">
      <c r="A223" s="22" t="s">
        <v>410</v>
      </c>
      <c r="B223" s="22" t="s">
        <v>411</v>
      </c>
      <c r="C223" s="34">
        <v>1.55324</v>
      </c>
    </row>
    <row r="224" spans="1:3" ht="12" customHeight="1">
      <c r="A224" s="22" t="s">
        <v>412</v>
      </c>
      <c r="B224" s="22" t="s">
        <v>1508</v>
      </c>
      <c r="C224" s="34">
        <v>12.666940000000004</v>
      </c>
    </row>
    <row r="225" spans="1:3" ht="12" customHeight="1">
      <c r="A225" s="22" t="s">
        <v>413</v>
      </c>
      <c r="B225" s="22" t="s">
        <v>1168</v>
      </c>
      <c r="C225" s="34">
        <v>1.55324</v>
      </c>
    </row>
    <row r="226" spans="1:3" ht="12" customHeight="1">
      <c r="A226" s="22" t="s">
        <v>414</v>
      </c>
      <c r="B226" s="22" t="s">
        <v>415</v>
      </c>
      <c r="C226" s="34">
        <v>9.61402</v>
      </c>
    </row>
    <row r="227" spans="1:3" ht="12" customHeight="1">
      <c r="A227" s="24" t="s">
        <v>1509</v>
      </c>
      <c r="B227" s="22" t="s">
        <v>1510</v>
      </c>
      <c r="C227" s="34">
        <v>12.184899999999999</v>
      </c>
    </row>
    <row r="228" spans="1:3" ht="12" customHeight="1">
      <c r="A228" s="24" t="s">
        <v>1511</v>
      </c>
      <c r="B228" s="22" t="s">
        <v>1512</v>
      </c>
      <c r="C228" s="34">
        <v>17.728360000000002</v>
      </c>
    </row>
    <row r="229" spans="1:3" ht="12.75" customHeight="1">
      <c r="A229" s="22" t="s">
        <v>416</v>
      </c>
      <c r="B229" s="22" t="s">
        <v>417</v>
      </c>
      <c r="C229" s="34">
        <v>0.91052000000000011</v>
      </c>
    </row>
    <row r="230" spans="1:3" ht="12.75" customHeight="1">
      <c r="A230" s="22" t="s">
        <v>1169</v>
      </c>
      <c r="B230" s="22" t="s">
        <v>1170</v>
      </c>
      <c r="C230" s="34">
        <v>2.2227399999999999</v>
      </c>
    </row>
    <row r="231" spans="1:3" ht="12.75" customHeight="1">
      <c r="A231" s="22" t="s">
        <v>1171</v>
      </c>
      <c r="B231" s="22" t="s">
        <v>1172</v>
      </c>
      <c r="C231" s="34">
        <v>5.9987200000000014</v>
      </c>
    </row>
    <row r="232" spans="1:3">
      <c r="A232" s="22" t="s">
        <v>418</v>
      </c>
      <c r="B232" s="22" t="s">
        <v>419</v>
      </c>
      <c r="C232" s="34">
        <v>16.442920000000001</v>
      </c>
    </row>
    <row r="233" spans="1:3" ht="13.5" customHeight="1">
      <c r="A233" s="22" t="s">
        <v>420</v>
      </c>
      <c r="B233" s="22" t="s">
        <v>421</v>
      </c>
      <c r="C233" s="34">
        <v>17.540900000000001</v>
      </c>
    </row>
    <row r="234" spans="1:3">
      <c r="A234" s="22" t="s">
        <v>1173</v>
      </c>
      <c r="B234" s="22" t="s">
        <v>1174</v>
      </c>
      <c r="C234" s="34">
        <v>4.1241200000000005</v>
      </c>
    </row>
    <row r="235" spans="1:3" ht="12" customHeight="1">
      <c r="A235" s="24" t="s">
        <v>1513</v>
      </c>
      <c r="B235" s="22" t="s">
        <v>1514</v>
      </c>
      <c r="C235" s="34">
        <v>15.211039999999999</v>
      </c>
    </row>
    <row r="236" spans="1:3">
      <c r="A236" s="22" t="s">
        <v>422</v>
      </c>
      <c r="B236" s="22" t="s">
        <v>423</v>
      </c>
      <c r="C236" s="34">
        <v>15.612740000000001</v>
      </c>
    </row>
    <row r="237" spans="1:3">
      <c r="A237" s="22" t="s">
        <v>424</v>
      </c>
      <c r="B237" s="22" t="s">
        <v>634</v>
      </c>
      <c r="C237" s="34">
        <v>9.3194400000000002</v>
      </c>
    </row>
    <row r="238" spans="1:3">
      <c r="A238" s="22" t="s">
        <v>635</v>
      </c>
      <c r="B238" s="22" t="s">
        <v>636</v>
      </c>
      <c r="C238" s="34">
        <v>4.60616</v>
      </c>
    </row>
    <row r="239" spans="1:3">
      <c r="A239" s="22" t="s">
        <v>637</v>
      </c>
      <c r="B239" s="22" t="s">
        <v>638</v>
      </c>
      <c r="C239" s="34">
        <v>5.8112600000000008</v>
      </c>
    </row>
    <row r="240" spans="1:3">
      <c r="A240" s="22" t="s">
        <v>639</v>
      </c>
      <c r="B240" s="22" t="s">
        <v>640</v>
      </c>
      <c r="C240" s="34">
        <v>6.3468600000000004</v>
      </c>
    </row>
    <row r="241" spans="1:3">
      <c r="A241" s="22" t="s">
        <v>1175</v>
      </c>
      <c r="B241" s="22" t="s">
        <v>1176</v>
      </c>
      <c r="C241" s="34">
        <v>12.265240000000002</v>
      </c>
    </row>
    <row r="242" spans="1:3">
      <c r="A242" s="22" t="s">
        <v>1177</v>
      </c>
      <c r="B242" s="22" t="s">
        <v>1178</v>
      </c>
      <c r="C242" s="34">
        <v>12.265240000000002</v>
      </c>
    </row>
    <row r="243" spans="1:3">
      <c r="A243" s="22" t="s">
        <v>641</v>
      </c>
      <c r="B243" s="22" t="s">
        <v>642</v>
      </c>
      <c r="C243" s="34">
        <v>6.9628000000000014</v>
      </c>
    </row>
    <row r="244" spans="1:3">
      <c r="A244" s="22" t="s">
        <v>2004</v>
      </c>
      <c r="B244" s="22" t="s">
        <v>2005</v>
      </c>
      <c r="C244" s="34">
        <v>7.9118000000000004</v>
      </c>
    </row>
    <row r="245" spans="1:3">
      <c r="A245" s="22" t="s">
        <v>643</v>
      </c>
      <c r="B245" s="22" t="s">
        <v>644</v>
      </c>
      <c r="C245" s="34">
        <v>5.3827800000000003</v>
      </c>
    </row>
    <row r="246" spans="1:3">
      <c r="A246" s="22" t="s">
        <v>645</v>
      </c>
      <c r="B246" s="22" t="s">
        <v>646</v>
      </c>
      <c r="C246" s="34">
        <v>5.2488800000000007</v>
      </c>
    </row>
    <row r="247" spans="1:3">
      <c r="A247" s="22" t="s">
        <v>2006</v>
      </c>
      <c r="B247" s="22" t="s">
        <v>2007</v>
      </c>
      <c r="C247" s="34">
        <v>5.3898000000000001</v>
      </c>
    </row>
    <row r="248" spans="1:3">
      <c r="A248" s="22" t="s">
        <v>647</v>
      </c>
      <c r="B248" s="22" t="s">
        <v>648</v>
      </c>
      <c r="C248" s="34">
        <v>10.390639999999999</v>
      </c>
    </row>
    <row r="249" spans="1:3">
      <c r="A249" s="22" t="s">
        <v>649</v>
      </c>
      <c r="B249" s="22" t="s">
        <v>650</v>
      </c>
      <c r="C249" s="34">
        <v>0.50882000000000005</v>
      </c>
    </row>
    <row r="250" spans="1:3">
      <c r="A250" s="22" t="s">
        <v>651</v>
      </c>
      <c r="B250" s="22" t="s">
        <v>652</v>
      </c>
      <c r="C250" s="34">
        <v>24.182340000000003</v>
      </c>
    </row>
    <row r="251" spans="1:3">
      <c r="A251" s="22" t="s">
        <v>653</v>
      </c>
      <c r="B251" s="22" t="s">
        <v>654</v>
      </c>
      <c r="C251" s="34">
        <v>13.97916</v>
      </c>
    </row>
    <row r="252" spans="1:3">
      <c r="A252" s="22" t="s">
        <v>1179</v>
      </c>
      <c r="B252" s="22" t="s">
        <v>1180</v>
      </c>
      <c r="C252" s="34">
        <v>80.768480000000011</v>
      </c>
    </row>
    <row r="253" spans="1:3">
      <c r="A253" s="22" t="s">
        <v>655</v>
      </c>
      <c r="B253" s="22" t="s">
        <v>656</v>
      </c>
      <c r="C253" s="34">
        <v>9.051639999999999</v>
      </c>
    </row>
    <row r="254" spans="1:3">
      <c r="A254" s="22" t="s">
        <v>657</v>
      </c>
      <c r="B254" s="22" t="s">
        <v>658</v>
      </c>
      <c r="C254" s="34">
        <v>11.9171</v>
      </c>
    </row>
    <row r="255" spans="1:3">
      <c r="A255" s="22" t="s">
        <v>659</v>
      </c>
      <c r="B255" s="22" t="s">
        <v>660</v>
      </c>
      <c r="C255" s="34">
        <v>130.20436000000001</v>
      </c>
    </row>
    <row r="256" spans="1:3">
      <c r="A256" s="22" t="s">
        <v>661</v>
      </c>
      <c r="B256" s="22" t="s">
        <v>662</v>
      </c>
      <c r="C256" s="34">
        <v>1.6068</v>
      </c>
    </row>
    <row r="257" spans="1:3">
      <c r="A257" s="22" t="s">
        <v>1181</v>
      </c>
      <c r="B257" s="22" t="s">
        <v>1182</v>
      </c>
      <c r="C257" s="34">
        <v>4.4454799999999999</v>
      </c>
    </row>
    <row r="258" spans="1:3">
      <c r="A258" s="22" t="s">
        <v>663</v>
      </c>
      <c r="B258" s="22" t="s">
        <v>664</v>
      </c>
      <c r="C258" s="34">
        <v>5.3292200000000003</v>
      </c>
    </row>
    <row r="259" spans="1:3" ht="24">
      <c r="A259" s="22" t="s">
        <v>665</v>
      </c>
      <c r="B259" s="22" t="s">
        <v>1183</v>
      </c>
      <c r="C259" s="34">
        <v>6.1058399999999997</v>
      </c>
    </row>
    <row r="260" spans="1:3">
      <c r="A260" s="22" t="s">
        <v>666</v>
      </c>
      <c r="B260" s="22" t="s">
        <v>667</v>
      </c>
      <c r="C260" s="34">
        <v>4.7400600000000006</v>
      </c>
    </row>
    <row r="261" spans="1:3">
      <c r="A261" s="22" t="s">
        <v>668</v>
      </c>
      <c r="B261" s="22" t="s">
        <v>1184</v>
      </c>
      <c r="C261" s="34">
        <v>1.5264599999999999</v>
      </c>
    </row>
    <row r="262" spans="1:3" ht="14.25" customHeight="1">
      <c r="A262" s="22" t="s">
        <v>1185</v>
      </c>
      <c r="B262" s="22" t="s">
        <v>1186</v>
      </c>
      <c r="C262" s="34">
        <v>13.17576</v>
      </c>
    </row>
    <row r="263" spans="1:3" ht="24">
      <c r="A263" s="22" t="s">
        <v>669</v>
      </c>
      <c r="B263" s="22" t="s">
        <v>307</v>
      </c>
      <c r="C263" s="34">
        <v>2.73156</v>
      </c>
    </row>
    <row r="264" spans="1:3" ht="15.75" customHeight="1">
      <c r="A264" s="22" t="s">
        <v>1394</v>
      </c>
      <c r="B264" s="22" t="s">
        <v>1187</v>
      </c>
      <c r="C264" s="34">
        <v>7.79298</v>
      </c>
    </row>
    <row r="265" spans="1:3" ht="24">
      <c r="A265" s="22" t="s">
        <v>2008</v>
      </c>
      <c r="B265" s="22" t="s">
        <v>2009</v>
      </c>
      <c r="C265" s="34">
        <v>2.8842060000000003</v>
      </c>
    </row>
    <row r="266" spans="1:3">
      <c r="A266" s="22" t="s">
        <v>122</v>
      </c>
      <c r="B266" s="22" t="s">
        <v>1551</v>
      </c>
      <c r="C266" s="34">
        <v>3.2966180000000005</v>
      </c>
    </row>
    <row r="267" spans="1:3">
      <c r="A267" s="22" t="s">
        <v>1188</v>
      </c>
      <c r="B267" s="22" t="s">
        <v>1189</v>
      </c>
      <c r="C267" s="34">
        <v>3.2671600000000001</v>
      </c>
    </row>
    <row r="268" spans="1:3">
      <c r="A268" s="22" t="s">
        <v>1190</v>
      </c>
      <c r="B268" s="22" t="s">
        <v>1191</v>
      </c>
      <c r="C268" s="34">
        <v>2.9645459999999999</v>
      </c>
    </row>
    <row r="269" spans="1:3">
      <c r="A269" s="22" t="s">
        <v>1192</v>
      </c>
      <c r="B269" s="22" t="s">
        <v>1193</v>
      </c>
      <c r="C269" s="34">
        <v>36.474359999999997</v>
      </c>
    </row>
    <row r="270" spans="1:3">
      <c r="A270" s="22" t="s">
        <v>123</v>
      </c>
      <c r="B270" s="22" t="s">
        <v>348</v>
      </c>
      <c r="C270" s="34">
        <v>3.384992</v>
      </c>
    </row>
    <row r="271" spans="1:3">
      <c r="A271" s="22" t="s">
        <v>1194</v>
      </c>
      <c r="B271" s="22" t="s">
        <v>1195</v>
      </c>
      <c r="C271" s="34">
        <v>3.3394660000000003</v>
      </c>
    </row>
    <row r="272" spans="1:3">
      <c r="A272" s="22" t="s">
        <v>349</v>
      </c>
      <c r="B272" s="22" t="s">
        <v>1771</v>
      </c>
      <c r="C272" s="34">
        <v>3.2966180000000005</v>
      </c>
    </row>
    <row r="273" spans="1:3" ht="24">
      <c r="A273" s="22" t="s">
        <v>350</v>
      </c>
      <c r="B273" s="22" t="s">
        <v>2010</v>
      </c>
      <c r="C273" s="34">
        <v>3.0529199999999999</v>
      </c>
    </row>
    <row r="274" spans="1:3">
      <c r="A274" s="22" t="s">
        <v>351</v>
      </c>
      <c r="B274" s="22" t="s">
        <v>352</v>
      </c>
      <c r="C274" s="34">
        <v>10.693800000000001</v>
      </c>
    </row>
    <row r="275" spans="1:3">
      <c r="A275" s="22" t="s">
        <v>353</v>
      </c>
      <c r="B275" s="22" t="s">
        <v>354</v>
      </c>
      <c r="C275" s="34">
        <v>37.331319999999998</v>
      </c>
    </row>
    <row r="276" spans="1:3">
      <c r="A276" s="22" t="s">
        <v>355</v>
      </c>
      <c r="B276" s="22" t="s">
        <v>356</v>
      </c>
      <c r="C276" s="34">
        <v>23.807420000000004</v>
      </c>
    </row>
    <row r="277" spans="1:3">
      <c r="A277" s="22" t="s">
        <v>1196</v>
      </c>
      <c r="B277" s="22" t="s">
        <v>1197</v>
      </c>
      <c r="C277" s="34">
        <v>16.014440000000004</v>
      </c>
    </row>
    <row r="278" spans="1:3">
      <c r="A278" s="22" t="s">
        <v>357</v>
      </c>
      <c r="B278" s="22" t="s">
        <v>358</v>
      </c>
      <c r="C278" s="34">
        <v>53.479659999999996</v>
      </c>
    </row>
    <row r="279" spans="1:3">
      <c r="A279" s="22" t="s">
        <v>359</v>
      </c>
      <c r="B279" s="22" t="s">
        <v>360</v>
      </c>
      <c r="C279" s="34">
        <v>86.070920000000001</v>
      </c>
    </row>
    <row r="280" spans="1:3">
      <c r="A280" s="22" t="s">
        <v>1198</v>
      </c>
      <c r="B280" s="22" t="s">
        <v>1199</v>
      </c>
      <c r="C280" s="34">
        <v>49.703679999999999</v>
      </c>
    </row>
    <row r="281" spans="1:3">
      <c r="A281" s="22" t="s">
        <v>1200</v>
      </c>
      <c r="B281" s="22" t="s">
        <v>1201</v>
      </c>
      <c r="C281" s="34">
        <v>18.237179999999999</v>
      </c>
    </row>
    <row r="282" spans="1:3">
      <c r="A282" s="22" t="s">
        <v>361</v>
      </c>
      <c r="B282" s="22" t="s">
        <v>362</v>
      </c>
      <c r="C282" s="34">
        <v>18.79956</v>
      </c>
    </row>
    <row r="283" spans="1:3">
      <c r="A283" s="22" t="s">
        <v>363</v>
      </c>
      <c r="B283" s="22" t="s">
        <v>364</v>
      </c>
      <c r="C283" s="34">
        <v>32.966180000000001</v>
      </c>
    </row>
    <row r="284" spans="1:3">
      <c r="A284" s="22" t="s">
        <v>365</v>
      </c>
      <c r="B284" s="22" t="s">
        <v>366</v>
      </c>
      <c r="C284" s="34">
        <v>52.488800000000005</v>
      </c>
    </row>
    <row r="285" spans="1:3">
      <c r="A285" s="22" t="s">
        <v>367</v>
      </c>
      <c r="B285" s="22" t="s">
        <v>368</v>
      </c>
      <c r="C285" s="34">
        <v>25.7088</v>
      </c>
    </row>
    <row r="286" spans="1:3">
      <c r="A286" s="22" t="s">
        <v>369</v>
      </c>
      <c r="B286" s="22" t="s">
        <v>370</v>
      </c>
      <c r="C286" s="34">
        <v>37.465220000000002</v>
      </c>
    </row>
    <row r="287" spans="1:3">
      <c r="A287" s="22" t="s">
        <v>371</v>
      </c>
      <c r="B287" s="22" t="s">
        <v>372</v>
      </c>
      <c r="C287" s="34">
        <v>24.235900000000001</v>
      </c>
    </row>
    <row r="288" spans="1:3">
      <c r="A288" s="22" t="s">
        <v>373</v>
      </c>
      <c r="B288" s="22" t="s">
        <v>372</v>
      </c>
      <c r="C288" s="34">
        <v>0.72306000000000004</v>
      </c>
    </row>
    <row r="289" spans="1:3">
      <c r="A289" s="22" t="s">
        <v>374</v>
      </c>
      <c r="B289" s="22" t="s">
        <v>375</v>
      </c>
      <c r="C289" s="34">
        <v>1.3925600000000002</v>
      </c>
    </row>
    <row r="290" spans="1:3">
      <c r="A290" s="22" t="s">
        <v>376</v>
      </c>
      <c r="B290" s="22" t="s">
        <v>377</v>
      </c>
      <c r="C290" s="34">
        <v>3.3475000000000001</v>
      </c>
    </row>
    <row r="291" spans="1:3">
      <c r="A291" s="22" t="s">
        <v>378</v>
      </c>
      <c r="B291" s="22" t="s">
        <v>379</v>
      </c>
      <c r="C291" s="34">
        <v>5.0078600000000009</v>
      </c>
    </row>
    <row r="292" spans="1:3">
      <c r="A292" s="22" t="s">
        <v>380</v>
      </c>
      <c r="B292" s="22" t="s">
        <v>381</v>
      </c>
      <c r="C292" s="34">
        <v>0.99086000000000007</v>
      </c>
    </row>
    <row r="293" spans="1:3">
      <c r="A293" s="22" t="s">
        <v>382</v>
      </c>
      <c r="B293" s="22" t="s">
        <v>383</v>
      </c>
      <c r="C293" s="34">
        <v>3.7492000000000001</v>
      </c>
    </row>
    <row r="294" spans="1:3" ht="23.25" customHeight="1">
      <c r="A294" s="24" t="s">
        <v>1515</v>
      </c>
      <c r="B294" s="21" t="s">
        <v>1516</v>
      </c>
      <c r="C294" s="34">
        <v>5.5434599999999996</v>
      </c>
    </row>
    <row r="295" spans="1:3">
      <c r="A295" s="22" t="s">
        <v>384</v>
      </c>
      <c r="B295" s="22" t="s">
        <v>385</v>
      </c>
      <c r="C295" s="34">
        <v>39.768300000000004</v>
      </c>
    </row>
    <row r="296" spans="1:3">
      <c r="A296" s="22" t="s">
        <v>386</v>
      </c>
      <c r="B296" s="22" t="s">
        <v>387</v>
      </c>
      <c r="C296" s="34">
        <v>15.050360000000001</v>
      </c>
    </row>
    <row r="297" spans="1:3">
      <c r="A297" s="22" t="s">
        <v>388</v>
      </c>
      <c r="B297" s="22" t="s">
        <v>389</v>
      </c>
      <c r="C297" s="34">
        <v>18.906680000000001</v>
      </c>
    </row>
    <row r="298" spans="1:3">
      <c r="A298" s="22" t="s">
        <v>124</v>
      </c>
      <c r="B298" s="22" t="s">
        <v>125</v>
      </c>
      <c r="C298" s="34">
        <v>9.3194400000000002</v>
      </c>
    </row>
    <row r="299" spans="1:3">
      <c r="A299" s="22" t="s">
        <v>1202</v>
      </c>
      <c r="B299" s="22" t="s">
        <v>1203</v>
      </c>
      <c r="C299" s="34">
        <v>3.2136</v>
      </c>
    </row>
    <row r="300" spans="1:3">
      <c r="A300" s="22" t="s">
        <v>126</v>
      </c>
      <c r="B300" s="22" t="s">
        <v>127</v>
      </c>
      <c r="C300" s="34">
        <v>5.7309200000000002</v>
      </c>
    </row>
    <row r="301" spans="1:3">
      <c r="A301" s="22" t="s">
        <v>128</v>
      </c>
      <c r="B301" s="22" t="s">
        <v>129</v>
      </c>
      <c r="C301" s="34">
        <v>10.92624</v>
      </c>
    </row>
    <row r="302" spans="1:3">
      <c r="A302" s="22" t="s">
        <v>1204</v>
      </c>
      <c r="B302" s="22" t="s">
        <v>1205</v>
      </c>
      <c r="C302" s="34">
        <v>14.0595</v>
      </c>
    </row>
    <row r="303" spans="1:3">
      <c r="A303" s="22" t="s">
        <v>1206</v>
      </c>
      <c r="B303" s="22" t="s">
        <v>1207</v>
      </c>
      <c r="C303" s="34">
        <v>13.791700000000002</v>
      </c>
    </row>
    <row r="304" spans="1:3">
      <c r="A304" s="22" t="s">
        <v>1208</v>
      </c>
      <c r="B304" s="22" t="s">
        <v>1209</v>
      </c>
      <c r="C304" s="34">
        <v>5.0078600000000009</v>
      </c>
    </row>
    <row r="305" spans="1:3">
      <c r="A305" s="22" t="s">
        <v>308</v>
      </c>
      <c r="B305" s="22" t="s">
        <v>1210</v>
      </c>
      <c r="C305" s="34">
        <v>3.5349600000000003</v>
      </c>
    </row>
    <row r="306" spans="1:3">
      <c r="A306" s="22" t="s">
        <v>309</v>
      </c>
      <c r="B306" s="22" t="s">
        <v>1211</v>
      </c>
      <c r="C306" s="34">
        <v>16.014440000000004</v>
      </c>
    </row>
    <row r="307" spans="1:3">
      <c r="A307" s="22" t="s">
        <v>310</v>
      </c>
      <c r="B307" s="22" t="s">
        <v>1212</v>
      </c>
      <c r="C307" s="34">
        <v>5.0078600000000009</v>
      </c>
    </row>
    <row r="308" spans="1:3">
      <c r="A308" s="22" t="s">
        <v>311</v>
      </c>
      <c r="B308" s="22" t="s">
        <v>312</v>
      </c>
      <c r="C308" s="34">
        <v>2.8654600000000001</v>
      </c>
    </row>
    <row r="309" spans="1:3">
      <c r="A309" s="22" t="s">
        <v>1213</v>
      </c>
      <c r="B309" s="22" t="s">
        <v>1214</v>
      </c>
      <c r="C309" s="34">
        <v>2.9190200000000002</v>
      </c>
    </row>
    <row r="310" spans="1:3">
      <c r="A310" s="22" t="s">
        <v>313</v>
      </c>
      <c r="B310" s="22" t="s">
        <v>314</v>
      </c>
      <c r="C310" s="34">
        <v>3.6688600000000009</v>
      </c>
    </row>
    <row r="311" spans="1:3">
      <c r="A311" s="22" t="s">
        <v>315</v>
      </c>
      <c r="B311" s="22" t="s">
        <v>316</v>
      </c>
      <c r="C311" s="34">
        <v>1.5264599999999999</v>
      </c>
    </row>
    <row r="312" spans="1:3">
      <c r="A312" s="22" t="s">
        <v>1215</v>
      </c>
      <c r="B312" s="22" t="s">
        <v>1216</v>
      </c>
      <c r="C312" s="34">
        <v>60.576360000000001</v>
      </c>
    </row>
    <row r="313" spans="1:3">
      <c r="A313" s="22" t="s">
        <v>317</v>
      </c>
      <c r="B313" s="22" t="s">
        <v>318</v>
      </c>
      <c r="C313" s="34">
        <v>31.868200000000005</v>
      </c>
    </row>
    <row r="314" spans="1:3">
      <c r="A314" s="22" t="s">
        <v>1217</v>
      </c>
      <c r="B314" s="22" t="s">
        <v>1218</v>
      </c>
      <c r="C314" s="34">
        <v>15.77342</v>
      </c>
    </row>
    <row r="315" spans="1:3">
      <c r="A315" s="22" t="s">
        <v>319</v>
      </c>
      <c r="B315" s="22" t="s">
        <v>320</v>
      </c>
      <c r="C315" s="34">
        <v>15.318159999999999</v>
      </c>
    </row>
    <row r="316" spans="1:3">
      <c r="A316" s="22" t="s">
        <v>321</v>
      </c>
      <c r="B316" s="22" t="s">
        <v>322</v>
      </c>
      <c r="C316" s="34">
        <v>17.728360000000002</v>
      </c>
    </row>
    <row r="317" spans="1:3">
      <c r="A317" s="22" t="s">
        <v>1219</v>
      </c>
      <c r="B317" s="22" t="s">
        <v>1220</v>
      </c>
      <c r="C317" s="34">
        <v>29.243760000000002</v>
      </c>
    </row>
    <row r="318" spans="1:3">
      <c r="A318" s="22" t="s">
        <v>323</v>
      </c>
      <c r="B318" s="22" t="s">
        <v>324</v>
      </c>
      <c r="C318" s="34">
        <v>7.8733200000000005</v>
      </c>
    </row>
    <row r="319" spans="1:3">
      <c r="A319" s="22" t="s">
        <v>325</v>
      </c>
      <c r="B319" s="22" t="s">
        <v>326</v>
      </c>
      <c r="C319" s="34">
        <v>9.61402</v>
      </c>
    </row>
    <row r="320" spans="1:3">
      <c r="A320" s="22" t="s">
        <v>327</v>
      </c>
      <c r="B320" s="22" t="s">
        <v>328</v>
      </c>
      <c r="C320" s="34">
        <v>0.8034</v>
      </c>
    </row>
    <row r="321" spans="1:3">
      <c r="A321" s="22" t="s">
        <v>1221</v>
      </c>
      <c r="B321" s="22" t="s">
        <v>1222</v>
      </c>
      <c r="C321" s="34">
        <v>0.72306000000000004</v>
      </c>
    </row>
    <row r="322" spans="1:3">
      <c r="A322" s="22" t="s">
        <v>1223</v>
      </c>
      <c r="B322" s="22" t="s">
        <v>1224</v>
      </c>
      <c r="C322" s="34">
        <v>7.8733200000000005</v>
      </c>
    </row>
    <row r="323" spans="1:3">
      <c r="A323" s="22" t="s">
        <v>329</v>
      </c>
      <c r="B323" s="22" t="s">
        <v>330</v>
      </c>
      <c r="C323" s="34">
        <v>6.2665200000000008</v>
      </c>
    </row>
    <row r="324" spans="1:3">
      <c r="A324" s="22" t="s">
        <v>331</v>
      </c>
      <c r="B324" s="22" t="s">
        <v>332</v>
      </c>
      <c r="C324" s="34">
        <v>6.9628000000000014</v>
      </c>
    </row>
    <row r="325" spans="1:3">
      <c r="A325" s="22" t="s">
        <v>333</v>
      </c>
      <c r="B325" s="22" t="s">
        <v>334</v>
      </c>
      <c r="C325" s="34">
        <v>2.0085000000000002</v>
      </c>
    </row>
    <row r="326" spans="1:3">
      <c r="A326" s="22" t="s">
        <v>335</v>
      </c>
      <c r="B326" s="22" t="s">
        <v>336</v>
      </c>
      <c r="C326" s="34">
        <v>0.96408000000000005</v>
      </c>
    </row>
    <row r="327" spans="1:3">
      <c r="A327" s="22" t="s">
        <v>337</v>
      </c>
      <c r="B327" s="22" t="s">
        <v>338</v>
      </c>
      <c r="C327" s="34">
        <v>13.824200000000001</v>
      </c>
    </row>
    <row r="328" spans="1:3">
      <c r="A328" s="22" t="s">
        <v>1225</v>
      </c>
      <c r="B328" s="22" t="s">
        <v>1226</v>
      </c>
      <c r="C328" s="34">
        <v>7.2573800000000004</v>
      </c>
    </row>
    <row r="329" spans="1:3">
      <c r="A329" s="22" t="s">
        <v>1227</v>
      </c>
      <c r="B329" s="22" t="s">
        <v>1228</v>
      </c>
      <c r="C329" s="34">
        <v>6.9628000000000014</v>
      </c>
    </row>
    <row r="330" spans="1:3">
      <c r="A330" s="22" t="s">
        <v>1229</v>
      </c>
      <c r="B330" s="22" t="s">
        <v>1230</v>
      </c>
      <c r="C330" s="34">
        <v>7.3912800000000001</v>
      </c>
    </row>
    <row r="331" spans="1:3">
      <c r="A331" s="22" t="s">
        <v>339</v>
      </c>
      <c r="B331" s="22" t="s">
        <v>340</v>
      </c>
      <c r="C331" s="34">
        <v>6.88246</v>
      </c>
    </row>
    <row r="332" spans="1:3">
      <c r="A332" s="22" t="s">
        <v>1231</v>
      </c>
      <c r="B332" s="22" t="s">
        <v>1232</v>
      </c>
      <c r="C332" s="34">
        <v>6.2665200000000008</v>
      </c>
    </row>
    <row r="333" spans="1:3">
      <c r="A333" s="22" t="s">
        <v>1233</v>
      </c>
      <c r="B333" s="22" t="s">
        <v>1234</v>
      </c>
      <c r="C333" s="34">
        <v>10.792340000000001</v>
      </c>
    </row>
    <row r="334" spans="1:3">
      <c r="A334" s="22" t="s">
        <v>1235</v>
      </c>
      <c r="B334" s="22" t="s">
        <v>1236</v>
      </c>
      <c r="C334" s="34">
        <v>9.1319800000000004</v>
      </c>
    </row>
    <row r="335" spans="1:3" ht="12" customHeight="1">
      <c r="A335" s="24" t="s">
        <v>1517</v>
      </c>
      <c r="B335" s="22" t="s">
        <v>1518</v>
      </c>
      <c r="C335" s="34">
        <v>10.470980000000001</v>
      </c>
    </row>
    <row r="336" spans="1:3">
      <c r="A336" s="22" t="s">
        <v>1237</v>
      </c>
      <c r="B336" s="22" t="s">
        <v>1238</v>
      </c>
      <c r="C336" s="34">
        <v>1.3122200000000002</v>
      </c>
    </row>
    <row r="337" spans="1:3">
      <c r="A337" s="22" t="s">
        <v>1239</v>
      </c>
      <c r="B337" s="22" t="s">
        <v>1240</v>
      </c>
      <c r="C337" s="34">
        <v>4.3115800000000002</v>
      </c>
    </row>
    <row r="338" spans="1:3">
      <c r="A338" s="22" t="s">
        <v>341</v>
      </c>
      <c r="B338" s="22" t="s">
        <v>342</v>
      </c>
      <c r="C338" s="34">
        <v>8.0607799999999994</v>
      </c>
    </row>
    <row r="339" spans="1:3">
      <c r="A339" s="22" t="s">
        <v>343</v>
      </c>
      <c r="B339" s="22" t="s">
        <v>344</v>
      </c>
      <c r="C339" s="34">
        <v>2.32986</v>
      </c>
    </row>
    <row r="340" spans="1:3">
      <c r="A340" s="22" t="s">
        <v>345</v>
      </c>
      <c r="B340" s="22" t="s">
        <v>346</v>
      </c>
      <c r="C340" s="34">
        <v>1.0176400000000001</v>
      </c>
    </row>
    <row r="341" spans="1:3">
      <c r="A341" s="22" t="s">
        <v>1241</v>
      </c>
      <c r="B341" s="22" t="s">
        <v>1242</v>
      </c>
      <c r="C341" s="34">
        <v>0.99086000000000007</v>
      </c>
    </row>
    <row r="342" spans="1:3">
      <c r="A342" s="22" t="s">
        <v>1243</v>
      </c>
      <c r="B342" s="22" t="s">
        <v>1244</v>
      </c>
      <c r="C342" s="34">
        <v>0.91052000000000011</v>
      </c>
    </row>
    <row r="343" spans="1:3">
      <c r="A343" s="22" t="s">
        <v>347</v>
      </c>
      <c r="B343" s="22" t="s">
        <v>1245</v>
      </c>
      <c r="C343" s="34">
        <v>0.91052000000000011</v>
      </c>
    </row>
    <row r="344" spans="1:3">
      <c r="A344" s="22" t="s">
        <v>1436</v>
      </c>
      <c r="B344" s="25" t="s">
        <v>1437</v>
      </c>
      <c r="C344" s="34">
        <v>3.4814000000000007</v>
      </c>
    </row>
    <row r="345" spans="1:3">
      <c r="A345" s="22" t="s">
        <v>597</v>
      </c>
      <c r="B345" s="22" t="s">
        <v>598</v>
      </c>
      <c r="C345" s="34">
        <v>11.4764</v>
      </c>
    </row>
    <row r="346" spans="1:3">
      <c r="A346" s="22" t="s">
        <v>599</v>
      </c>
      <c r="B346" s="22" t="s">
        <v>600</v>
      </c>
      <c r="C346" s="34">
        <v>10.3103</v>
      </c>
    </row>
    <row r="347" spans="1:3">
      <c r="A347" s="22" t="s">
        <v>601</v>
      </c>
      <c r="B347" s="22" t="s">
        <v>1246</v>
      </c>
      <c r="C347" s="34">
        <v>1.55324</v>
      </c>
    </row>
    <row r="348" spans="1:3">
      <c r="A348" s="22" t="s">
        <v>1247</v>
      </c>
      <c r="B348" s="22" t="s">
        <v>1248</v>
      </c>
      <c r="C348" s="34">
        <v>1.55324</v>
      </c>
    </row>
    <row r="349" spans="1:3">
      <c r="A349" s="22" t="s">
        <v>1249</v>
      </c>
      <c r="B349" s="22" t="s">
        <v>1250</v>
      </c>
      <c r="C349" s="34">
        <v>1.9549400000000001</v>
      </c>
    </row>
    <row r="350" spans="1:3" ht="11.25" customHeight="1">
      <c r="A350" s="22" t="s">
        <v>602</v>
      </c>
      <c r="B350" s="22" t="s">
        <v>1251</v>
      </c>
      <c r="C350" s="34">
        <v>0.95679999999999998</v>
      </c>
    </row>
    <row r="351" spans="1:3">
      <c r="A351" s="22" t="s">
        <v>603</v>
      </c>
      <c r="B351" s="22" t="s">
        <v>604</v>
      </c>
      <c r="C351" s="34">
        <v>6.9628000000000014</v>
      </c>
    </row>
    <row r="352" spans="1:3">
      <c r="A352" s="22" t="s">
        <v>605</v>
      </c>
      <c r="B352" s="22" t="s">
        <v>606</v>
      </c>
      <c r="C352" s="34">
        <v>10.176399999999999</v>
      </c>
    </row>
    <row r="353" spans="1:3">
      <c r="A353" s="22" t="s">
        <v>607</v>
      </c>
      <c r="B353" s="22" t="s">
        <v>608</v>
      </c>
      <c r="C353" s="34">
        <v>6.8289</v>
      </c>
    </row>
    <row r="354" spans="1:3">
      <c r="A354" s="22" t="s">
        <v>1252</v>
      </c>
      <c r="B354" s="22" t="s">
        <v>1253</v>
      </c>
      <c r="C354" s="34">
        <v>7.3912800000000001</v>
      </c>
    </row>
    <row r="355" spans="1:3">
      <c r="A355" s="22" t="s">
        <v>609</v>
      </c>
      <c r="B355" s="22" t="s">
        <v>610</v>
      </c>
      <c r="C355" s="34">
        <v>6.9628000000000014</v>
      </c>
    </row>
    <row r="356" spans="1:3">
      <c r="A356" s="22" t="s">
        <v>611</v>
      </c>
      <c r="B356" s="22" t="s">
        <v>612</v>
      </c>
      <c r="C356" s="34">
        <v>7.79298</v>
      </c>
    </row>
    <row r="357" spans="1:3">
      <c r="A357" s="22" t="s">
        <v>1254</v>
      </c>
      <c r="B357" s="22" t="s">
        <v>1255</v>
      </c>
      <c r="C357" s="34">
        <v>6.5343200000000001</v>
      </c>
    </row>
    <row r="358" spans="1:3">
      <c r="A358" s="22" t="s">
        <v>613</v>
      </c>
      <c r="B358" s="22" t="s">
        <v>614</v>
      </c>
      <c r="C358" s="34">
        <v>3.0529199999999999</v>
      </c>
    </row>
    <row r="359" spans="1:3">
      <c r="A359" s="22" t="s">
        <v>615</v>
      </c>
      <c r="B359" s="22" t="s">
        <v>616</v>
      </c>
      <c r="C359" s="34">
        <v>3.4814000000000007</v>
      </c>
    </row>
    <row r="360" spans="1:3">
      <c r="A360" s="22" t="s">
        <v>1256</v>
      </c>
      <c r="B360" s="22" t="s">
        <v>1257</v>
      </c>
      <c r="C360" s="34">
        <v>0.61594000000000004</v>
      </c>
    </row>
    <row r="361" spans="1:3">
      <c r="A361" s="22" t="s">
        <v>1258</v>
      </c>
      <c r="B361" s="22" t="s">
        <v>1259</v>
      </c>
      <c r="C361" s="34">
        <v>7.8733200000000005</v>
      </c>
    </row>
    <row r="362" spans="1:3">
      <c r="A362" s="22" t="s">
        <v>1260</v>
      </c>
      <c r="B362" s="22" t="s">
        <v>1261</v>
      </c>
      <c r="C362" s="34">
        <v>1.3122200000000002</v>
      </c>
    </row>
    <row r="363" spans="1:3">
      <c r="A363" s="22" t="s">
        <v>617</v>
      </c>
      <c r="B363" s="22" t="s">
        <v>1262</v>
      </c>
      <c r="C363" s="34">
        <v>8.355360000000001</v>
      </c>
    </row>
    <row r="364" spans="1:3">
      <c r="A364" s="22" t="s">
        <v>618</v>
      </c>
      <c r="B364" s="22" t="s">
        <v>619</v>
      </c>
      <c r="C364" s="34">
        <v>0.99086000000000007</v>
      </c>
    </row>
    <row r="365" spans="1:3" ht="13.5" customHeight="1">
      <c r="A365" s="22" t="s">
        <v>620</v>
      </c>
      <c r="B365" s="22" t="s">
        <v>621</v>
      </c>
      <c r="C365" s="34">
        <v>1.9549400000000001</v>
      </c>
    </row>
    <row r="366" spans="1:3">
      <c r="A366" s="22" t="s">
        <v>1263</v>
      </c>
      <c r="B366" s="22" t="s">
        <v>1264</v>
      </c>
      <c r="C366" s="34">
        <v>4.9275200000000003</v>
      </c>
    </row>
    <row r="367" spans="1:3">
      <c r="A367" s="22" t="s">
        <v>622</v>
      </c>
      <c r="B367" s="22" t="s">
        <v>623</v>
      </c>
      <c r="C367" s="34">
        <v>1.9549400000000001</v>
      </c>
    </row>
    <row r="368" spans="1:3">
      <c r="A368" s="22" t="s">
        <v>1265</v>
      </c>
      <c r="B368" s="22" t="s">
        <v>1266</v>
      </c>
      <c r="C368" s="34">
        <v>0.56237999999999999</v>
      </c>
    </row>
    <row r="369" spans="1:3">
      <c r="A369" s="22" t="s">
        <v>624</v>
      </c>
      <c r="B369" s="22" t="s">
        <v>514</v>
      </c>
      <c r="C369" s="34">
        <v>0.77661999999999998</v>
      </c>
    </row>
    <row r="370" spans="1:3">
      <c r="A370" s="22" t="s">
        <v>515</v>
      </c>
      <c r="B370" s="22" t="s">
        <v>516</v>
      </c>
      <c r="C370" s="34">
        <v>1.8210400000000002</v>
      </c>
    </row>
    <row r="371" spans="1:3" ht="12.75" customHeight="1">
      <c r="A371" s="22" t="s">
        <v>517</v>
      </c>
      <c r="B371" s="22" t="s">
        <v>518</v>
      </c>
      <c r="C371" s="34">
        <v>1.3925600000000002</v>
      </c>
    </row>
    <row r="372" spans="1:3">
      <c r="A372" s="22" t="s">
        <v>1267</v>
      </c>
      <c r="B372" s="22" t="s">
        <v>1268</v>
      </c>
      <c r="C372" s="34">
        <v>1.2854400000000001</v>
      </c>
    </row>
    <row r="373" spans="1:3">
      <c r="A373" s="22" t="s">
        <v>519</v>
      </c>
      <c r="B373" s="22" t="s">
        <v>520</v>
      </c>
      <c r="C373" s="34">
        <v>1.2854400000000001</v>
      </c>
    </row>
    <row r="374" spans="1:3">
      <c r="A374" s="22" t="s">
        <v>1269</v>
      </c>
      <c r="B374" s="22" t="s">
        <v>1270</v>
      </c>
      <c r="C374" s="34">
        <v>1.84782</v>
      </c>
    </row>
    <row r="375" spans="1:3">
      <c r="A375" s="22" t="s">
        <v>521</v>
      </c>
      <c r="B375" s="22" t="s">
        <v>522</v>
      </c>
      <c r="C375" s="34">
        <v>2.5173199999999998</v>
      </c>
    </row>
    <row r="376" spans="1:3">
      <c r="A376" s="22" t="s">
        <v>523</v>
      </c>
      <c r="B376" s="22" t="s">
        <v>1271</v>
      </c>
      <c r="C376" s="34">
        <v>0.6695000000000001</v>
      </c>
    </row>
    <row r="377" spans="1:3">
      <c r="A377" s="22" t="s">
        <v>1272</v>
      </c>
      <c r="B377" s="22" t="s">
        <v>1273</v>
      </c>
      <c r="C377" s="34">
        <v>0.50882000000000005</v>
      </c>
    </row>
    <row r="378" spans="1:3">
      <c r="A378" s="22" t="s">
        <v>524</v>
      </c>
      <c r="B378" s="22" t="s">
        <v>525</v>
      </c>
      <c r="C378" s="34">
        <v>1.5264599999999999</v>
      </c>
    </row>
    <row r="379" spans="1:3">
      <c r="A379" s="22" t="s">
        <v>526</v>
      </c>
      <c r="B379" s="22" t="s">
        <v>527</v>
      </c>
      <c r="C379" s="34">
        <v>2.2227399999999999</v>
      </c>
    </row>
    <row r="380" spans="1:3">
      <c r="A380" s="22" t="s">
        <v>528</v>
      </c>
      <c r="B380" s="22" t="s">
        <v>529</v>
      </c>
      <c r="C380" s="34">
        <v>0.53560000000000008</v>
      </c>
    </row>
    <row r="381" spans="1:3">
      <c r="A381" s="22" t="s">
        <v>530</v>
      </c>
      <c r="B381" s="22" t="s">
        <v>531</v>
      </c>
      <c r="C381" s="34">
        <v>1.4461200000000001</v>
      </c>
    </row>
    <row r="382" spans="1:3">
      <c r="A382" s="22" t="s">
        <v>1274</v>
      </c>
      <c r="B382" s="22" t="s">
        <v>1275</v>
      </c>
      <c r="C382" s="34">
        <v>2.5440999999999998</v>
      </c>
    </row>
    <row r="383" spans="1:3">
      <c r="A383" s="22" t="s">
        <v>1276</v>
      </c>
      <c r="B383" s="22" t="s">
        <v>1277</v>
      </c>
      <c r="C383" s="34">
        <v>2.5440999999999998</v>
      </c>
    </row>
    <row r="384" spans="1:3">
      <c r="A384" s="22" t="s">
        <v>1278</v>
      </c>
      <c r="B384" s="22" t="s">
        <v>1279</v>
      </c>
      <c r="C384" s="34">
        <v>9.3194400000000002</v>
      </c>
    </row>
    <row r="385" spans="1:3">
      <c r="A385" s="22" t="s">
        <v>1280</v>
      </c>
      <c r="B385" s="22" t="s">
        <v>1281</v>
      </c>
      <c r="C385" s="34">
        <v>4.9275200000000003</v>
      </c>
    </row>
    <row r="386" spans="1:3">
      <c r="A386" s="22" t="s">
        <v>2011</v>
      </c>
      <c r="B386" s="22" t="s">
        <v>2012</v>
      </c>
      <c r="C386" s="34">
        <v>0.60840000000000005</v>
      </c>
    </row>
    <row r="387" spans="1:3">
      <c r="A387" s="22" t="s">
        <v>2013</v>
      </c>
      <c r="B387" s="22" t="s">
        <v>2014</v>
      </c>
      <c r="C387" s="34">
        <v>12.519000000000002</v>
      </c>
    </row>
    <row r="388" spans="1:3">
      <c r="A388" s="22" t="s">
        <v>532</v>
      </c>
      <c r="B388" s="22" t="s">
        <v>533</v>
      </c>
      <c r="C388" s="34">
        <v>9.61402</v>
      </c>
    </row>
    <row r="389" spans="1:3">
      <c r="A389" s="22" t="s">
        <v>1282</v>
      </c>
      <c r="B389" s="22" t="s">
        <v>1283</v>
      </c>
      <c r="C389" s="34">
        <v>4.9275200000000003</v>
      </c>
    </row>
    <row r="390" spans="1:3">
      <c r="A390" s="22" t="s">
        <v>534</v>
      </c>
      <c r="B390" s="22" t="s">
        <v>535</v>
      </c>
      <c r="C390" s="34">
        <v>4.60616</v>
      </c>
    </row>
    <row r="391" spans="1:3">
      <c r="A391" s="22" t="s">
        <v>1284</v>
      </c>
      <c r="B391" s="22" t="s">
        <v>1285</v>
      </c>
      <c r="C391" s="34">
        <v>2.4102000000000001</v>
      </c>
    </row>
    <row r="392" spans="1:3" ht="12.75" customHeight="1">
      <c r="A392" s="24" t="s">
        <v>1519</v>
      </c>
      <c r="B392" s="22" t="s">
        <v>1520</v>
      </c>
      <c r="C392" s="34">
        <v>5.0078600000000009</v>
      </c>
    </row>
    <row r="393" spans="1:3">
      <c r="A393" s="22" t="s">
        <v>536</v>
      </c>
      <c r="B393" s="22" t="s">
        <v>537</v>
      </c>
      <c r="C393" s="34">
        <v>4.3919199999999998</v>
      </c>
    </row>
    <row r="394" spans="1:3">
      <c r="A394" s="22" t="s">
        <v>538</v>
      </c>
      <c r="B394" s="22" t="s">
        <v>539</v>
      </c>
      <c r="C394" s="34">
        <v>3.2136</v>
      </c>
    </row>
    <row r="395" spans="1:3">
      <c r="A395" s="22" t="s">
        <v>540</v>
      </c>
      <c r="B395" s="22" t="s">
        <v>541</v>
      </c>
      <c r="C395" s="34">
        <v>6.9628000000000014</v>
      </c>
    </row>
    <row r="396" spans="1:3">
      <c r="A396" s="22" t="s">
        <v>1286</v>
      </c>
      <c r="B396" s="22" t="s">
        <v>1287</v>
      </c>
      <c r="C396" s="34">
        <v>50.426740000000002</v>
      </c>
    </row>
    <row r="397" spans="1:3">
      <c r="A397" s="22" t="s">
        <v>1288</v>
      </c>
      <c r="B397" s="22" t="s">
        <v>1289</v>
      </c>
      <c r="C397" s="34">
        <v>50.426740000000002</v>
      </c>
    </row>
    <row r="398" spans="1:3" ht="12" customHeight="1">
      <c r="A398" s="24" t="s">
        <v>542</v>
      </c>
      <c r="B398" s="22" t="s">
        <v>543</v>
      </c>
      <c r="C398" s="34">
        <v>4.6597200000000001</v>
      </c>
    </row>
    <row r="399" spans="1:3" ht="12" customHeight="1">
      <c r="A399" s="24" t="s">
        <v>544</v>
      </c>
      <c r="B399" s="22" t="s">
        <v>545</v>
      </c>
      <c r="C399" s="34">
        <v>3.8563200000000002</v>
      </c>
    </row>
    <row r="400" spans="1:3" ht="12" customHeight="1">
      <c r="A400" s="24" t="s">
        <v>546</v>
      </c>
      <c r="B400" s="22" t="s">
        <v>547</v>
      </c>
      <c r="C400" s="34">
        <v>4.6597200000000001</v>
      </c>
    </row>
    <row r="401" spans="1:3" ht="12" customHeight="1">
      <c r="A401" s="24" t="s">
        <v>1290</v>
      </c>
      <c r="B401" s="22" t="s">
        <v>1291</v>
      </c>
      <c r="C401" s="34">
        <v>7.5251800000000006</v>
      </c>
    </row>
    <row r="402" spans="1:3" ht="12" customHeight="1">
      <c r="A402" s="24" t="s">
        <v>548</v>
      </c>
      <c r="B402" s="22" t="s">
        <v>549</v>
      </c>
      <c r="C402" s="34">
        <v>0.53560000000000008</v>
      </c>
    </row>
    <row r="403" spans="1:3" ht="12" customHeight="1">
      <c r="A403" s="22" t="s">
        <v>550</v>
      </c>
      <c r="B403" s="22" t="s">
        <v>551</v>
      </c>
      <c r="C403" s="34">
        <v>0.60840000000000005</v>
      </c>
    </row>
    <row r="404" spans="1:3" ht="12" customHeight="1">
      <c r="A404" s="22" t="s">
        <v>1292</v>
      </c>
      <c r="B404" s="22" t="s">
        <v>1293</v>
      </c>
      <c r="C404" s="34">
        <v>0.60840000000000005</v>
      </c>
    </row>
    <row r="405" spans="1:3" ht="12" customHeight="1">
      <c r="A405" s="22" t="s">
        <v>552</v>
      </c>
      <c r="B405" s="22" t="s">
        <v>553</v>
      </c>
      <c r="C405" s="34">
        <v>0.60840000000000005</v>
      </c>
    </row>
    <row r="406" spans="1:3" ht="12" customHeight="1">
      <c r="A406" s="22" t="s">
        <v>1294</v>
      </c>
      <c r="B406" s="22" t="s">
        <v>1295</v>
      </c>
      <c r="C406" s="34">
        <v>0.60840000000000005</v>
      </c>
    </row>
    <row r="407" spans="1:3" ht="12" customHeight="1">
      <c r="A407" s="22" t="s">
        <v>554</v>
      </c>
      <c r="B407" s="22" t="s">
        <v>555</v>
      </c>
      <c r="C407" s="34">
        <v>0.60840000000000005</v>
      </c>
    </row>
    <row r="408" spans="1:3" ht="12" customHeight="1">
      <c r="A408" s="22" t="s">
        <v>1296</v>
      </c>
      <c r="B408" s="22" t="s">
        <v>1297</v>
      </c>
      <c r="C408" s="34">
        <v>0.60840000000000005</v>
      </c>
    </row>
    <row r="409" spans="1:3" ht="12" customHeight="1">
      <c r="A409" s="24" t="s">
        <v>556</v>
      </c>
      <c r="B409" s="22" t="s">
        <v>557</v>
      </c>
      <c r="C409" s="34">
        <v>13.791700000000002</v>
      </c>
    </row>
    <row r="410" spans="1:3" ht="12" customHeight="1">
      <c r="A410" s="24" t="s">
        <v>1438</v>
      </c>
      <c r="B410" s="25" t="s">
        <v>1439</v>
      </c>
      <c r="C410" s="34">
        <v>0.8034</v>
      </c>
    </row>
    <row r="411" spans="1:3" ht="12" customHeight="1">
      <c r="A411" s="24" t="s">
        <v>1298</v>
      </c>
      <c r="B411" s="22" t="s">
        <v>1299</v>
      </c>
      <c r="C411" s="34">
        <v>1.4193400000000003</v>
      </c>
    </row>
    <row r="412" spans="1:3" ht="12" customHeight="1">
      <c r="A412" s="24" t="s">
        <v>558</v>
      </c>
      <c r="B412" s="22" t="s">
        <v>559</v>
      </c>
      <c r="C412" s="34">
        <v>2.5976599999999999</v>
      </c>
    </row>
    <row r="413" spans="1:3" ht="12" customHeight="1">
      <c r="A413" s="24" t="s">
        <v>1300</v>
      </c>
      <c r="B413" s="22" t="s">
        <v>1301</v>
      </c>
      <c r="C413" s="34">
        <v>4.6597200000000001</v>
      </c>
    </row>
    <row r="414" spans="1:3" ht="12" customHeight="1">
      <c r="A414" s="24" t="s">
        <v>1302</v>
      </c>
      <c r="B414" s="22" t="s">
        <v>1303</v>
      </c>
      <c r="C414" s="34">
        <v>7.0699200000000006</v>
      </c>
    </row>
    <row r="415" spans="1:3" ht="12" customHeight="1">
      <c r="A415" s="24" t="s">
        <v>1521</v>
      </c>
      <c r="B415" s="22" t="s">
        <v>1522</v>
      </c>
      <c r="C415" s="34">
        <v>3.2136</v>
      </c>
    </row>
    <row r="416" spans="1:3" ht="12" customHeight="1">
      <c r="A416" s="24" t="s">
        <v>1523</v>
      </c>
      <c r="B416" s="22" t="s">
        <v>1524</v>
      </c>
      <c r="C416" s="34">
        <v>3.2136</v>
      </c>
    </row>
    <row r="417" spans="1:3" ht="12" customHeight="1">
      <c r="A417" s="24" t="s">
        <v>1525</v>
      </c>
      <c r="B417" s="25" t="s">
        <v>1526</v>
      </c>
      <c r="C417" s="34">
        <v>0.56237999999999999</v>
      </c>
    </row>
    <row r="418" spans="1:3" ht="12" customHeight="1">
      <c r="A418" s="24" t="s">
        <v>232</v>
      </c>
      <c r="B418" s="22" t="s">
        <v>1709</v>
      </c>
      <c r="C418" s="34">
        <v>4.8204000000000002</v>
      </c>
    </row>
    <row r="419" spans="1:3" ht="12" customHeight="1">
      <c r="A419" s="24" t="s">
        <v>1304</v>
      </c>
      <c r="B419" s="22" t="s">
        <v>1305</v>
      </c>
      <c r="C419" s="34">
        <v>47.641619999999996</v>
      </c>
    </row>
    <row r="420" spans="1:3" ht="12" customHeight="1">
      <c r="A420" s="24" t="s">
        <v>560</v>
      </c>
      <c r="B420" s="22" t="s">
        <v>561</v>
      </c>
      <c r="C420" s="34">
        <v>2.5440999999999998</v>
      </c>
    </row>
    <row r="421" spans="1:3" ht="12" customHeight="1">
      <c r="A421" s="24" t="s">
        <v>562</v>
      </c>
      <c r="B421" s="22" t="s">
        <v>563</v>
      </c>
      <c r="C421" s="34">
        <v>5.1953199999999997</v>
      </c>
    </row>
    <row r="422" spans="1:3" ht="12" customHeight="1">
      <c r="A422" s="24" t="s">
        <v>564</v>
      </c>
      <c r="B422" s="22" t="s">
        <v>565</v>
      </c>
      <c r="C422" s="34">
        <v>0.69628000000000012</v>
      </c>
    </row>
    <row r="423" spans="1:3">
      <c r="A423" s="24" t="s">
        <v>566</v>
      </c>
      <c r="B423" s="22" t="s">
        <v>567</v>
      </c>
      <c r="C423" s="34">
        <v>0.72306000000000004</v>
      </c>
    </row>
    <row r="424" spans="1:3">
      <c r="A424" s="24" t="s">
        <v>568</v>
      </c>
      <c r="B424" s="22" t="s">
        <v>569</v>
      </c>
      <c r="C424" s="34">
        <v>0.72306000000000004</v>
      </c>
    </row>
    <row r="425" spans="1:3">
      <c r="A425" s="24" t="s">
        <v>1306</v>
      </c>
      <c r="B425" s="22" t="s">
        <v>1307</v>
      </c>
      <c r="C425" s="34">
        <v>0.8034</v>
      </c>
    </row>
    <row r="426" spans="1:3">
      <c r="A426" s="24" t="s">
        <v>1308</v>
      </c>
      <c r="B426" s="22" t="s">
        <v>1309</v>
      </c>
      <c r="C426" s="34">
        <v>0.50882000000000005</v>
      </c>
    </row>
    <row r="427" spans="1:3">
      <c r="A427" s="24" t="s">
        <v>1310</v>
      </c>
      <c r="B427" s="22" t="s">
        <v>1311</v>
      </c>
      <c r="C427" s="34">
        <v>0.56237999999999999</v>
      </c>
    </row>
    <row r="428" spans="1:3">
      <c r="A428" s="24" t="s">
        <v>570</v>
      </c>
      <c r="B428" s="22" t="s">
        <v>571</v>
      </c>
      <c r="C428" s="34">
        <v>0.50882000000000005</v>
      </c>
    </row>
    <row r="429" spans="1:3">
      <c r="A429" s="24" t="s">
        <v>1312</v>
      </c>
      <c r="B429" s="22" t="s">
        <v>1313</v>
      </c>
      <c r="C429" s="34">
        <v>0.50882000000000005</v>
      </c>
    </row>
    <row r="430" spans="1:3">
      <c r="A430" s="24" t="s">
        <v>1314</v>
      </c>
      <c r="B430" s="22" t="s">
        <v>1315</v>
      </c>
      <c r="C430" s="34">
        <v>0.56237999999999999</v>
      </c>
    </row>
    <row r="431" spans="1:3">
      <c r="A431" s="24" t="s">
        <v>1316</v>
      </c>
      <c r="B431" s="22" t="s">
        <v>1317</v>
      </c>
      <c r="C431" s="34">
        <v>0.50882000000000005</v>
      </c>
    </row>
    <row r="432" spans="1:3" ht="12.75">
      <c r="A432" s="28" t="s">
        <v>1710</v>
      </c>
      <c r="B432" s="22" t="s">
        <v>1711</v>
      </c>
      <c r="C432" s="34">
        <v>0.56237999999999999</v>
      </c>
    </row>
    <row r="433" spans="1:3" ht="24">
      <c r="A433" s="24" t="s">
        <v>1440</v>
      </c>
      <c r="B433" s="22" t="s">
        <v>1441</v>
      </c>
      <c r="C433" s="34">
        <v>0.56237999999999999</v>
      </c>
    </row>
    <row r="434" spans="1:3" ht="12.75" customHeight="1">
      <c r="A434" s="24" t="s">
        <v>1318</v>
      </c>
      <c r="B434" s="22" t="s">
        <v>1319</v>
      </c>
      <c r="C434" s="34">
        <v>0.56237999999999999</v>
      </c>
    </row>
    <row r="435" spans="1:3">
      <c r="A435" s="24" t="s">
        <v>1320</v>
      </c>
      <c r="B435" s="22" t="s">
        <v>1321</v>
      </c>
      <c r="C435" s="34">
        <v>0.56237999999999999</v>
      </c>
    </row>
    <row r="436" spans="1:3">
      <c r="A436" s="24" t="s">
        <v>1322</v>
      </c>
      <c r="B436" s="22" t="s">
        <v>1323</v>
      </c>
      <c r="C436" s="34">
        <v>0.56237999999999999</v>
      </c>
    </row>
    <row r="437" spans="1:3">
      <c r="A437" s="24" t="s">
        <v>572</v>
      </c>
      <c r="B437" s="22" t="s">
        <v>573</v>
      </c>
      <c r="C437" s="34">
        <v>4.60616</v>
      </c>
    </row>
    <row r="438" spans="1:3">
      <c r="A438" s="24" t="s">
        <v>574</v>
      </c>
      <c r="B438" s="22" t="s">
        <v>575</v>
      </c>
      <c r="C438" s="34">
        <v>4.2614000000000001</v>
      </c>
    </row>
    <row r="439" spans="1:3">
      <c r="A439" s="24" t="s">
        <v>576</v>
      </c>
      <c r="B439" s="22" t="s">
        <v>577</v>
      </c>
      <c r="C439" s="34">
        <v>4.6956000000000007</v>
      </c>
    </row>
    <row r="440" spans="1:3">
      <c r="A440" s="24" t="s">
        <v>1324</v>
      </c>
      <c r="B440" s="22" t="s">
        <v>1325</v>
      </c>
      <c r="C440" s="34">
        <v>1.0426000000000002</v>
      </c>
    </row>
    <row r="441" spans="1:3">
      <c r="A441" s="22" t="s">
        <v>2015</v>
      </c>
      <c r="B441" s="22" t="s">
        <v>2016</v>
      </c>
      <c r="C441" s="34">
        <v>0.60840000000000005</v>
      </c>
    </row>
    <row r="442" spans="1:3">
      <c r="A442" s="22" t="s">
        <v>1326</v>
      </c>
      <c r="B442" s="22" t="s">
        <v>1327</v>
      </c>
      <c r="C442" s="34">
        <v>0.60840000000000005</v>
      </c>
    </row>
    <row r="443" spans="1:3">
      <c r="A443" s="22" t="s">
        <v>578</v>
      </c>
      <c r="B443" s="22" t="s">
        <v>579</v>
      </c>
      <c r="C443" s="34">
        <v>0.60840000000000005</v>
      </c>
    </row>
    <row r="444" spans="1:3">
      <c r="A444" s="24" t="s">
        <v>580</v>
      </c>
      <c r="B444" s="22" t="s">
        <v>581</v>
      </c>
      <c r="C444" s="34">
        <v>4.204460000000001</v>
      </c>
    </row>
    <row r="445" spans="1:3">
      <c r="A445" s="22" t="s">
        <v>582</v>
      </c>
      <c r="B445" s="22" t="s">
        <v>583</v>
      </c>
      <c r="C445" s="34">
        <v>0.60840000000000005</v>
      </c>
    </row>
    <row r="446" spans="1:3">
      <c r="A446" s="22" t="s">
        <v>1328</v>
      </c>
      <c r="B446" s="22" t="s">
        <v>1329</v>
      </c>
      <c r="C446" s="34">
        <v>0.60840000000000005</v>
      </c>
    </row>
    <row r="447" spans="1:3">
      <c r="A447" s="22" t="s">
        <v>2017</v>
      </c>
      <c r="B447" s="22" t="s">
        <v>2018</v>
      </c>
      <c r="C447" s="34">
        <v>0.60840000000000005</v>
      </c>
    </row>
    <row r="448" spans="1:3">
      <c r="A448" s="24" t="s">
        <v>584</v>
      </c>
      <c r="B448" s="22" t="s">
        <v>585</v>
      </c>
      <c r="C448" s="34">
        <v>0.60840000000000005</v>
      </c>
    </row>
    <row r="449" spans="1:3">
      <c r="A449" s="24" t="s">
        <v>586</v>
      </c>
      <c r="B449" s="22" t="s">
        <v>587</v>
      </c>
      <c r="C449" s="34">
        <v>0.60840000000000005</v>
      </c>
    </row>
    <row r="450" spans="1:3">
      <c r="A450" s="24" t="s">
        <v>588</v>
      </c>
      <c r="B450" s="22" t="s">
        <v>589</v>
      </c>
      <c r="C450" s="34">
        <v>0.60840000000000005</v>
      </c>
    </row>
    <row r="451" spans="1:3">
      <c r="A451" s="24" t="s">
        <v>1330</v>
      </c>
      <c r="B451" s="22" t="s">
        <v>1331</v>
      </c>
      <c r="C451" s="34">
        <v>0.60840000000000005</v>
      </c>
    </row>
    <row r="452" spans="1:3">
      <c r="A452" s="24" t="s">
        <v>590</v>
      </c>
      <c r="B452" s="22" t="s">
        <v>591</v>
      </c>
      <c r="C452" s="34">
        <v>0.60840000000000005</v>
      </c>
    </row>
    <row r="453" spans="1:3">
      <c r="A453" s="24" t="s">
        <v>592</v>
      </c>
      <c r="B453" s="22" t="s">
        <v>593</v>
      </c>
      <c r="C453" s="34">
        <v>0.60840000000000005</v>
      </c>
    </row>
    <row r="454" spans="1:3">
      <c r="A454" s="24" t="s">
        <v>1332</v>
      </c>
      <c r="B454" s="22" t="s">
        <v>1333</v>
      </c>
      <c r="C454" s="34">
        <v>0.60840000000000005</v>
      </c>
    </row>
    <row r="455" spans="1:3">
      <c r="A455" s="22" t="s">
        <v>594</v>
      </c>
      <c r="B455" s="22" t="s">
        <v>595</v>
      </c>
      <c r="C455" s="34">
        <v>0.60840000000000005</v>
      </c>
    </row>
    <row r="456" spans="1:3" ht="12.75" customHeight="1">
      <c r="A456" s="22" t="s">
        <v>2019</v>
      </c>
      <c r="B456" s="22" t="s">
        <v>2020</v>
      </c>
      <c r="C456" s="34">
        <v>0.60840000000000005</v>
      </c>
    </row>
    <row r="457" spans="1:3" ht="14.25" customHeight="1">
      <c r="A457" s="24" t="s">
        <v>596</v>
      </c>
      <c r="B457" s="22" t="s">
        <v>1334</v>
      </c>
      <c r="C457" s="34">
        <v>7.0699200000000006</v>
      </c>
    </row>
    <row r="458" spans="1:3" ht="12" customHeight="1">
      <c r="A458" s="24" t="s">
        <v>681</v>
      </c>
      <c r="B458" s="22" t="s">
        <v>682</v>
      </c>
      <c r="C458" s="34">
        <v>6.3468600000000004</v>
      </c>
    </row>
    <row r="459" spans="1:3" ht="12" customHeight="1">
      <c r="A459" s="24" t="s">
        <v>683</v>
      </c>
      <c r="B459" s="22" t="s">
        <v>684</v>
      </c>
      <c r="C459" s="34">
        <v>4.8739600000000003</v>
      </c>
    </row>
    <row r="460" spans="1:3" ht="12" customHeight="1">
      <c r="A460" s="24" t="s">
        <v>1335</v>
      </c>
      <c r="B460" s="22" t="s">
        <v>1336</v>
      </c>
      <c r="C460" s="34">
        <v>3.5617400000000004</v>
      </c>
    </row>
    <row r="461" spans="1:3" ht="12" customHeight="1">
      <c r="A461" s="24" t="s">
        <v>685</v>
      </c>
      <c r="B461" s="22" t="s">
        <v>1337</v>
      </c>
      <c r="C461" s="34">
        <v>5.7309200000000002</v>
      </c>
    </row>
    <row r="462" spans="1:3" ht="12" customHeight="1">
      <c r="A462" s="24" t="s">
        <v>686</v>
      </c>
      <c r="B462" s="22" t="s">
        <v>687</v>
      </c>
      <c r="C462" s="34">
        <v>4.0705600000000004</v>
      </c>
    </row>
    <row r="463" spans="1:3" ht="12" customHeight="1">
      <c r="A463" s="24" t="s">
        <v>688</v>
      </c>
      <c r="B463" s="22" t="s">
        <v>689</v>
      </c>
      <c r="C463" s="34">
        <v>3.4010600000000002</v>
      </c>
    </row>
    <row r="464" spans="1:3" ht="12" customHeight="1">
      <c r="A464" s="24" t="s">
        <v>1338</v>
      </c>
      <c r="B464" s="22" t="s">
        <v>1339</v>
      </c>
      <c r="C464" s="34">
        <v>0.58916000000000002</v>
      </c>
    </row>
    <row r="465" spans="1:3" ht="12" customHeight="1">
      <c r="A465" s="24" t="s">
        <v>690</v>
      </c>
      <c r="B465" s="22" t="s">
        <v>691</v>
      </c>
      <c r="C465" s="34">
        <v>0.60840000000000005</v>
      </c>
    </row>
    <row r="466" spans="1:3" ht="12" customHeight="1">
      <c r="A466" s="24" t="s">
        <v>1340</v>
      </c>
      <c r="B466" s="22" t="s">
        <v>1341</v>
      </c>
      <c r="C466" s="34">
        <v>0.74984000000000017</v>
      </c>
    </row>
    <row r="467" spans="1:3" ht="12" customHeight="1">
      <c r="A467" s="24" t="s">
        <v>1342</v>
      </c>
      <c r="B467" s="22" t="s">
        <v>1343</v>
      </c>
      <c r="C467" s="34">
        <v>1.4193400000000003</v>
      </c>
    </row>
    <row r="468" spans="1:3" ht="12" customHeight="1">
      <c r="A468" s="24" t="s">
        <v>1442</v>
      </c>
      <c r="B468" s="25" t="s">
        <v>1443</v>
      </c>
      <c r="C468" s="34">
        <v>0.77661999999999998</v>
      </c>
    </row>
    <row r="469" spans="1:3" ht="12" customHeight="1">
      <c r="A469" s="22" t="s">
        <v>692</v>
      </c>
      <c r="B469" s="22" t="s">
        <v>595</v>
      </c>
      <c r="C469" s="34">
        <v>0.60840000000000005</v>
      </c>
    </row>
    <row r="470" spans="1:3">
      <c r="A470" s="22" t="s">
        <v>1344</v>
      </c>
      <c r="B470" s="22" t="s">
        <v>1345</v>
      </c>
      <c r="C470" s="34">
        <v>1.15154</v>
      </c>
    </row>
    <row r="471" spans="1:3">
      <c r="A471" s="22" t="s">
        <v>693</v>
      </c>
      <c r="B471" s="22" t="s">
        <v>694</v>
      </c>
      <c r="C471" s="34">
        <v>0.60840000000000005</v>
      </c>
    </row>
    <row r="472" spans="1:3">
      <c r="A472" s="22" t="s">
        <v>1444</v>
      </c>
      <c r="B472" s="25" t="s">
        <v>1445</v>
      </c>
      <c r="C472" s="34">
        <v>0.60840000000000005</v>
      </c>
    </row>
    <row r="473" spans="1:3">
      <c r="A473" s="24" t="s">
        <v>695</v>
      </c>
      <c r="B473" s="22" t="s">
        <v>696</v>
      </c>
      <c r="C473" s="34">
        <v>5.3560000000000008</v>
      </c>
    </row>
    <row r="474" spans="1:3">
      <c r="A474" s="24" t="s">
        <v>697</v>
      </c>
      <c r="B474" s="22" t="s">
        <v>698</v>
      </c>
      <c r="C474" s="34">
        <v>7.3912800000000001</v>
      </c>
    </row>
    <row r="475" spans="1:3">
      <c r="A475" s="22" t="s">
        <v>699</v>
      </c>
      <c r="B475" s="22" t="s">
        <v>700</v>
      </c>
      <c r="C475" s="34">
        <v>0.60840000000000005</v>
      </c>
    </row>
    <row r="476" spans="1:3">
      <c r="A476" s="24" t="s">
        <v>701</v>
      </c>
      <c r="B476" s="22" t="s">
        <v>702</v>
      </c>
      <c r="C476" s="34">
        <v>0.60840000000000005</v>
      </c>
    </row>
    <row r="477" spans="1:3">
      <c r="A477" s="24" t="s">
        <v>703</v>
      </c>
      <c r="B477" s="22" t="s">
        <v>704</v>
      </c>
      <c r="C477" s="34">
        <v>0.60840000000000005</v>
      </c>
    </row>
    <row r="478" spans="1:3">
      <c r="A478" s="24" t="s">
        <v>705</v>
      </c>
      <c r="B478" s="22" t="s">
        <v>704</v>
      </c>
      <c r="C478" s="34">
        <v>0.60840000000000005</v>
      </c>
    </row>
    <row r="479" spans="1:3">
      <c r="A479" s="24" t="s">
        <v>706</v>
      </c>
      <c r="B479" s="22" t="s">
        <v>707</v>
      </c>
      <c r="C479" s="34">
        <v>0.60840000000000005</v>
      </c>
    </row>
    <row r="480" spans="1:3">
      <c r="A480" s="24" t="s">
        <v>708</v>
      </c>
      <c r="B480" s="22" t="s">
        <v>709</v>
      </c>
      <c r="C480" s="34">
        <v>0.60840000000000005</v>
      </c>
    </row>
    <row r="481" spans="1:3">
      <c r="A481" s="24" t="s">
        <v>710</v>
      </c>
      <c r="B481" s="22" t="s">
        <v>711</v>
      </c>
      <c r="C481" s="34">
        <v>0.60840000000000005</v>
      </c>
    </row>
    <row r="482" spans="1:3">
      <c r="A482" s="22" t="s">
        <v>712</v>
      </c>
      <c r="B482" s="22" t="s">
        <v>713</v>
      </c>
      <c r="C482" s="34">
        <v>0.60840000000000005</v>
      </c>
    </row>
    <row r="483" spans="1:3">
      <c r="A483" s="22" t="s">
        <v>714</v>
      </c>
      <c r="B483" s="22" t="s">
        <v>715</v>
      </c>
      <c r="C483" s="34">
        <v>0.60840000000000005</v>
      </c>
    </row>
    <row r="484" spans="1:3">
      <c r="A484" s="24" t="s">
        <v>716</v>
      </c>
      <c r="B484" s="22" t="s">
        <v>717</v>
      </c>
      <c r="C484" s="34">
        <v>0.60840000000000005</v>
      </c>
    </row>
    <row r="485" spans="1:3">
      <c r="A485" s="24" t="s">
        <v>718</v>
      </c>
      <c r="B485" s="22" t="s">
        <v>719</v>
      </c>
      <c r="C485" s="34">
        <v>0.60840000000000005</v>
      </c>
    </row>
    <row r="486" spans="1:3">
      <c r="A486" s="22" t="s">
        <v>720</v>
      </c>
      <c r="B486" s="22" t="s">
        <v>721</v>
      </c>
      <c r="C486" s="34">
        <v>0.60840000000000005</v>
      </c>
    </row>
    <row r="487" spans="1:3">
      <c r="A487" s="24" t="s">
        <v>722</v>
      </c>
      <c r="B487" s="22" t="s">
        <v>723</v>
      </c>
      <c r="C487" s="34">
        <v>0.60840000000000005</v>
      </c>
    </row>
    <row r="488" spans="1:3">
      <c r="A488" s="24" t="s">
        <v>1446</v>
      </c>
      <c r="B488" s="22" t="s">
        <v>723</v>
      </c>
      <c r="C488" s="34">
        <v>0.60840000000000005</v>
      </c>
    </row>
    <row r="489" spans="1:3">
      <c r="A489" s="24" t="s">
        <v>1447</v>
      </c>
      <c r="B489" s="22" t="s">
        <v>1448</v>
      </c>
      <c r="C489" s="34">
        <v>0.60840000000000005</v>
      </c>
    </row>
    <row r="490" spans="1:3">
      <c r="A490" s="24" t="s">
        <v>1346</v>
      </c>
      <c r="B490" s="22" t="s">
        <v>1347</v>
      </c>
      <c r="C490" s="34">
        <v>0.60840000000000005</v>
      </c>
    </row>
    <row r="491" spans="1:3">
      <c r="A491" s="22" t="s">
        <v>724</v>
      </c>
      <c r="B491" s="22" t="s">
        <v>725</v>
      </c>
      <c r="C491" s="34">
        <v>0.60840000000000005</v>
      </c>
    </row>
    <row r="492" spans="1:3">
      <c r="A492" s="24" t="s">
        <v>726</v>
      </c>
      <c r="B492" s="22" t="s">
        <v>719</v>
      </c>
      <c r="C492" s="34">
        <v>0.60840000000000005</v>
      </c>
    </row>
    <row r="493" spans="1:3">
      <c r="A493" s="24" t="s">
        <v>1348</v>
      </c>
      <c r="B493" s="22" t="s">
        <v>1349</v>
      </c>
      <c r="C493" s="34">
        <v>0.60840000000000005</v>
      </c>
    </row>
    <row r="494" spans="1:3">
      <c r="A494" s="24" t="s">
        <v>727</v>
      </c>
      <c r="B494" s="22" t="s">
        <v>728</v>
      </c>
      <c r="C494" s="34">
        <v>0.60840000000000005</v>
      </c>
    </row>
    <row r="495" spans="1:3">
      <c r="A495" s="24" t="s">
        <v>729</v>
      </c>
      <c r="B495" s="22" t="s">
        <v>730</v>
      </c>
      <c r="C495" s="34">
        <v>0.60840000000000005</v>
      </c>
    </row>
    <row r="496" spans="1:3">
      <c r="A496" s="24" t="s">
        <v>1350</v>
      </c>
      <c r="B496" s="22" t="s">
        <v>1351</v>
      </c>
      <c r="C496" s="34">
        <v>0.60840000000000005</v>
      </c>
    </row>
    <row r="497" spans="1:3">
      <c r="A497" s="24" t="s">
        <v>731</v>
      </c>
      <c r="B497" s="22" t="s">
        <v>732</v>
      </c>
      <c r="C497" s="34">
        <v>0.60840000000000005</v>
      </c>
    </row>
    <row r="498" spans="1:3">
      <c r="A498" s="24" t="s">
        <v>1352</v>
      </c>
      <c r="B498" s="22" t="s">
        <v>1353</v>
      </c>
      <c r="C498" s="34">
        <v>0.60840000000000005</v>
      </c>
    </row>
    <row r="499" spans="1:3">
      <c r="A499" s="24" t="s">
        <v>733</v>
      </c>
      <c r="B499" s="22" t="s">
        <v>734</v>
      </c>
      <c r="C499" s="34">
        <v>0.60840000000000005</v>
      </c>
    </row>
    <row r="500" spans="1:3">
      <c r="A500" s="24" t="s">
        <v>1354</v>
      </c>
      <c r="B500" s="22" t="s">
        <v>1355</v>
      </c>
      <c r="C500" s="34">
        <v>0.60840000000000005</v>
      </c>
    </row>
    <row r="501" spans="1:3">
      <c r="A501" s="24" t="s">
        <v>735</v>
      </c>
      <c r="B501" s="22" t="s">
        <v>736</v>
      </c>
      <c r="C501" s="34">
        <v>0.60840000000000005</v>
      </c>
    </row>
    <row r="502" spans="1:3">
      <c r="A502" s="24" t="s">
        <v>737</v>
      </c>
      <c r="B502" s="22" t="s">
        <v>738</v>
      </c>
      <c r="C502" s="34">
        <v>0.60840000000000005</v>
      </c>
    </row>
    <row r="503" spans="1:3">
      <c r="A503" s="24" t="s">
        <v>148</v>
      </c>
      <c r="B503" s="22" t="s">
        <v>149</v>
      </c>
      <c r="C503" s="34">
        <v>0.60840000000000005</v>
      </c>
    </row>
    <row r="504" spans="1:3">
      <c r="A504" s="24" t="s">
        <v>1356</v>
      </c>
      <c r="B504" s="22" t="s">
        <v>1357</v>
      </c>
      <c r="C504" s="34">
        <v>0.60840000000000005</v>
      </c>
    </row>
    <row r="505" spans="1:3">
      <c r="A505" s="24" t="s">
        <v>150</v>
      </c>
      <c r="B505" s="22" t="s">
        <v>151</v>
      </c>
      <c r="C505" s="34">
        <v>0.60840000000000005</v>
      </c>
    </row>
    <row r="506" spans="1:3">
      <c r="A506" s="24" t="s">
        <v>152</v>
      </c>
      <c r="B506" s="22" t="s">
        <v>153</v>
      </c>
      <c r="C506" s="34">
        <v>0.60840000000000005</v>
      </c>
    </row>
    <row r="507" spans="1:3">
      <c r="A507" s="24" t="s">
        <v>2021</v>
      </c>
      <c r="B507" s="22" t="s">
        <v>2022</v>
      </c>
      <c r="C507" s="34">
        <v>0.60840000000000005</v>
      </c>
    </row>
    <row r="508" spans="1:3">
      <c r="A508" s="24" t="s">
        <v>154</v>
      </c>
      <c r="B508" s="22" t="s">
        <v>155</v>
      </c>
      <c r="C508" s="34">
        <v>0.60840000000000005</v>
      </c>
    </row>
    <row r="509" spans="1:3">
      <c r="A509" s="24" t="s">
        <v>156</v>
      </c>
      <c r="B509" s="22" t="s">
        <v>157</v>
      </c>
      <c r="C509" s="34">
        <v>0.60840000000000005</v>
      </c>
    </row>
    <row r="510" spans="1:3">
      <c r="A510" s="24" t="s">
        <v>1449</v>
      </c>
      <c r="B510" s="22" t="s">
        <v>1450</v>
      </c>
      <c r="C510" s="34">
        <v>0.60840000000000005</v>
      </c>
    </row>
    <row r="511" spans="1:3">
      <c r="A511" s="22" t="s">
        <v>158</v>
      </c>
      <c r="B511" s="22" t="s">
        <v>159</v>
      </c>
      <c r="C511" s="34">
        <v>0.60840000000000005</v>
      </c>
    </row>
    <row r="512" spans="1:3">
      <c r="A512" s="22" t="s">
        <v>1358</v>
      </c>
      <c r="B512" s="22" t="s">
        <v>1359</v>
      </c>
      <c r="C512" s="34">
        <v>0.60840000000000005</v>
      </c>
    </row>
    <row r="513" spans="1:3">
      <c r="A513" s="24" t="s">
        <v>160</v>
      </c>
      <c r="B513" s="22" t="s">
        <v>682</v>
      </c>
      <c r="C513" s="34">
        <v>4.9810800000000004</v>
      </c>
    </row>
    <row r="514" spans="1:3">
      <c r="A514" s="24" t="s">
        <v>161</v>
      </c>
      <c r="B514" s="22" t="s">
        <v>162</v>
      </c>
      <c r="C514" s="34">
        <v>3.3475000000000001</v>
      </c>
    </row>
    <row r="515" spans="1:3">
      <c r="A515" s="24" t="s">
        <v>163</v>
      </c>
      <c r="B515" s="22" t="s">
        <v>164</v>
      </c>
      <c r="C515" s="34">
        <v>4.1776800000000005</v>
      </c>
    </row>
    <row r="516" spans="1:3">
      <c r="A516" s="24" t="s">
        <v>165</v>
      </c>
      <c r="B516" s="22" t="s">
        <v>166</v>
      </c>
      <c r="C516" s="34">
        <v>4.3115800000000002</v>
      </c>
    </row>
    <row r="517" spans="1:3">
      <c r="A517" s="24" t="s">
        <v>167</v>
      </c>
      <c r="B517" s="22" t="s">
        <v>166</v>
      </c>
      <c r="C517" s="34">
        <v>6.1326200000000011</v>
      </c>
    </row>
    <row r="518" spans="1:3">
      <c r="A518" s="24" t="s">
        <v>168</v>
      </c>
      <c r="B518" s="22" t="s">
        <v>166</v>
      </c>
      <c r="C518" s="34">
        <v>4.3115800000000002</v>
      </c>
    </row>
    <row r="519" spans="1:3">
      <c r="A519" s="24" t="s">
        <v>1360</v>
      </c>
      <c r="B519" s="22" t="s">
        <v>1361</v>
      </c>
      <c r="C519" s="34">
        <v>5.9987200000000014</v>
      </c>
    </row>
    <row r="520" spans="1:3">
      <c r="A520" s="24" t="s">
        <v>169</v>
      </c>
      <c r="B520" s="22" t="s">
        <v>170</v>
      </c>
      <c r="C520" s="34">
        <v>6.4539800000000014</v>
      </c>
    </row>
    <row r="521" spans="1:3" ht="24">
      <c r="A521" s="24" t="s">
        <v>1395</v>
      </c>
      <c r="B521" s="22" t="s">
        <v>171</v>
      </c>
      <c r="C521" s="34">
        <v>6.1861800000000011</v>
      </c>
    </row>
    <row r="522" spans="1:3">
      <c r="A522" s="22" t="s">
        <v>172</v>
      </c>
      <c r="B522" s="22" t="s">
        <v>1362</v>
      </c>
      <c r="C522" s="34">
        <v>28.815280000000001</v>
      </c>
    </row>
    <row r="523" spans="1:3">
      <c r="A523" s="22" t="s">
        <v>173</v>
      </c>
      <c r="B523" s="22" t="s">
        <v>174</v>
      </c>
      <c r="C523" s="34">
        <v>8.355360000000001</v>
      </c>
    </row>
    <row r="524" spans="1:3">
      <c r="A524" s="22" t="s">
        <v>52</v>
      </c>
      <c r="B524" s="22" t="s">
        <v>53</v>
      </c>
      <c r="C524" s="34">
        <v>5.46</v>
      </c>
    </row>
    <row r="525" spans="1:3">
      <c r="A525" s="22" t="s">
        <v>175</v>
      </c>
      <c r="B525" s="22" t="s">
        <v>176</v>
      </c>
      <c r="C525" s="34">
        <v>5.1417600000000006</v>
      </c>
    </row>
    <row r="526" spans="1:3">
      <c r="A526" s="24" t="s">
        <v>177</v>
      </c>
      <c r="B526" s="22" t="s">
        <v>178</v>
      </c>
      <c r="C526" s="34">
        <v>5.7041399999999998</v>
      </c>
    </row>
    <row r="527" spans="1:3">
      <c r="A527" s="24" t="s">
        <v>179</v>
      </c>
      <c r="B527" s="22" t="s">
        <v>180</v>
      </c>
      <c r="C527" s="34">
        <v>6.1326200000000011</v>
      </c>
    </row>
    <row r="528" spans="1:3">
      <c r="A528" s="24" t="s">
        <v>1363</v>
      </c>
      <c r="B528" s="22" t="s">
        <v>1364</v>
      </c>
      <c r="C528" s="34">
        <v>1.9763640000000002</v>
      </c>
    </row>
    <row r="529" spans="1:3" ht="14.25" customHeight="1">
      <c r="A529" s="24" t="s">
        <v>1365</v>
      </c>
      <c r="B529" s="22" t="s">
        <v>1366</v>
      </c>
      <c r="C529" s="34">
        <v>50.239280000000001</v>
      </c>
    </row>
    <row r="530" spans="1:3" ht="14.25" customHeight="1">
      <c r="A530" s="24" t="s">
        <v>1772</v>
      </c>
      <c r="B530" s="22" t="s">
        <v>1773</v>
      </c>
      <c r="C530" s="34">
        <v>56.853940000000001</v>
      </c>
    </row>
    <row r="531" spans="1:3" ht="14.25" customHeight="1">
      <c r="A531" s="24" t="s">
        <v>1552</v>
      </c>
      <c r="B531" s="22" t="s">
        <v>1367</v>
      </c>
      <c r="C531" s="34">
        <v>9.8014799999999997</v>
      </c>
    </row>
    <row r="532" spans="1:3" ht="14.25" customHeight="1">
      <c r="A532" s="24" t="s">
        <v>1368</v>
      </c>
      <c r="B532" s="22" t="s">
        <v>1369</v>
      </c>
      <c r="C532" s="34">
        <v>13.041860000000002</v>
      </c>
    </row>
    <row r="533" spans="1:3" ht="14.25" customHeight="1">
      <c r="A533" s="24" t="s">
        <v>1370</v>
      </c>
      <c r="B533" s="22" t="s">
        <v>1371</v>
      </c>
      <c r="C533" s="34">
        <v>9.61402</v>
      </c>
    </row>
    <row r="534" spans="1:3" ht="24">
      <c r="A534" s="24" t="s">
        <v>1372</v>
      </c>
      <c r="B534" s="22" t="s">
        <v>1373</v>
      </c>
      <c r="C534" s="34">
        <v>9.8014799999999997</v>
      </c>
    </row>
    <row r="535" spans="1:3" ht="12" customHeight="1">
      <c r="A535" s="24" t="s">
        <v>181</v>
      </c>
      <c r="B535" s="22" t="s">
        <v>182</v>
      </c>
      <c r="C535" s="34">
        <v>1.8210400000000002</v>
      </c>
    </row>
    <row r="536" spans="1:3" ht="12" customHeight="1">
      <c r="A536" s="25" t="s">
        <v>1712</v>
      </c>
      <c r="B536" s="22" t="s">
        <v>1713</v>
      </c>
      <c r="C536" s="34">
        <v>20.2592</v>
      </c>
    </row>
    <row r="537" spans="1:3" ht="12" customHeight="1">
      <c r="A537" s="22" t="s">
        <v>1396</v>
      </c>
      <c r="B537" s="22" t="s">
        <v>183</v>
      </c>
      <c r="C537" s="34">
        <v>135.93528000000001</v>
      </c>
    </row>
    <row r="538" spans="1:3" ht="12" customHeight="1">
      <c r="A538" s="22" t="s">
        <v>184</v>
      </c>
      <c r="B538" s="22" t="s">
        <v>185</v>
      </c>
      <c r="C538" s="34">
        <v>68.476460000000003</v>
      </c>
    </row>
    <row r="539" spans="1:3" ht="12" customHeight="1">
      <c r="A539" s="22" t="s">
        <v>1374</v>
      </c>
      <c r="B539" s="22" t="s">
        <v>1375</v>
      </c>
      <c r="C539" s="34">
        <v>104.68302000000001</v>
      </c>
    </row>
    <row r="540" spans="1:3" ht="12" customHeight="1">
      <c r="A540" s="22" t="s">
        <v>186</v>
      </c>
      <c r="B540" s="22" t="s">
        <v>797</v>
      </c>
      <c r="C540" s="34">
        <v>68.878159999999994</v>
      </c>
    </row>
    <row r="541" spans="1:3" ht="12" customHeight="1">
      <c r="A541" s="22" t="s">
        <v>798</v>
      </c>
      <c r="B541" s="22" t="s">
        <v>799</v>
      </c>
      <c r="C541" s="34">
        <v>132.98948000000001</v>
      </c>
    </row>
    <row r="542" spans="1:3" ht="12" customHeight="1">
      <c r="A542" s="24" t="s">
        <v>800</v>
      </c>
      <c r="B542" s="22" t="s">
        <v>1774</v>
      </c>
      <c r="C542" s="34">
        <v>40.384240000000005</v>
      </c>
    </row>
    <row r="543" spans="1:3" ht="12" customHeight="1">
      <c r="A543" s="24" t="s">
        <v>2023</v>
      </c>
      <c r="B543" s="22" t="s">
        <v>2024</v>
      </c>
      <c r="C543" s="34">
        <v>76.335999999999999</v>
      </c>
    </row>
    <row r="544" spans="1:3" ht="12" customHeight="1">
      <c r="A544" s="24" t="s">
        <v>1775</v>
      </c>
      <c r="B544" s="22" t="s">
        <v>1776</v>
      </c>
      <c r="C544" s="34">
        <v>85.883459999999999</v>
      </c>
    </row>
    <row r="545" spans="1:3" ht="12" customHeight="1">
      <c r="A545" s="22" t="s">
        <v>1376</v>
      </c>
      <c r="B545" s="22" t="s">
        <v>1377</v>
      </c>
      <c r="C545" s="34">
        <v>30.502420000000001</v>
      </c>
    </row>
    <row r="546" spans="1:3" ht="12" customHeight="1">
      <c r="A546" s="22" t="s">
        <v>801</v>
      </c>
      <c r="B546" s="22" t="s">
        <v>1378</v>
      </c>
      <c r="C546" s="34">
        <v>42.258839999999999</v>
      </c>
    </row>
    <row r="547" spans="1:3" ht="12" customHeight="1">
      <c r="A547" s="24" t="s">
        <v>802</v>
      </c>
      <c r="B547" s="22" t="s">
        <v>1777</v>
      </c>
      <c r="C547" s="34">
        <v>1.5264599999999999</v>
      </c>
    </row>
    <row r="548" spans="1:3" ht="12" customHeight="1">
      <c r="A548" s="24" t="s">
        <v>803</v>
      </c>
      <c r="B548" s="22" t="s">
        <v>1778</v>
      </c>
      <c r="C548" s="34">
        <v>1.5264599999999999</v>
      </c>
    </row>
    <row r="549" spans="1:3" ht="27.75" customHeight="1">
      <c r="A549" s="24" t="s">
        <v>1527</v>
      </c>
      <c r="B549" s="22" t="s">
        <v>1528</v>
      </c>
      <c r="C549" s="34">
        <v>6.6146600000000007</v>
      </c>
    </row>
    <row r="550" spans="1:3" ht="33.75" customHeight="1">
      <c r="A550" s="24" t="s">
        <v>1529</v>
      </c>
      <c r="B550" s="22" t="s">
        <v>1779</v>
      </c>
      <c r="C550" s="34">
        <v>5.06142</v>
      </c>
    </row>
    <row r="551" spans="1:3">
      <c r="A551" s="25" t="s">
        <v>1553</v>
      </c>
      <c r="B551" s="22" t="s">
        <v>1534</v>
      </c>
      <c r="C551" s="34">
        <v>64.37912</v>
      </c>
    </row>
    <row r="552" spans="1:3" ht="15.75" customHeight="1">
      <c r="A552" s="25" t="s">
        <v>1714</v>
      </c>
      <c r="B552" s="22" t="s">
        <v>1715</v>
      </c>
      <c r="C552" s="34">
        <v>1.36578</v>
      </c>
    </row>
    <row r="553" spans="1:3" ht="24">
      <c r="A553" s="25" t="s">
        <v>1716</v>
      </c>
      <c r="B553" s="22" t="s">
        <v>1717</v>
      </c>
      <c r="C553" s="34">
        <v>0.61594000000000004</v>
      </c>
    </row>
    <row r="554" spans="1:3" ht="24">
      <c r="A554" s="25" t="s">
        <v>1718</v>
      </c>
      <c r="B554" s="22" t="s">
        <v>1719</v>
      </c>
      <c r="C554" s="34">
        <v>0.61594000000000004</v>
      </c>
    </row>
    <row r="555" spans="1:3">
      <c r="A555" s="25" t="s">
        <v>1720</v>
      </c>
      <c r="B555" s="22" t="s">
        <v>1721</v>
      </c>
      <c r="C555" s="34">
        <v>2.8119000000000005</v>
      </c>
    </row>
    <row r="556" spans="1:3">
      <c r="A556" s="25" t="s">
        <v>1722</v>
      </c>
      <c r="B556" s="22" t="s">
        <v>1723</v>
      </c>
      <c r="C556" s="34">
        <v>0.77661999999999998</v>
      </c>
    </row>
    <row r="557" spans="1:3" ht="24">
      <c r="A557" s="25" t="s">
        <v>1724</v>
      </c>
      <c r="B557" s="22" t="s">
        <v>1725</v>
      </c>
      <c r="C557" s="34">
        <v>2.1156200000000003</v>
      </c>
    </row>
    <row r="558" spans="1:3" ht="13.5" customHeight="1">
      <c r="A558" s="25" t="s">
        <v>1726</v>
      </c>
      <c r="B558" s="22" t="s">
        <v>1727</v>
      </c>
      <c r="C558" s="34">
        <v>2.8119000000000005</v>
      </c>
    </row>
    <row r="559" spans="1:3" ht="13.5" customHeight="1">
      <c r="A559" s="24" t="s">
        <v>1379</v>
      </c>
      <c r="B559" s="22" t="s">
        <v>1380</v>
      </c>
      <c r="C559" s="34">
        <v>12.184899999999999</v>
      </c>
    </row>
    <row r="560" spans="1:3" ht="13.5" customHeight="1">
      <c r="A560" s="24" t="s">
        <v>1381</v>
      </c>
      <c r="B560" s="22" t="s">
        <v>1382</v>
      </c>
      <c r="C560" s="34">
        <v>13.57746</v>
      </c>
    </row>
    <row r="561" spans="1:3" ht="13.5" customHeight="1">
      <c r="A561" s="25" t="s">
        <v>1728</v>
      </c>
      <c r="B561" s="22" t="s">
        <v>1729</v>
      </c>
      <c r="C561" s="34">
        <v>15.130700000000003</v>
      </c>
    </row>
    <row r="562" spans="1:3" ht="13.5" customHeight="1">
      <c r="A562" s="25" t="s">
        <v>1730</v>
      </c>
      <c r="B562" s="22" t="s">
        <v>1731</v>
      </c>
      <c r="C562" s="34">
        <v>111.137</v>
      </c>
    </row>
    <row r="563" spans="1:3" ht="13.5" customHeight="1">
      <c r="A563" s="25" t="s">
        <v>1732</v>
      </c>
      <c r="B563" s="22" t="s">
        <v>1733</v>
      </c>
      <c r="C563" s="34">
        <v>13.041860000000002</v>
      </c>
    </row>
    <row r="564" spans="1:3" ht="13.5" customHeight="1">
      <c r="A564" s="25" t="s">
        <v>1734</v>
      </c>
      <c r="B564" s="22" t="s">
        <v>1735</v>
      </c>
      <c r="C564" s="34">
        <v>52.488800000000005</v>
      </c>
    </row>
    <row r="565" spans="1:3">
      <c r="A565" s="22" t="s">
        <v>804</v>
      </c>
      <c r="B565" s="22" t="s">
        <v>805</v>
      </c>
      <c r="C565" s="34">
        <v>37.465220000000002</v>
      </c>
    </row>
    <row r="566" spans="1:3">
      <c r="A566" s="22" t="s">
        <v>806</v>
      </c>
      <c r="B566" s="22" t="s">
        <v>1383</v>
      </c>
      <c r="C566" s="34">
        <v>6.2933000000000003</v>
      </c>
    </row>
    <row r="567" spans="1:3">
      <c r="A567" s="22" t="s">
        <v>807</v>
      </c>
      <c r="B567" s="22" t="s">
        <v>1384</v>
      </c>
      <c r="C567" s="34">
        <v>6.2933000000000003</v>
      </c>
    </row>
    <row r="568" spans="1:3">
      <c r="A568" s="22" t="s">
        <v>808</v>
      </c>
      <c r="B568" s="22" t="s">
        <v>809</v>
      </c>
      <c r="C568" s="34">
        <v>2.5173199999999998</v>
      </c>
    </row>
    <row r="569" spans="1:3">
      <c r="A569" s="22" t="s">
        <v>810</v>
      </c>
      <c r="B569" s="22" t="s">
        <v>811</v>
      </c>
      <c r="C569" s="34">
        <v>4.0705600000000004</v>
      </c>
    </row>
    <row r="570" spans="1:3">
      <c r="A570" s="22" t="s">
        <v>1385</v>
      </c>
      <c r="B570" s="22" t="s">
        <v>1386</v>
      </c>
      <c r="C570" s="34">
        <v>21.85248</v>
      </c>
    </row>
    <row r="571" spans="1:3">
      <c r="A571" s="22" t="s">
        <v>812</v>
      </c>
      <c r="B571" s="22" t="s">
        <v>813</v>
      </c>
      <c r="C571" s="34">
        <v>18.076499999999999</v>
      </c>
    </row>
    <row r="572" spans="1:3">
      <c r="A572" s="22" t="s">
        <v>814</v>
      </c>
      <c r="B572" s="22" t="s">
        <v>815</v>
      </c>
      <c r="C572" s="34">
        <v>92.471339999999998</v>
      </c>
    </row>
    <row r="573" spans="1:3">
      <c r="A573" s="22" t="s">
        <v>816</v>
      </c>
      <c r="B573" s="22" t="s">
        <v>817</v>
      </c>
      <c r="C573" s="34">
        <v>17.058860000000003</v>
      </c>
    </row>
    <row r="574" spans="1:3" ht="12.75" customHeight="1">
      <c r="A574" s="22" t="s">
        <v>818</v>
      </c>
      <c r="B574" s="22" t="s">
        <v>819</v>
      </c>
      <c r="C574" s="34">
        <v>93.676439999999985</v>
      </c>
    </row>
    <row r="575" spans="1:3">
      <c r="A575" s="22" t="s">
        <v>1387</v>
      </c>
      <c r="B575" s="22" t="s">
        <v>1388</v>
      </c>
      <c r="C575" s="34">
        <v>12.907960000000003</v>
      </c>
    </row>
    <row r="576" spans="1:3" ht="26.25" customHeight="1">
      <c r="A576" s="24" t="s">
        <v>1021</v>
      </c>
      <c r="B576" s="22" t="s">
        <v>1530</v>
      </c>
      <c r="C576" s="34">
        <v>111.137</v>
      </c>
    </row>
    <row r="577" spans="1:3" ht="26.25" customHeight="1">
      <c r="A577" s="24" t="s">
        <v>1531</v>
      </c>
      <c r="B577" s="22" t="s">
        <v>1532</v>
      </c>
      <c r="C577" s="34">
        <v>14.514760000000001</v>
      </c>
    </row>
    <row r="578" spans="1:3" ht="23.25" customHeight="1">
      <c r="A578" s="22" t="s">
        <v>820</v>
      </c>
      <c r="B578" s="22" t="s">
        <v>821</v>
      </c>
      <c r="C578" s="34">
        <v>43.196140000000007</v>
      </c>
    </row>
    <row r="579" spans="1:3" ht="26.25" customHeight="1">
      <c r="A579" s="22" t="s">
        <v>822</v>
      </c>
      <c r="B579" s="22" t="s">
        <v>823</v>
      </c>
      <c r="C579" s="34">
        <v>46.382960000000004</v>
      </c>
    </row>
    <row r="580" spans="1:3" ht="26.25" customHeight="1">
      <c r="A580" s="22" t="s">
        <v>824</v>
      </c>
      <c r="B580" s="22" t="s">
        <v>825</v>
      </c>
      <c r="C580" s="34">
        <v>39.125579999999999</v>
      </c>
    </row>
  </sheetData>
  <mergeCells count="1">
    <mergeCell ref="A4:C4"/>
  </mergeCells>
  <phoneticPr fontId="19" type="noConversion"/>
  <hyperlinks>
    <hyperlink ref="C1" location="Содержание!R1C1" display="главная" xr:uid="{00000000-0004-0000-2300-000000000000}"/>
  </hyperlinks>
  <pageMargins left="0.25" right="0.25" top="0.75" bottom="0.75" header="0.3" footer="0.3"/>
  <pageSetup paperSize="9" scale="98" fitToHeight="0"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E283"/>
  <sheetViews>
    <sheetView workbookViewId="0">
      <selection activeCell="E1" sqref="E1"/>
    </sheetView>
  </sheetViews>
  <sheetFormatPr defaultRowHeight="12"/>
  <cols>
    <col min="1" max="1" width="15.7109375" style="1" customWidth="1"/>
    <col min="2" max="2" width="101" style="1" customWidth="1"/>
    <col min="3" max="4" width="9.140625" style="1"/>
    <col min="5" max="5" width="11.42578125" style="1" customWidth="1"/>
    <col min="6" max="16384" width="9.140625" style="1"/>
  </cols>
  <sheetData>
    <row r="1" spans="1:5" ht="15" customHeight="1">
      <c r="A1" s="234"/>
      <c r="B1" s="234"/>
      <c r="C1" s="234"/>
      <c r="D1" s="234"/>
      <c r="E1" s="273" t="s">
        <v>2124</v>
      </c>
    </row>
    <row r="2" spans="1:5" ht="15" customHeight="1">
      <c r="A2" s="234"/>
      <c r="B2" s="1422" t="s">
        <v>10042</v>
      </c>
      <c r="C2" s="234"/>
      <c r="D2" s="234"/>
      <c r="E2" s="300"/>
    </row>
    <row r="3" spans="1:5" ht="15" customHeight="1">
      <c r="A3" s="234"/>
      <c r="B3" s="234"/>
      <c r="C3" s="234"/>
      <c r="D3" s="234"/>
      <c r="E3" s="235">
        <v>44935</v>
      </c>
    </row>
    <row r="4" spans="1:5" ht="24">
      <c r="A4" s="41" t="s">
        <v>8509</v>
      </c>
      <c r="B4" s="41" t="s">
        <v>77</v>
      </c>
      <c r="C4" s="41" t="s">
        <v>8510</v>
      </c>
      <c r="D4" s="188" t="s">
        <v>8511</v>
      </c>
      <c r="E4" s="188" t="s">
        <v>9151</v>
      </c>
    </row>
    <row r="5" spans="1:5">
      <c r="A5" s="2294" t="s">
        <v>8528</v>
      </c>
      <c r="B5" s="2295"/>
      <c r="C5" s="2295"/>
      <c r="D5" s="2295"/>
      <c r="E5" s="2295"/>
    </row>
    <row r="6" spans="1:5">
      <c r="A6" s="2296" t="s">
        <v>9527</v>
      </c>
      <c r="B6" s="2297"/>
      <c r="C6" s="2297"/>
      <c r="D6" s="2297"/>
      <c r="E6" s="2297"/>
    </row>
    <row r="7" spans="1:5">
      <c r="A7" s="2292" t="s">
        <v>9528</v>
      </c>
      <c r="B7" s="2298"/>
      <c r="C7" s="280"/>
      <c r="D7" s="281"/>
      <c r="E7" s="282"/>
    </row>
    <row r="8" spans="1:5">
      <c r="A8" s="283" t="s">
        <v>9529</v>
      </c>
      <c r="B8" s="98" t="s">
        <v>9530</v>
      </c>
      <c r="C8" s="84">
        <v>1</v>
      </c>
      <c r="D8" s="84">
        <v>32.79</v>
      </c>
      <c r="E8" s="236">
        <f t="shared" ref="E8:E13" si="0">D8*(1-$E$2%)</f>
        <v>32.79</v>
      </c>
    </row>
    <row r="9" spans="1:5">
      <c r="A9" s="283" t="s">
        <v>9531</v>
      </c>
      <c r="B9" s="98" t="s">
        <v>9532</v>
      </c>
      <c r="C9" s="84">
        <v>1</v>
      </c>
      <c r="D9" s="84">
        <v>32.79</v>
      </c>
      <c r="E9" s="236">
        <f t="shared" si="0"/>
        <v>32.79</v>
      </c>
    </row>
    <row r="10" spans="1:5">
      <c r="A10" s="283" t="s">
        <v>9533</v>
      </c>
      <c r="B10" s="98" t="s">
        <v>9534</v>
      </c>
      <c r="C10" s="84">
        <v>1</v>
      </c>
      <c r="D10" s="84">
        <v>31.29</v>
      </c>
      <c r="E10" s="236">
        <f t="shared" si="0"/>
        <v>31.29</v>
      </c>
    </row>
    <row r="11" spans="1:5">
      <c r="A11" s="283" t="s">
        <v>9535</v>
      </c>
      <c r="B11" s="98" t="s">
        <v>9536</v>
      </c>
      <c r="C11" s="84">
        <v>1</v>
      </c>
      <c r="D11" s="84">
        <v>31.29</v>
      </c>
      <c r="E11" s="236">
        <f t="shared" si="0"/>
        <v>31.29</v>
      </c>
    </row>
    <row r="12" spans="1:5">
      <c r="A12" s="283" t="s">
        <v>9537</v>
      </c>
      <c r="B12" s="98" t="s">
        <v>9538</v>
      </c>
      <c r="C12" s="84">
        <v>1</v>
      </c>
      <c r="D12" s="84">
        <v>31.29</v>
      </c>
      <c r="E12" s="236">
        <f t="shared" si="0"/>
        <v>31.29</v>
      </c>
    </row>
    <row r="13" spans="1:5">
      <c r="A13" s="283" t="s">
        <v>9539</v>
      </c>
      <c r="B13" s="98" t="s">
        <v>9540</v>
      </c>
      <c r="C13" s="84">
        <v>1</v>
      </c>
      <c r="D13" s="84">
        <v>31.29</v>
      </c>
      <c r="E13" s="236">
        <f t="shared" si="0"/>
        <v>31.29</v>
      </c>
    </row>
    <row r="14" spans="1:5">
      <c r="A14" s="2292" t="s">
        <v>9541</v>
      </c>
      <c r="B14" s="2298"/>
      <c r="C14" s="280"/>
      <c r="D14" s="281"/>
      <c r="E14" s="284"/>
    </row>
    <row r="15" spans="1:5">
      <c r="A15" s="283" t="s">
        <v>9542</v>
      </c>
      <c r="B15" s="283" t="s">
        <v>9543</v>
      </c>
      <c r="C15" s="84">
        <v>50</v>
      </c>
      <c r="D15" s="236">
        <v>0.72199999999999998</v>
      </c>
      <c r="E15" s="236">
        <f t="shared" ref="E15:E20" si="1">D15*(1-$E$2%)</f>
        <v>0.72199999999999998</v>
      </c>
    </row>
    <row r="16" spans="1:5">
      <c r="A16" s="283" t="s">
        <v>9544</v>
      </c>
      <c r="B16" s="283" t="s">
        <v>9545</v>
      </c>
      <c r="C16" s="84">
        <v>50</v>
      </c>
      <c r="D16" s="236">
        <v>0.72199999999999998</v>
      </c>
      <c r="E16" s="236">
        <f t="shared" si="1"/>
        <v>0.72199999999999998</v>
      </c>
    </row>
    <row r="17" spans="1:5">
      <c r="A17" s="283" t="s">
        <v>9546</v>
      </c>
      <c r="B17" s="283" t="s">
        <v>9547</v>
      </c>
      <c r="C17" s="84">
        <v>50</v>
      </c>
      <c r="D17" s="236">
        <v>0.72199999999999998</v>
      </c>
      <c r="E17" s="236">
        <f t="shared" si="1"/>
        <v>0.72199999999999998</v>
      </c>
    </row>
    <row r="18" spans="1:5">
      <c r="A18" s="283" t="s">
        <v>9548</v>
      </c>
      <c r="B18" s="283" t="s">
        <v>9549</v>
      </c>
      <c r="C18" s="84">
        <v>50</v>
      </c>
      <c r="D18" s="236">
        <v>0.67259999999999998</v>
      </c>
      <c r="E18" s="236">
        <f t="shared" si="1"/>
        <v>0.67259999999999998</v>
      </c>
    </row>
    <row r="19" spans="1:5">
      <c r="A19" s="283" t="s">
        <v>9550</v>
      </c>
      <c r="B19" s="283" t="s">
        <v>9551</v>
      </c>
      <c r="C19" s="84">
        <v>50</v>
      </c>
      <c r="D19" s="236">
        <v>0.67259999999999998</v>
      </c>
      <c r="E19" s="236">
        <f t="shared" si="1"/>
        <v>0.67259999999999998</v>
      </c>
    </row>
    <row r="20" spans="1:5">
      <c r="A20" s="283" t="s">
        <v>9552</v>
      </c>
      <c r="B20" s="283" t="s">
        <v>9553</v>
      </c>
      <c r="C20" s="84">
        <v>50</v>
      </c>
      <c r="D20" s="236">
        <v>0.67259999999999998</v>
      </c>
      <c r="E20" s="236">
        <f t="shared" si="1"/>
        <v>0.67259999999999998</v>
      </c>
    </row>
    <row r="21" spans="1:5">
      <c r="A21" s="2310" t="s">
        <v>9554</v>
      </c>
      <c r="B21" s="2311"/>
      <c r="C21" s="2311"/>
      <c r="D21" s="2311"/>
      <c r="E21" s="2311"/>
    </row>
    <row r="22" spans="1:5">
      <c r="A22" s="2292" t="s">
        <v>9555</v>
      </c>
      <c r="B22" s="2298"/>
      <c r="C22" s="280"/>
      <c r="D22" s="281"/>
      <c r="E22" s="285"/>
    </row>
    <row r="23" spans="1:5">
      <c r="A23" s="283" t="s">
        <v>9556</v>
      </c>
      <c r="B23" s="46" t="s">
        <v>9557</v>
      </c>
      <c r="C23" s="84">
        <v>50</v>
      </c>
      <c r="D23" s="84">
        <v>0.66</v>
      </c>
      <c r="E23" s="236">
        <f t="shared" ref="E23:E73" si="2">D23*(1-$E$2%)</f>
        <v>0.66</v>
      </c>
    </row>
    <row r="24" spans="1:5">
      <c r="A24" s="283" t="s">
        <v>9558</v>
      </c>
      <c r="B24" s="46" t="s">
        <v>9559</v>
      </c>
      <c r="C24" s="84">
        <v>50</v>
      </c>
      <c r="D24" s="84">
        <v>0.66</v>
      </c>
      <c r="E24" s="236">
        <f t="shared" si="2"/>
        <v>0.66</v>
      </c>
    </row>
    <row r="25" spans="1:5">
      <c r="A25" s="283" t="s">
        <v>9560</v>
      </c>
      <c r="B25" s="46" t="s">
        <v>9561</v>
      </c>
      <c r="C25" s="84">
        <v>50</v>
      </c>
      <c r="D25" s="84">
        <v>0.66</v>
      </c>
      <c r="E25" s="236">
        <f t="shared" si="2"/>
        <v>0.66</v>
      </c>
    </row>
    <row r="26" spans="1:5">
      <c r="A26" s="283" t="s">
        <v>9562</v>
      </c>
      <c r="B26" s="46" t="s">
        <v>9563</v>
      </c>
      <c r="C26" s="84">
        <v>50</v>
      </c>
      <c r="D26" s="236">
        <v>0.58409999999999995</v>
      </c>
      <c r="E26" s="236">
        <f t="shared" si="2"/>
        <v>0.58409999999999995</v>
      </c>
    </row>
    <row r="27" spans="1:5">
      <c r="A27" s="283" t="s">
        <v>9564</v>
      </c>
      <c r="B27" s="46" t="s">
        <v>9565</v>
      </c>
      <c r="C27" s="84">
        <v>50</v>
      </c>
      <c r="D27" s="236">
        <v>0.58409999999999995</v>
      </c>
      <c r="E27" s="236">
        <f t="shared" si="2"/>
        <v>0.58409999999999995</v>
      </c>
    </row>
    <row r="28" spans="1:5">
      <c r="A28" s="283" t="s">
        <v>9566</v>
      </c>
      <c r="B28" s="46" t="s">
        <v>9567</v>
      </c>
      <c r="C28" s="84">
        <v>50</v>
      </c>
      <c r="D28" s="236">
        <v>0.58409999999999995</v>
      </c>
      <c r="E28" s="236">
        <f t="shared" si="2"/>
        <v>0.58409999999999995</v>
      </c>
    </row>
    <row r="29" spans="1:5">
      <c r="A29" s="283" t="s">
        <v>9568</v>
      </c>
      <c r="B29" s="46" t="s">
        <v>9569</v>
      </c>
      <c r="C29" s="84">
        <v>50</v>
      </c>
      <c r="D29" s="236">
        <v>0.58409999999999995</v>
      </c>
      <c r="E29" s="236">
        <f t="shared" si="2"/>
        <v>0.58409999999999995</v>
      </c>
    </row>
    <row r="30" spans="1:5">
      <c r="A30" s="283" t="s">
        <v>9570</v>
      </c>
      <c r="B30" s="46" t="s">
        <v>9571</v>
      </c>
      <c r="C30" s="84">
        <v>50</v>
      </c>
      <c r="D30" s="236">
        <v>0.58409999999999995</v>
      </c>
      <c r="E30" s="236">
        <f t="shared" si="2"/>
        <v>0.58409999999999995</v>
      </c>
    </row>
    <row r="31" spans="1:5">
      <c r="A31" s="283" t="s">
        <v>9572</v>
      </c>
      <c r="B31" s="46" t="s">
        <v>9573</v>
      </c>
      <c r="C31" s="84">
        <v>50</v>
      </c>
      <c r="D31" s="236">
        <v>0.58409999999999995</v>
      </c>
      <c r="E31" s="236">
        <f t="shared" si="2"/>
        <v>0.58409999999999995</v>
      </c>
    </row>
    <row r="32" spans="1:5">
      <c r="A32" s="283" t="s">
        <v>9574</v>
      </c>
      <c r="B32" s="46" t="s">
        <v>9575</v>
      </c>
      <c r="C32" s="84">
        <v>50</v>
      </c>
      <c r="D32" s="236">
        <v>0.58409999999999995</v>
      </c>
      <c r="E32" s="236">
        <f t="shared" si="2"/>
        <v>0.58409999999999995</v>
      </c>
    </row>
    <row r="33" spans="1:5">
      <c r="A33" s="283" t="s">
        <v>9576</v>
      </c>
      <c r="B33" s="46" t="s">
        <v>9577</v>
      </c>
      <c r="C33" s="84">
        <v>50</v>
      </c>
      <c r="D33" s="236">
        <v>0.58409999999999995</v>
      </c>
      <c r="E33" s="236">
        <f t="shared" si="2"/>
        <v>0.58409999999999995</v>
      </c>
    </row>
    <row r="34" spans="1:5">
      <c r="A34" s="283" t="s">
        <v>9578</v>
      </c>
      <c r="B34" s="46" t="s">
        <v>9579</v>
      </c>
      <c r="C34" s="84">
        <v>50</v>
      </c>
      <c r="D34" s="236">
        <v>0.58409999999999995</v>
      </c>
      <c r="E34" s="236">
        <f t="shared" si="2"/>
        <v>0.58409999999999995</v>
      </c>
    </row>
    <row r="35" spans="1:5">
      <c r="A35" s="283" t="s">
        <v>9580</v>
      </c>
      <c r="B35" s="46" t="s">
        <v>9581</v>
      </c>
      <c r="C35" s="84">
        <v>50</v>
      </c>
      <c r="D35" s="236">
        <v>0.58409999999999995</v>
      </c>
      <c r="E35" s="236">
        <f t="shared" si="2"/>
        <v>0.58409999999999995</v>
      </c>
    </row>
    <row r="36" spans="1:5">
      <c r="A36" s="283" t="s">
        <v>9582</v>
      </c>
      <c r="B36" s="46" t="s">
        <v>9583</v>
      </c>
      <c r="C36" s="84">
        <v>50</v>
      </c>
      <c r="D36" s="236">
        <v>0.58409999999999995</v>
      </c>
      <c r="E36" s="236">
        <f t="shared" si="2"/>
        <v>0.58409999999999995</v>
      </c>
    </row>
    <row r="37" spans="1:5">
      <c r="A37" s="283" t="s">
        <v>9584</v>
      </c>
      <c r="B37" s="46" t="s">
        <v>9585</v>
      </c>
      <c r="C37" s="84">
        <v>50</v>
      </c>
      <c r="D37" s="236">
        <v>0.58409999999999995</v>
      </c>
      <c r="E37" s="236">
        <f t="shared" si="2"/>
        <v>0.58409999999999995</v>
      </c>
    </row>
    <row r="38" spans="1:5">
      <c r="A38" s="2292" t="s">
        <v>9586</v>
      </c>
      <c r="B38" s="2298"/>
      <c r="C38" s="280"/>
      <c r="D38" s="281"/>
      <c r="E38" s="286"/>
    </row>
    <row r="39" spans="1:5">
      <c r="A39" s="283" t="s">
        <v>9587</v>
      </c>
      <c r="B39" s="46" t="s">
        <v>9588</v>
      </c>
      <c r="C39" s="84">
        <v>50</v>
      </c>
      <c r="D39" s="236">
        <v>0.87780000000000002</v>
      </c>
      <c r="E39" s="236">
        <f t="shared" si="2"/>
        <v>0.87780000000000002</v>
      </c>
    </row>
    <row r="40" spans="1:5">
      <c r="A40" s="283" t="s">
        <v>9589</v>
      </c>
      <c r="B40" s="46" t="s">
        <v>9590</v>
      </c>
      <c r="C40" s="84">
        <v>50</v>
      </c>
      <c r="D40" s="236">
        <v>0.87780000000000002</v>
      </c>
      <c r="E40" s="236">
        <f t="shared" si="2"/>
        <v>0.87780000000000002</v>
      </c>
    </row>
    <row r="41" spans="1:5">
      <c r="A41" s="283" t="s">
        <v>9591</v>
      </c>
      <c r="B41" s="46" t="s">
        <v>9592</v>
      </c>
      <c r="C41" s="84">
        <v>50</v>
      </c>
      <c r="D41" s="236">
        <v>0.79420000000000002</v>
      </c>
      <c r="E41" s="236">
        <f t="shared" si="2"/>
        <v>0.79420000000000002</v>
      </c>
    </row>
    <row r="42" spans="1:5">
      <c r="A42" s="283" t="s">
        <v>9593</v>
      </c>
      <c r="B42" s="46" t="s">
        <v>9594</v>
      </c>
      <c r="C42" s="84">
        <v>50</v>
      </c>
      <c r="D42" s="236">
        <v>0.79420000000000002</v>
      </c>
      <c r="E42" s="236">
        <f t="shared" si="2"/>
        <v>0.79420000000000002</v>
      </c>
    </row>
    <row r="43" spans="1:5">
      <c r="A43" s="283" t="s">
        <v>9595</v>
      </c>
      <c r="B43" s="46" t="s">
        <v>9596</v>
      </c>
      <c r="C43" s="84">
        <v>50</v>
      </c>
      <c r="D43" s="236">
        <v>0.79420000000000002</v>
      </c>
      <c r="E43" s="236">
        <f t="shared" si="2"/>
        <v>0.79420000000000002</v>
      </c>
    </row>
    <row r="44" spans="1:5">
      <c r="A44" s="283" t="s">
        <v>9597</v>
      </c>
      <c r="B44" s="46" t="s">
        <v>9598</v>
      </c>
      <c r="C44" s="84">
        <v>50</v>
      </c>
      <c r="D44" s="236">
        <v>0.79420000000000002</v>
      </c>
      <c r="E44" s="236">
        <f t="shared" si="2"/>
        <v>0.79420000000000002</v>
      </c>
    </row>
    <row r="45" spans="1:5">
      <c r="A45" s="283" t="s">
        <v>9599</v>
      </c>
      <c r="B45" s="46" t="s">
        <v>9600</v>
      </c>
      <c r="C45" s="84">
        <v>50</v>
      </c>
      <c r="D45" s="236">
        <v>0.79420000000000002</v>
      </c>
      <c r="E45" s="236">
        <f t="shared" si="2"/>
        <v>0.79420000000000002</v>
      </c>
    </row>
    <row r="46" spans="1:5">
      <c r="A46" s="283" t="s">
        <v>9601</v>
      </c>
      <c r="B46" s="46" t="s">
        <v>9602</v>
      </c>
      <c r="C46" s="84">
        <v>50</v>
      </c>
      <c r="D46" s="236">
        <v>0.79420000000000002</v>
      </c>
      <c r="E46" s="236">
        <f t="shared" si="2"/>
        <v>0.79420000000000002</v>
      </c>
    </row>
    <row r="47" spans="1:5">
      <c r="A47" s="283" t="s">
        <v>9603</v>
      </c>
      <c r="B47" s="46" t="s">
        <v>9604</v>
      </c>
      <c r="C47" s="84">
        <v>50</v>
      </c>
      <c r="D47" s="236">
        <v>0.79420000000000002</v>
      </c>
      <c r="E47" s="236">
        <f t="shared" si="2"/>
        <v>0.79420000000000002</v>
      </c>
    </row>
    <row r="48" spans="1:5">
      <c r="A48" s="283" t="s">
        <v>9605</v>
      </c>
      <c r="B48" s="46" t="s">
        <v>9606</v>
      </c>
      <c r="C48" s="84">
        <v>50</v>
      </c>
      <c r="D48" s="236">
        <v>0.79420000000000002</v>
      </c>
      <c r="E48" s="236">
        <f t="shared" si="2"/>
        <v>0.79420000000000002</v>
      </c>
    </row>
    <row r="49" spans="1:5">
      <c r="A49" s="283" t="s">
        <v>9607</v>
      </c>
      <c r="B49" s="46" t="s">
        <v>9608</v>
      </c>
      <c r="C49" s="84">
        <v>50</v>
      </c>
      <c r="D49" s="236">
        <v>0.79420000000000002</v>
      </c>
      <c r="E49" s="236">
        <f t="shared" si="2"/>
        <v>0.79420000000000002</v>
      </c>
    </row>
    <row r="50" spans="1:5">
      <c r="A50" s="283" t="s">
        <v>9609</v>
      </c>
      <c r="B50" s="46" t="s">
        <v>9610</v>
      </c>
      <c r="C50" s="84">
        <v>50</v>
      </c>
      <c r="D50" s="236">
        <v>0.79420000000000002</v>
      </c>
      <c r="E50" s="236">
        <f t="shared" si="2"/>
        <v>0.79420000000000002</v>
      </c>
    </row>
    <row r="51" spans="1:5">
      <c r="A51" s="283" t="s">
        <v>9611</v>
      </c>
      <c r="B51" s="46" t="s">
        <v>9612</v>
      </c>
      <c r="C51" s="84">
        <v>50</v>
      </c>
      <c r="D51" s="236">
        <v>0.79420000000000002</v>
      </c>
      <c r="E51" s="236">
        <f>D51*(1-$E$2%)</f>
        <v>0.79420000000000002</v>
      </c>
    </row>
    <row r="52" spans="1:5">
      <c r="A52" s="2292" t="s">
        <v>9613</v>
      </c>
      <c r="B52" s="2298"/>
      <c r="C52" s="280"/>
      <c r="D52" s="281"/>
      <c r="E52" s="280"/>
    </row>
    <row r="53" spans="1:5">
      <c r="A53" s="283" t="s">
        <v>9614</v>
      </c>
      <c r="B53" s="46" t="s">
        <v>9615</v>
      </c>
      <c r="C53" s="84">
        <v>50</v>
      </c>
      <c r="D53" s="236">
        <v>0.48839999999999995</v>
      </c>
      <c r="E53" s="236">
        <f t="shared" si="2"/>
        <v>0.48839999999999995</v>
      </c>
    </row>
    <row r="54" spans="1:5">
      <c r="A54" s="283" t="s">
        <v>9616</v>
      </c>
      <c r="B54" s="46" t="s">
        <v>9617</v>
      </c>
      <c r="C54" s="84">
        <v>50</v>
      </c>
      <c r="D54" s="236">
        <v>0.48839999999999995</v>
      </c>
      <c r="E54" s="236">
        <f t="shared" si="2"/>
        <v>0.48839999999999995</v>
      </c>
    </row>
    <row r="55" spans="1:5">
      <c r="A55" s="283" t="s">
        <v>9618</v>
      </c>
      <c r="B55" s="46" t="s">
        <v>9619</v>
      </c>
      <c r="C55" s="84">
        <v>50</v>
      </c>
      <c r="D55" s="236">
        <v>0.48839999999999995</v>
      </c>
      <c r="E55" s="236">
        <f t="shared" si="2"/>
        <v>0.48839999999999995</v>
      </c>
    </row>
    <row r="56" spans="1:5">
      <c r="A56" s="283" t="s">
        <v>9620</v>
      </c>
      <c r="B56" s="46" t="s">
        <v>9621</v>
      </c>
      <c r="C56" s="84">
        <v>50</v>
      </c>
      <c r="D56" s="236">
        <v>0.37619999999999998</v>
      </c>
      <c r="E56" s="236">
        <f t="shared" si="2"/>
        <v>0.37619999999999998</v>
      </c>
    </row>
    <row r="57" spans="1:5">
      <c r="A57" s="283" t="s">
        <v>9622</v>
      </c>
      <c r="B57" s="46" t="s">
        <v>9623</v>
      </c>
      <c r="C57" s="84">
        <v>50</v>
      </c>
      <c r="D57" s="236">
        <v>0.37619999999999998</v>
      </c>
      <c r="E57" s="236">
        <f t="shared" si="2"/>
        <v>0.37619999999999998</v>
      </c>
    </row>
    <row r="58" spans="1:5">
      <c r="A58" s="283" t="s">
        <v>9624</v>
      </c>
      <c r="B58" s="46" t="s">
        <v>9625</v>
      </c>
      <c r="C58" s="84">
        <v>50</v>
      </c>
      <c r="D58" s="236">
        <v>0.37619999999999998</v>
      </c>
      <c r="E58" s="236">
        <f t="shared" si="2"/>
        <v>0.37619999999999998</v>
      </c>
    </row>
    <row r="59" spans="1:5">
      <c r="A59" s="283" t="s">
        <v>9626</v>
      </c>
      <c r="B59" s="46" t="s">
        <v>9627</v>
      </c>
      <c r="C59" s="84">
        <v>50</v>
      </c>
      <c r="D59" s="236">
        <v>0.37619999999999998</v>
      </c>
      <c r="E59" s="236">
        <f t="shared" si="2"/>
        <v>0.37619999999999998</v>
      </c>
    </row>
    <row r="60" spans="1:5">
      <c r="A60" s="283" t="s">
        <v>9628</v>
      </c>
      <c r="B60" s="46" t="s">
        <v>9629</v>
      </c>
      <c r="C60" s="84">
        <v>50</v>
      </c>
      <c r="D60" s="236">
        <v>0.37619999999999998</v>
      </c>
      <c r="E60" s="236">
        <f t="shared" si="2"/>
        <v>0.37619999999999998</v>
      </c>
    </row>
    <row r="61" spans="1:5">
      <c r="A61" s="283" t="s">
        <v>9630</v>
      </c>
      <c r="B61" s="46" t="s">
        <v>9631</v>
      </c>
      <c r="C61" s="84">
        <v>50</v>
      </c>
      <c r="D61" s="236">
        <v>0.37619999999999998</v>
      </c>
      <c r="E61" s="236">
        <f t="shared" si="2"/>
        <v>0.37619999999999998</v>
      </c>
    </row>
    <row r="62" spans="1:5">
      <c r="A62" s="283" t="s">
        <v>9632</v>
      </c>
      <c r="B62" s="46" t="s">
        <v>9633</v>
      </c>
      <c r="C62" s="84">
        <v>50</v>
      </c>
      <c r="D62" s="236">
        <v>0.37619999999999998</v>
      </c>
      <c r="E62" s="236">
        <f t="shared" si="2"/>
        <v>0.37619999999999998</v>
      </c>
    </row>
    <row r="63" spans="1:5">
      <c r="A63" s="283" t="s">
        <v>9634</v>
      </c>
      <c r="B63" s="46" t="s">
        <v>9635</v>
      </c>
      <c r="C63" s="84">
        <v>50</v>
      </c>
      <c r="D63" s="236">
        <v>0.37619999999999998</v>
      </c>
      <c r="E63" s="236">
        <f t="shared" si="2"/>
        <v>0.37619999999999998</v>
      </c>
    </row>
    <row r="64" spans="1:5">
      <c r="A64" s="283" t="s">
        <v>9636</v>
      </c>
      <c r="B64" s="46" t="s">
        <v>9637</v>
      </c>
      <c r="C64" s="84">
        <v>50</v>
      </c>
      <c r="D64" s="236">
        <v>0.37619999999999998</v>
      </c>
      <c r="E64" s="236">
        <f t="shared" si="2"/>
        <v>0.37619999999999998</v>
      </c>
    </row>
    <row r="65" spans="1:5">
      <c r="A65" s="283" t="s">
        <v>9638</v>
      </c>
      <c r="B65" s="46" t="s">
        <v>9639</v>
      </c>
      <c r="C65" s="84">
        <v>50</v>
      </c>
      <c r="D65" s="236">
        <v>0.37619999999999998</v>
      </c>
      <c r="E65" s="236">
        <f t="shared" si="2"/>
        <v>0.37619999999999998</v>
      </c>
    </row>
    <row r="66" spans="1:5">
      <c r="A66" s="2302" t="s">
        <v>9640</v>
      </c>
      <c r="B66" s="2303"/>
      <c r="C66" s="2303"/>
      <c r="D66" s="2303"/>
      <c r="E66" s="2303"/>
    </row>
    <row r="67" spans="1:5">
      <c r="A67" s="283" t="s">
        <v>9641</v>
      </c>
      <c r="B67" s="48" t="s">
        <v>9642</v>
      </c>
      <c r="C67" s="2">
        <v>1</v>
      </c>
      <c r="D67" s="236">
        <v>34.96</v>
      </c>
      <c r="E67" s="236">
        <f t="shared" si="2"/>
        <v>34.96</v>
      </c>
    </row>
    <row r="68" spans="1:5">
      <c r="A68" s="283" t="s">
        <v>9643</v>
      </c>
      <c r="B68" s="48" t="s">
        <v>9644</v>
      </c>
      <c r="C68" s="2">
        <v>1</v>
      </c>
      <c r="D68" s="236">
        <v>34.96</v>
      </c>
      <c r="E68" s="236">
        <f t="shared" si="2"/>
        <v>34.96</v>
      </c>
    </row>
    <row r="69" spans="1:5">
      <c r="A69" s="283" t="s">
        <v>9645</v>
      </c>
      <c r="B69" s="48" t="s">
        <v>9646</v>
      </c>
      <c r="C69" s="2">
        <v>1</v>
      </c>
      <c r="D69" s="236">
        <v>33.379199999999997</v>
      </c>
      <c r="E69" s="236">
        <f t="shared" si="2"/>
        <v>33.379199999999997</v>
      </c>
    </row>
    <row r="70" spans="1:5">
      <c r="A70" s="283" t="s">
        <v>9647</v>
      </c>
      <c r="B70" s="48" t="s">
        <v>9648</v>
      </c>
      <c r="C70" s="2">
        <v>1</v>
      </c>
      <c r="D70" s="236">
        <v>33.379199999999997</v>
      </c>
      <c r="E70" s="236">
        <f t="shared" si="2"/>
        <v>33.379199999999997</v>
      </c>
    </row>
    <row r="71" spans="1:5">
      <c r="A71" s="283" t="s">
        <v>9649</v>
      </c>
      <c r="B71" s="48" t="s">
        <v>9650</v>
      </c>
      <c r="C71" s="2">
        <v>1</v>
      </c>
      <c r="D71" s="236">
        <v>33.379199999999997</v>
      </c>
      <c r="E71" s="236">
        <f t="shared" si="2"/>
        <v>33.379199999999997</v>
      </c>
    </row>
    <row r="72" spans="1:5">
      <c r="A72" s="283" t="s">
        <v>9651</v>
      </c>
      <c r="B72" s="48" t="s">
        <v>9652</v>
      </c>
      <c r="C72" s="2">
        <v>1</v>
      </c>
      <c r="D72" s="236">
        <v>33.379199999999997</v>
      </c>
      <c r="E72" s="236">
        <f t="shared" si="2"/>
        <v>33.379199999999997</v>
      </c>
    </row>
    <row r="73" spans="1:5">
      <c r="A73" s="283" t="s">
        <v>9653</v>
      </c>
      <c r="B73" s="48" t="s">
        <v>9654</v>
      </c>
      <c r="C73" s="2">
        <v>1</v>
      </c>
      <c r="D73" s="236">
        <v>33.379199999999997</v>
      </c>
      <c r="E73" s="236">
        <f t="shared" si="2"/>
        <v>33.379199999999997</v>
      </c>
    </row>
    <row r="74" spans="1:5">
      <c r="A74" s="283" t="s">
        <v>9655</v>
      </c>
      <c r="B74" s="48" t="s">
        <v>9656</v>
      </c>
      <c r="C74" s="2">
        <v>1</v>
      </c>
      <c r="D74" s="236">
        <v>33.379199999999997</v>
      </c>
      <c r="E74" s="236">
        <f>D74*(1-$E$2%)</f>
        <v>33.379199999999997</v>
      </c>
    </row>
    <row r="75" spans="1:5">
      <c r="A75" s="2304" t="s">
        <v>9657</v>
      </c>
      <c r="B75" s="2305"/>
      <c r="C75" s="2305"/>
      <c r="D75" s="2305"/>
      <c r="E75" s="2305"/>
    </row>
    <row r="76" spans="1:5">
      <c r="A76" s="2292" t="s">
        <v>9658</v>
      </c>
      <c r="B76" s="2293"/>
      <c r="C76" s="280"/>
      <c r="D76" s="287"/>
      <c r="E76" s="285"/>
    </row>
    <row r="77" spans="1:5">
      <c r="A77" s="283" t="s">
        <v>9659</v>
      </c>
      <c r="B77" s="48" t="s">
        <v>9660</v>
      </c>
      <c r="C77" s="84">
        <v>50</v>
      </c>
      <c r="D77" s="236">
        <v>0.34399999999999997</v>
      </c>
      <c r="E77" s="236">
        <f t="shared" ref="E77:E104" si="3">D77*(1-$E$2%)</f>
        <v>0.34399999999999997</v>
      </c>
    </row>
    <row r="78" spans="1:5">
      <c r="A78" s="283" t="s">
        <v>9661</v>
      </c>
      <c r="B78" s="48" t="s">
        <v>9662</v>
      </c>
      <c r="C78" s="84">
        <v>50</v>
      </c>
      <c r="D78" s="236">
        <v>0.34399999999999997</v>
      </c>
      <c r="E78" s="236">
        <f t="shared" si="3"/>
        <v>0.34399999999999997</v>
      </c>
    </row>
    <row r="79" spans="1:5">
      <c r="A79" s="283" t="s">
        <v>9663</v>
      </c>
      <c r="B79" s="48" t="s">
        <v>9664</v>
      </c>
      <c r="C79" s="84">
        <v>50</v>
      </c>
      <c r="D79" s="236">
        <v>0.34399999999999997</v>
      </c>
      <c r="E79" s="236">
        <f t="shared" si="3"/>
        <v>0.34399999999999997</v>
      </c>
    </row>
    <row r="80" spans="1:5">
      <c r="A80" s="283" t="s">
        <v>9665</v>
      </c>
      <c r="B80" s="48" t="s">
        <v>9666</v>
      </c>
      <c r="C80" s="84">
        <v>50</v>
      </c>
      <c r="D80" s="236">
        <v>0.33200000000000002</v>
      </c>
      <c r="E80" s="236">
        <f t="shared" si="3"/>
        <v>0.33200000000000002</v>
      </c>
    </row>
    <row r="81" spans="1:5">
      <c r="A81" s="283" t="s">
        <v>9667</v>
      </c>
      <c r="B81" s="48" t="s">
        <v>9668</v>
      </c>
      <c r="C81" s="84">
        <v>100</v>
      </c>
      <c r="D81" s="236">
        <v>0.33200000000000002</v>
      </c>
      <c r="E81" s="236">
        <f t="shared" si="3"/>
        <v>0.33200000000000002</v>
      </c>
    </row>
    <row r="82" spans="1:5">
      <c r="A82" s="283" t="s">
        <v>9669</v>
      </c>
      <c r="B82" s="48" t="s">
        <v>9670</v>
      </c>
      <c r="C82" s="84">
        <v>100</v>
      </c>
      <c r="D82" s="236">
        <v>0.33200000000000002</v>
      </c>
      <c r="E82" s="236">
        <f t="shared" si="3"/>
        <v>0.33200000000000002</v>
      </c>
    </row>
    <row r="83" spans="1:5">
      <c r="A83" s="283" t="s">
        <v>9671</v>
      </c>
      <c r="B83" s="48" t="s">
        <v>9672</v>
      </c>
      <c r="C83" s="84">
        <v>100</v>
      </c>
      <c r="D83" s="236">
        <v>0.33200000000000002</v>
      </c>
      <c r="E83" s="236">
        <f t="shared" si="3"/>
        <v>0.33200000000000002</v>
      </c>
    </row>
    <row r="84" spans="1:5">
      <c r="A84" s="283" t="s">
        <v>9673</v>
      </c>
      <c r="B84" s="48" t="s">
        <v>9674</v>
      </c>
      <c r="C84" s="84">
        <v>100</v>
      </c>
      <c r="D84" s="236">
        <v>0.33200000000000002</v>
      </c>
      <c r="E84" s="236">
        <f t="shared" si="3"/>
        <v>0.33200000000000002</v>
      </c>
    </row>
    <row r="85" spans="1:5">
      <c r="A85" s="283" t="s">
        <v>9675</v>
      </c>
      <c r="B85" s="48" t="s">
        <v>9676</v>
      </c>
      <c r="C85" s="84">
        <v>100</v>
      </c>
      <c r="D85" s="236">
        <v>0.33200000000000002</v>
      </c>
      <c r="E85" s="236">
        <f t="shared" si="3"/>
        <v>0.33200000000000002</v>
      </c>
    </row>
    <row r="86" spans="1:5">
      <c r="A86" s="283" t="s">
        <v>9677</v>
      </c>
      <c r="B86" s="48" t="s">
        <v>9678</v>
      </c>
      <c r="C86" s="84">
        <v>100</v>
      </c>
      <c r="D86" s="236">
        <v>0.33200000000000002</v>
      </c>
      <c r="E86" s="236">
        <f t="shared" si="3"/>
        <v>0.33200000000000002</v>
      </c>
    </row>
    <row r="87" spans="1:5">
      <c r="A87" s="283" t="s">
        <v>9679</v>
      </c>
      <c r="B87" s="48" t="s">
        <v>9680</v>
      </c>
      <c r="C87" s="84">
        <v>100</v>
      </c>
      <c r="D87" s="236">
        <v>0.33200000000000002</v>
      </c>
      <c r="E87" s="236">
        <f t="shared" si="3"/>
        <v>0.33200000000000002</v>
      </c>
    </row>
    <row r="88" spans="1:5">
      <c r="A88" s="2292" t="s">
        <v>9681</v>
      </c>
      <c r="B88" s="2293"/>
      <c r="C88" s="288"/>
      <c r="D88" s="289"/>
      <c r="E88" s="285"/>
    </row>
    <row r="89" spans="1:5">
      <c r="A89" s="283" t="s">
        <v>9682</v>
      </c>
      <c r="B89" s="48" t="s">
        <v>9683</v>
      </c>
      <c r="C89" s="84">
        <v>50</v>
      </c>
      <c r="D89" s="236">
        <v>0.28799999999999998</v>
      </c>
      <c r="E89" s="236">
        <f>D89*(1-$E$2%)</f>
        <v>0.28799999999999998</v>
      </c>
    </row>
    <row r="90" spans="1:5">
      <c r="A90" s="283" t="s">
        <v>9684</v>
      </c>
      <c r="B90" s="48" t="s">
        <v>9685</v>
      </c>
      <c r="C90" s="84">
        <v>50</v>
      </c>
      <c r="D90" s="236">
        <v>0.28799999999999998</v>
      </c>
      <c r="E90" s="236">
        <f t="shared" si="3"/>
        <v>0.28799999999999998</v>
      </c>
    </row>
    <row r="91" spans="1:5">
      <c r="A91" s="283" t="s">
        <v>9686</v>
      </c>
      <c r="B91" s="48" t="s">
        <v>9687</v>
      </c>
      <c r="C91" s="84">
        <v>50</v>
      </c>
      <c r="D91" s="236">
        <v>0.28799999999999998</v>
      </c>
      <c r="E91" s="236">
        <f t="shared" si="3"/>
        <v>0.28799999999999998</v>
      </c>
    </row>
    <row r="92" spans="1:5">
      <c r="A92" s="283" t="s">
        <v>9688</v>
      </c>
      <c r="B92" s="48" t="s">
        <v>9689</v>
      </c>
      <c r="C92" s="84">
        <v>50</v>
      </c>
      <c r="D92" s="236">
        <v>0.27200000000000002</v>
      </c>
      <c r="E92" s="236">
        <f t="shared" si="3"/>
        <v>0.27200000000000002</v>
      </c>
    </row>
    <row r="93" spans="1:5">
      <c r="A93" s="283" t="s">
        <v>9690</v>
      </c>
      <c r="B93" s="48" t="s">
        <v>9691</v>
      </c>
      <c r="C93" s="84">
        <v>100</v>
      </c>
      <c r="D93" s="236">
        <v>0.27200000000000002</v>
      </c>
      <c r="E93" s="236">
        <f t="shared" si="3"/>
        <v>0.27200000000000002</v>
      </c>
    </row>
    <row r="94" spans="1:5">
      <c r="A94" s="283" t="s">
        <v>9692</v>
      </c>
      <c r="B94" s="48" t="s">
        <v>9693</v>
      </c>
      <c r="C94" s="84">
        <v>100</v>
      </c>
      <c r="D94" s="236">
        <v>0.27200000000000002</v>
      </c>
      <c r="E94" s="236">
        <f t="shared" si="3"/>
        <v>0.27200000000000002</v>
      </c>
    </row>
    <row r="95" spans="1:5">
      <c r="A95" s="283" t="s">
        <v>9694</v>
      </c>
      <c r="B95" s="48" t="s">
        <v>9695</v>
      </c>
      <c r="C95" s="84">
        <v>100</v>
      </c>
      <c r="D95" s="236">
        <v>0.27200000000000002</v>
      </c>
      <c r="E95" s="236">
        <f t="shared" si="3"/>
        <v>0.27200000000000002</v>
      </c>
    </row>
    <row r="96" spans="1:5">
      <c r="A96" s="283" t="s">
        <v>9696</v>
      </c>
      <c r="B96" s="48" t="s">
        <v>9697</v>
      </c>
      <c r="C96" s="84">
        <v>100</v>
      </c>
      <c r="D96" s="236">
        <v>0.27200000000000002</v>
      </c>
      <c r="E96" s="236">
        <f t="shared" si="3"/>
        <v>0.27200000000000002</v>
      </c>
    </row>
    <row r="97" spans="1:5">
      <c r="A97" s="283" t="s">
        <v>9698</v>
      </c>
      <c r="B97" s="48" t="s">
        <v>9699</v>
      </c>
      <c r="C97" s="84">
        <v>100</v>
      </c>
      <c r="D97" s="236">
        <v>0.27200000000000002</v>
      </c>
      <c r="E97" s="236">
        <f t="shared" si="3"/>
        <v>0.27200000000000002</v>
      </c>
    </row>
    <row r="98" spans="1:5">
      <c r="A98" s="2302" t="s">
        <v>9700</v>
      </c>
      <c r="B98" s="2303"/>
      <c r="C98" s="2303"/>
      <c r="D98" s="2303"/>
      <c r="E98" s="2303"/>
    </row>
    <row r="99" spans="1:5">
      <c r="A99" s="283" t="s">
        <v>9701</v>
      </c>
      <c r="B99" s="208" t="s">
        <v>9702</v>
      </c>
      <c r="C99" s="2">
        <v>200</v>
      </c>
      <c r="D99" s="236">
        <v>37.944899999999997</v>
      </c>
      <c r="E99" s="236">
        <f t="shared" si="3"/>
        <v>37.944899999999997</v>
      </c>
    </row>
    <row r="100" spans="1:5">
      <c r="A100" s="283" t="s">
        <v>9703</v>
      </c>
      <c r="B100" s="48" t="s">
        <v>9704</v>
      </c>
      <c r="C100" s="2">
        <v>200</v>
      </c>
      <c r="D100" s="236">
        <v>37.944899999999997</v>
      </c>
      <c r="E100" s="236">
        <f t="shared" si="3"/>
        <v>37.944899999999997</v>
      </c>
    </row>
    <row r="101" spans="1:5">
      <c r="A101" s="283" t="s">
        <v>9705</v>
      </c>
      <c r="B101" s="48" t="s">
        <v>9706</v>
      </c>
      <c r="C101" s="2">
        <v>200</v>
      </c>
      <c r="D101" s="236">
        <v>37.944899999999997</v>
      </c>
      <c r="E101" s="236">
        <f t="shared" si="3"/>
        <v>37.944899999999997</v>
      </c>
    </row>
    <row r="102" spans="1:5">
      <c r="A102" s="283" t="s">
        <v>9707</v>
      </c>
      <c r="B102" s="48" t="s">
        <v>9708</v>
      </c>
      <c r="C102" s="2">
        <v>200</v>
      </c>
      <c r="D102" s="236">
        <v>37.944899999999997</v>
      </c>
      <c r="E102" s="236">
        <f t="shared" si="3"/>
        <v>37.944899999999997</v>
      </c>
    </row>
    <row r="103" spans="1:5">
      <c r="A103" s="283" t="s">
        <v>9709</v>
      </c>
      <c r="B103" s="48" t="s">
        <v>9710</v>
      </c>
      <c r="C103" s="2">
        <v>200</v>
      </c>
      <c r="D103" s="236">
        <v>37.944899999999997</v>
      </c>
      <c r="E103" s="236">
        <f t="shared" si="3"/>
        <v>37.944899999999997</v>
      </c>
    </row>
    <row r="104" spans="1:5">
      <c r="A104" s="283" t="s">
        <v>9711</v>
      </c>
      <c r="B104" s="48" t="s">
        <v>9712</v>
      </c>
      <c r="C104" s="2">
        <v>200</v>
      </c>
      <c r="D104" s="236">
        <v>37.944899999999997</v>
      </c>
      <c r="E104" s="236">
        <f t="shared" si="3"/>
        <v>37.944899999999997</v>
      </c>
    </row>
    <row r="105" spans="1:5">
      <c r="A105" s="283" t="s">
        <v>9713</v>
      </c>
      <c r="B105" s="48" t="s">
        <v>9714</v>
      </c>
      <c r="C105" s="2">
        <v>200</v>
      </c>
      <c r="D105" s="236">
        <v>37.944899999999997</v>
      </c>
      <c r="E105" s="236">
        <f>D105*(1-$E$2%)</f>
        <v>37.944899999999997</v>
      </c>
    </row>
    <row r="106" spans="1:5">
      <c r="A106" s="283" t="s">
        <v>9715</v>
      </c>
      <c r="B106" s="48" t="s">
        <v>9716</v>
      </c>
      <c r="C106" s="2">
        <v>200</v>
      </c>
      <c r="D106" s="236">
        <v>37.944899999999997</v>
      </c>
      <c r="E106" s="236">
        <f>D106*(1-$E$2%)</f>
        <v>37.944899999999997</v>
      </c>
    </row>
    <row r="107" spans="1:5">
      <c r="A107" s="283" t="s">
        <v>9717</v>
      </c>
      <c r="B107" s="48" t="s">
        <v>9718</v>
      </c>
      <c r="C107" s="2">
        <v>200</v>
      </c>
      <c r="D107" s="236">
        <v>37.944899999999997</v>
      </c>
      <c r="E107" s="236">
        <f>D107*(1-$E$2%)</f>
        <v>37.944899999999997</v>
      </c>
    </row>
    <row r="108" spans="1:5">
      <c r="A108" s="2306" t="s">
        <v>9719</v>
      </c>
      <c r="B108" s="2307"/>
      <c r="C108" s="2307"/>
      <c r="D108" s="2307"/>
      <c r="E108" s="2307"/>
    </row>
    <row r="109" spans="1:5">
      <c r="A109" s="2292" t="s">
        <v>9720</v>
      </c>
      <c r="B109" s="2293"/>
      <c r="C109" s="280"/>
      <c r="D109" s="290"/>
      <c r="E109" s="285"/>
    </row>
    <row r="110" spans="1:5">
      <c r="A110" s="283" t="s">
        <v>9721</v>
      </c>
      <c r="B110" s="48" t="s">
        <v>9722</v>
      </c>
      <c r="C110" s="84">
        <v>50</v>
      </c>
      <c r="D110" s="236">
        <v>0.33539999999999998</v>
      </c>
      <c r="E110" s="236">
        <f t="shared" ref="E110:E117" si="4">D110*(1-$E$2%)</f>
        <v>0.33539999999999998</v>
      </c>
    </row>
    <row r="111" spans="1:5">
      <c r="A111" s="283" t="s">
        <v>9723</v>
      </c>
      <c r="B111" s="48" t="s">
        <v>9724</v>
      </c>
      <c r="C111" s="84">
        <v>50</v>
      </c>
      <c r="D111" s="236">
        <v>0.30099999999999999</v>
      </c>
      <c r="E111" s="236">
        <f t="shared" si="4"/>
        <v>0.30099999999999999</v>
      </c>
    </row>
    <row r="112" spans="1:5">
      <c r="A112" s="283" t="s">
        <v>9725</v>
      </c>
      <c r="B112" s="48" t="s">
        <v>9726</v>
      </c>
      <c r="C112" s="84">
        <v>100</v>
      </c>
      <c r="D112" s="236">
        <v>0.30099999999999999</v>
      </c>
      <c r="E112" s="236">
        <f t="shared" si="4"/>
        <v>0.30099999999999999</v>
      </c>
    </row>
    <row r="113" spans="1:5">
      <c r="A113" s="283" t="s">
        <v>9727</v>
      </c>
      <c r="B113" s="48" t="s">
        <v>9728</v>
      </c>
      <c r="C113" s="84">
        <v>100</v>
      </c>
      <c r="D113" s="236">
        <v>0.30099999999999999</v>
      </c>
      <c r="E113" s="236">
        <f t="shared" si="4"/>
        <v>0.30099999999999999</v>
      </c>
    </row>
    <row r="114" spans="1:5">
      <c r="A114" s="283" t="s">
        <v>9729</v>
      </c>
      <c r="B114" s="48" t="s">
        <v>9730</v>
      </c>
      <c r="C114" s="84">
        <v>100</v>
      </c>
      <c r="D114" s="236">
        <v>0.30099999999999999</v>
      </c>
      <c r="E114" s="236">
        <f t="shared" si="4"/>
        <v>0.30099999999999999</v>
      </c>
    </row>
    <row r="115" spans="1:5">
      <c r="A115" s="283" t="s">
        <v>9731</v>
      </c>
      <c r="B115" s="48" t="s">
        <v>9732</v>
      </c>
      <c r="C115" s="84">
        <v>100</v>
      </c>
      <c r="D115" s="236">
        <v>0.30099999999999999</v>
      </c>
      <c r="E115" s="236">
        <f t="shared" si="4"/>
        <v>0.30099999999999999</v>
      </c>
    </row>
    <row r="116" spans="1:5">
      <c r="A116" s="283" t="s">
        <v>9733</v>
      </c>
      <c r="B116" s="48" t="s">
        <v>9734</v>
      </c>
      <c r="C116" s="84">
        <v>100</v>
      </c>
      <c r="D116" s="236">
        <v>0.30099999999999999</v>
      </c>
      <c r="E116" s="236">
        <f t="shared" si="4"/>
        <v>0.30099999999999999</v>
      </c>
    </row>
    <row r="117" spans="1:5">
      <c r="A117" s="283" t="s">
        <v>9735</v>
      </c>
      <c r="B117" s="48" t="s">
        <v>9736</v>
      </c>
      <c r="C117" s="84">
        <v>100</v>
      </c>
      <c r="D117" s="236">
        <v>0.30099999999999999</v>
      </c>
      <c r="E117" s="236">
        <f t="shared" si="4"/>
        <v>0.30099999999999999</v>
      </c>
    </row>
    <row r="118" spans="1:5">
      <c r="A118" s="2292" t="s">
        <v>9737</v>
      </c>
      <c r="B118" s="2293"/>
      <c r="C118" s="291"/>
      <c r="D118" s="289"/>
      <c r="E118" s="292"/>
    </row>
    <row r="119" spans="1:5">
      <c r="A119" s="283" t="s">
        <v>9738</v>
      </c>
      <c r="B119" s="48" t="s">
        <v>9739</v>
      </c>
      <c r="C119" s="84">
        <v>50</v>
      </c>
      <c r="D119" s="236">
        <v>0.26229999999999998</v>
      </c>
      <c r="E119" s="236">
        <f t="shared" ref="E119:E127" si="5">D119*(1-$E$2%)</f>
        <v>0.26229999999999998</v>
      </c>
    </row>
    <row r="120" spans="1:5">
      <c r="A120" s="283" t="s">
        <v>9740</v>
      </c>
      <c r="B120" s="48" t="s">
        <v>9741</v>
      </c>
      <c r="C120" s="84">
        <v>50</v>
      </c>
      <c r="D120" s="236">
        <v>0.23649999999999999</v>
      </c>
      <c r="E120" s="236">
        <f t="shared" si="5"/>
        <v>0.23649999999999999</v>
      </c>
    </row>
    <row r="121" spans="1:5">
      <c r="A121" s="283" t="s">
        <v>9742</v>
      </c>
      <c r="B121" s="48" t="s">
        <v>9743</v>
      </c>
      <c r="C121" s="84">
        <v>100</v>
      </c>
      <c r="D121" s="236">
        <v>0.23649999999999999</v>
      </c>
      <c r="E121" s="236">
        <f t="shared" si="5"/>
        <v>0.23649999999999999</v>
      </c>
    </row>
    <row r="122" spans="1:5">
      <c r="A122" s="283" t="s">
        <v>9744</v>
      </c>
      <c r="B122" s="48" t="s">
        <v>9745</v>
      </c>
      <c r="C122" s="84">
        <v>100</v>
      </c>
      <c r="D122" s="236">
        <v>0.23649999999999999</v>
      </c>
      <c r="E122" s="236">
        <f t="shared" si="5"/>
        <v>0.23649999999999999</v>
      </c>
    </row>
    <row r="123" spans="1:5">
      <c r="A123" s="283" t="s">
        <v>9746</v>
      </c>
      <c r="B123" s="48" t="s">
        <v>9747</v>
      </c>
      <c r="C123" s="84">
        <v>100</v>
      </c>
      <c r="D123" s="236">
        <v>0.23649999999999999</v>
      </c>
      <c r="E123" s="236">
        <f t="shared" si="5"/>
        <v>0.23649999999999999</v>
      </c>
    </row>
    <row r="124" spans="1:5">
      <c r="A124" s="283" t="s">
        <v>9748</v>
      </c>
      <c r="B124" s="48" t="s">
        <v>9749</v>
      </c>
      <c r="C124" s="84">
        <v>100</v>
      </c>
      <c r="D124" s="236">
        <v>0.23649999999999999</v>
      </c>
      <c r="E124" s="236">
        <f t="shared" si="5"/>
        <v>0.23649999999999999</v>
      </c>
    </row>
    <row r="125" spans="1:5">
      <c r="A125" s="283" t="s">
        <v>9750</v>
      </c>
      <c r="B125" s="48" t="s">
        <v>9751</v>
      </c>
      <c r="C125" s="84">
        <v>100</v>
      </c>
      <c r="D125" s="236">
        <v>0.23649999999999999</v>
      </c>
      <c r="E125" s="236">
        <f t="shared" si="5"/>
        <v>0.23649999999999999</v>
      </c>
    </row>
    <row r="126" spans="1:5">
      <c r="A126" s="283" t="s">
        <v>9752</v>
      </c>
      <c r="B126" s="48" t="s">
        <v>9753</v>
      </c>
      <c r="C126" s="84">
        <v>100</v>
      </c>
      <c r="D126" s="236">
        <v>0.23649999999999999</v>
      </c>
      <c r="E126" s="236">
        <f t="shared" si="5"/>
        <v>0.23649999999999999</v>
      </c>
    </row>
    <row r="127" spans="1:5">
      <c r="A127" s="283" t="s">
        <v>9754</v>
      </c>
      <c r="B127" s="48" t="s">
        <v>9755</v>
      </c>
      <c r="C127" s="84">
        <v>100</v>
      </c>
      <c r="D127" s="236">
        <v>0.23649999999999999</v>
      </c>
      <c r="E127" s="236">
        <f t="shared" si="5"/>
        <v>0.23649999999999999</v>
      </c>
    </row>
    <row r="128" spans="1:5">
      <c r="A128" s="2308" t="s">
        <v>9756</v>
      </c>
      <c r="B128" s="2309"/>
      <c r="C128" s="2309"/>
      <c r="D128" s="2309"/>
      <c r="E128" s="2309"/>
    </row>
    <row r="129" spans="1:5">
      <c r="A129" s="2292" t="s">
        <v>9757</v>
      </c>
      <c r="B129" s="2298"/>
      <c r="C129" s="280"/>
      <c r="D129" s="281"/>
      <c r="E129" s="282"/>
    </row>
    <row r="130" spans="1:5">
      <c r="A130" s="283" t="s">
        <v>9758</v>
      </c>
      <c r="B130" s="48" t="s">
        <v>9759</v>
      </c>
      <c r="C130" s="84">
        <v>50</v>
      </c>
      <c r="D130" s="236">
        <v>0.60915000000000008</v>
      </c>
      <c r="E130" s="236">
        <f>D130*(1-$E$2%)</f>
        <v>0.60915000000000008</v>
      </c>
    </row>
    <row r="131" spans="1:5">
      <c r="A131" s="283" t="s">
        <v>9760</v>
      </c>
      <c r="B131" s="48" t="s">
        <v>9761</v>
      </c>
      <c r="C131" s="84">
        <v>50</v>
      </c>
      <c r="D131" s="236">
        <v>0.60915000000000008</v>
      </c>
      <c r="E131" s="236">
        <f>D131*(1-$E$2%)</f>
        <v>0.60915000000000008</v>
      </c>
    </row>
    <row r="132" spans="1:5">
      <c r="A132" s="2292" t="s">
        <v>9762</v>
      </c>
      <c r="B132" s="2298"/>
      <c r="C132" s="280"/>
      <c r="D132" s="281"/>
      <c r="E132" s="285"/>
    </row>
    <row r="133" spans="1:5">
      <c r="A133" s="283" t="s">
        <v>9763</v>
      </c>
      <c r="B133" s="48" t="s">
        <v>9764</v>
      </c>
      <c r="C133" s="84">
        <v>50</v>
      </c>
      <c r="D133" s="236">
        <v>0.79515000000000013</v>
      </c>
      <c r="E133" s="236">
        <f t="shared" ref="E133:E148" si="6">D133*(1-$E$2%)</f>
        <v>0.79515000000000013</v>
      </c>
    </row>
    <row r="134" spans="1:5">
      <c r="A134" s="283" t="s">
        <v>9765</v>
      </c>
      <c r="B134" s="48" t="s">
        <v>9766</v>
      </c>
      <c r="C134" s="84">
        <v>50</v>
      </c>
      <c r="D134" s="236">
        <v>0.73935000000000006</v>
      </c>
      <c r="E134" s="236">
        <f t="shared" si="6"/>
        <v>0.73935000000000006</v>
      </c>
    </row>
    <row r="135" spans="1:5">
      <c r="A135" s="283" t="s">
        <v>9767</v>
      </c>
      <c r="B135" s="48" t="s">
        <v>9768</v>
      </c>
      <c r="C135" s="84">
        <v>100</v>
      </c>
      <c r="D135" s="236">
        <v>0.73935000000000006</v>
      </c>
      <c r="E135" s="236">
        <f t="shared" si="6"/>
        <v>0.73935000000000006</v>
      </c>
    </row>
    <row r="136" spans="1:5">
      <c r="A136" s="283" t="s">
        <v>9769</v>
      </c>
      <c r="B136" s="48" t="s">
        <v>9770</v>
      </c>
      <c r="C136" s="84">
        <v>100</v>
      </c>
      <c r="D136" s="236">
        <v>0.73935000000000006</v>
      </c>
      <c r="E136" s="236">
        <f t="shared" si="6"/>
        <v>0.73935000000000006</v>
      </c>
    </row>
    <row r="137" spans="1:5">
      <c r="A137" s="283" t="s">
        <v>9771</v>
      </c>
      <c r="B137" s="48" t="s">
        <v>9772</v>
      </c>
      <c r="C137" s="84">
        <v>100</v>
      </c>
      <c r="D137" s="236">
        <v>0.73935000000000006</v>
      </c>
      <c r="E137" s="236">
        <f>D137*(1-$E$2%)</f>
        <v>0.73935000000000006</v>
      </c>
    </row>
    <row r="138" spans="1:5">
      <c r="A138" s="283" t="s">
        <v>9773</v>
      </c>
      <c r="B138" s="48" t="s">
        <v>9774</v>
      </c>
      <c r="C138" s="84">
        <v>100</v>
      </c>
      <c r="D138" s="236">
        <v>0.73935000000000006</v>
      </c>
      <c r="E138" s="236">
        <f t="shared" si="6"/>
        <v>0.73935000000000006</v>
      </c>
    </row>
    <row r="139" spans="1:5">
      <c r="A139" s="283" t="s">
        <v>9775</v>
      </c>
      <c r="B139" s="48" t="s">
        <v>9776</v>
      </c>
      <c r="C139" s="84">
        <v>100</v>
      </c>
      <c r="D139" s="236">
        <v>0.73935000000000006</v>
      </c>
      <c r="E139" s="236">
        <f t="shared" si="6"/>
        <v>0.73935000000000006</v>
      </c>
    </row>
    <row r="140" spans="1:5">
      <c r="A140" s="283" t="s">
        <v>9777</v>
      </c>
      <c r="B140" s="48" t="s">
        <v>9778</v>
      </c>
      <c r="C140" s="84">
        <v>100</v>
      </c>
      <c r="D140" s="236">
        <v>0.73935000000000006</v>
      </c>
      <c r="E140" s="236">
        <f t="shared" si="6"/>
        <v>0.73935000000000006</v>
      </c>
    </row>
    <row r="141" spans="1:5">
      <c r="A141" s="283" t="s">
        <v>9779</v>
      </c>
      <c r="B141" s="48" t="s">
        <v>9780</v>
      </c>
      <c r="C141" s="84">
        <v>100</v>
      </c>
      <c r="D141" s="236">
        <v>0.73935000000000006</v>
      </c>
      <c r="E141" s="236">
        <f t="shared" si="6"/>
        <v>0.73935000000000006</v>
      </c>
    </row>
    <row r="142" spans="1:5">
      <c r="A142" s="283" t="s">
        <v>9781</v>
      </c>
      <c r="B142" s="48" t="s">
        <v>9782</v>
      </c>
      <c r="C142" s="84">
        <v>100</v>
      </c>
      <c r="D142" s="236">
        <v>0.73935000000000006</v>
      </c>
      <c r="E142" s="236">
        <f t="shared" si="6"/>
        <v>0.73935000000000006</v>
      </c>
    </row>
    <row r="143" spans="1:5">
      <c r="A143" s="283" t="s">
        <v>9783</v>
      </c>
      <c r="B143" s="48" t="s">
        <v>9784</v>
      </c>
      <c r="C143" s="84">
        <v>100</v>
      </c>
      <c r="D143" s="236">
        <v>0.73935000000000006</v>
      </c>
      <c r="E143" s="236">
        <f t="shared" si="6"/>
        <v>0.73935000000000006</v>
      </c>
    </row>
    <row r="144" spans="1:5">
      <c r="A144" s="283" t="s">
        <v>9785</v>
      </c>
      <c r="B144" s="48" t="s">
        <v>9786</v>
      </c>
      <c r="C144" s="84">
        <v>100</v>
      </c>
      <c r="D144" s="236">
        <v>0.73935000000000006</v>
      </c>
      <c r="E144" s="236">
        <f t="shared" si="6"/>
        <v>0.73935000000000006</v>
      </c>
    </row>
    <row r="145" spans="1:5">
      <c r="A145" s="283" t="s">
        <v>9787</v>
      </c>
      <c r="B145" s="48" t="s">
        <v>9788</v>
      </c>
      <c r="C145" s="84">
        <v>100</v>
      </c>
      <c r="D145" s="236">
        <v>0.73935000000000006</v>
      </c>
      <c r="E145" s="236">
        <f t="shared" si="6"/>
        <v>0.73935000000000006</v>
      </c>
    </row>
    <row r="146" spans="1:5">
      <c r="A146" s="283" t="s">
        <v>9789</v>
      </c>
      <c r="B146" s="48" t="s">
        <v>9790</v>
      </c>
      <c r="C146" s="84">
        <v>100</v>
      </c>
      <c r="D146" s="236">
        <v>0.73935000000000006</v>
      </c>
      <c r="E146" s="236">
        <f t="shared" si="6"/>
        <v>0.73935000000000006</v>
      </c>
    </row>
    <row r="147" spans="1:5">
      <c r="A147" s="283" t="s">
        <v>9791</v>
      </c>
      <c r="B147" s="48" t="s">
        <v>9792</v>
      </c>
      <c r="C147" s="84">
        <v>100</v>
      </c>
      <c r="D147" s="236">
        <v>0.73935000000000006</v>
      </c>
      <c r="E147" s="236">
        <f t="shared" si="6"/>
        <v>0.73935000000000006</v>
      </c>
    </row>
    <row r="148" spans="1:5">
      <c r="A148" s="283" t="s">
        <v>9793</v>
      </c>
      <c r="B148" s="48" t="s">
        <v>9794</v>
      </c>
      <c r="C148" s="84">
        <v>100</v>
      </c>
      <c r="D148" s="236">
        <v>0.73935000000000006</v>
      </c>
      <c r="E148" s="236">
        <f t="shared" si="6"/>
        <v>0.73935000000000006</v>
      </c>
    </row>
    <row r="149" spans="1:5">
      <c r="A149" s="2292" t="s">
        <v>9795</v>
      </c>
      <c r="B149" s="2293"/>
      <c r="C149" s="280"/>
      <c r="D149" s="281"/>
      <c r="E149" s="282"/>
    </row>
    <row r="150" spans="1:5">
      <c r="A150" s="283" t="s">
        <v>9796</v>
      </c>
      <c r="B150" s="48" t="s">
        <v>9797</v>
      </c>
      <c r="C150" s="84">
        <v>50</v>
      </c>
      <c r="D150" s="236">
        <v>0.46965000000000007</v>
      </c>
      <c r="E150" s="236">
        <f t="shared" ref="E150:E174" si="7">D150*(1-$E$2%)</f>
        <v>0.46965000000000007</v>
      </c>
    </row>
    <row r="151" spans="1:5">
      <c r="A151" s="283" t="s">
        <v>9798</v>
      </c>
      <c r="B151" s="48" t="s">
        <v>9799</v>
      </c>
      <c r="C151" s="84">
        <v>50</v>
      </c>
      <c r="D151" s="236">
        <v>0.46965000000000007</v>
      </c>
      <c r="E151" s="236">
        <f t="shared" si="7"/>
        <v>0.46965000000000007</v>
      </c>
    </row>
    <row r="152" spans="1:5">
      <c r="A152" s="283" t="s">
        <v>9800</v>
      </c>
      <c r="B152" s="48" t="s">
        <v>9801</v>
      </c>
      <c r="C152" s="84">
        <v>50</v>
      </c>
      <c r="D152" s="236">
        <v>0.46965000000000007</v>
      </c>
      <c r="E152" s="236">
        <f t="shared" si="7"/>
        <v>0.46965000000000007</v>
      </c>
    </row>
    <row r="153" spans="1:5">
      <c r="A153" s="283" t="s">
        <v>9802</v>
      </c>
      <c r="B153" s="48" t="s">
        <v>9803</v>
      </c>
      <c r="C153" s="84">
        <v>50</v>
      </c>
      <c r="D153" s="236">
        <v>0.42315000000000003</v>
      </c>
      <c r="E153" s="236">
        <f t="shared" si="7"/>
        <v>0.42315000000000003</v>
      </c>
    </row>
    <row r="154" spans="1:5">
      <c r="A154" s="283" t="s">
        <v>9804</v>
      </c>
      <c r="B154" s="48" t="s">
        <v>9805</v>
      </c>
      <c r="C154" s="84">
        <v>100</v>
      </c>
      <c r="D154" s="236">
        <v>0.42315000000000003</v>
      </c>
      <c r="E154" s="236">
        <f t="shared" si="7"/>
        <v>0.42315000000000003</v>
      </c>
    </row>
    <row r="155" spans="1:5">
      <c r="A155" s="283" t="s">
        <v>9806</v>
      </c>
      <c r="B155" s="48" t="s">
        <v>9807</v>
      </c>
      <c r="C155" s="84">
        <v>100</v>
      </c>
      <c r="D155" s="236">
        <v>0.42315000000000003</v>
      </c>
      <c r="E155" s="236">
        <f t="shared" si="7"/>
        <v>0.42315000000000003</v>
      </c>
    </row>
    <row r="156" spans="1:5">
      <c r="A156" s="283" t="s">
        <v>9808</v>
      </c>
      <c r="B156" s="48" t="s">
        <v>9809</v>
      </c>
      <c r="C156" s="84">
        <v>100</v>
      </c>
      <c r="D156" s="236">
        <v>0.42315000000000003</v>
      </c>
      <c r="E156" s="236">
        <f t="shared" si="7"/>
        <v>0.42315000000000003</v>
      </c>
    </row>
    <row r="157" spans="1:5">
      <c r="A157" s="283" t="s">
        <v>9810</v>
      </c>
      <c r="B157" s="48" t="s">
        <v>9811</v>
      </c>
      <c r="C157" s="84">
        <v>100</v>
      </c>
      <c r="D157" s="236">
        <v>0.42315000000000003</v>
      </c>
      <c r="E157" s="236">
        <f t="shared" si="7"/>
        <v>0.42315000000000003</v>
      </c>
    </row>
    <row r="158" spans="1:5">
      <c r="A158" s="283" t="s">
        <v>9812</v>
      </c>
      <c r="B158" s="48" t="s">
        <v>9813</v>
      </c>
      <c r="C158" s="84">
        <v>100</v>
      </c>
      <c r="D158" s="236">
        <v>0.42315000000000003</v>
      </c>
      <c r="E158" s="236">
        <f t="shared" si="7"/>
        <v>0.42315000000000003</v>
      </c>
    </row>
    <row r="159" spans="1:5">
      <c r="A159" s="283" t="s">
        <v>9814</v>
      </c>
      <c r="B159" s="48" t="s">
        <v>9815</v>
      </c>
      <c r="C159" s="84">
        <v>100</v>
      </c>
      <c r="D159" s="236">
        <v>0.42315000000000003</v>
      </c>
      <c r="E159" s="236">
        <f t="shared" si="7"/>
        <v>0.42315000000000003</v>
      </c>
    </row>
    <row r="160" spans="1:5">
      <c r="A160" s="283" t="s">
        <v>9816</v>
      </c>
      <c r="B160" s="48" t="s">
        <v>9817</v>
      </c>
      <c r="C160" s="84">
        <v>100</v>
      </c>
      <c r="D160" s="236">
        <v>0.42315000000000003</v>
      </c>
      <c r="E160" s="236">
        <f t="shared" si="7"/>
        <v>0.42315000000000003</v>
      </c>
    </row>
    <row r="161" spans="1:5">
      <c r="A161" s="283" t="s">
        <v>9818</v>
      </c>
      <c r="B161" s="48" t="s">
        <v>9819</v>
      </c>
      <c r="C161" s="84">
        <v>100</v>
      </c>
      <c r="D161" s="236">
        <v>0.42315000000000003</v>
      </c>
      <c r="E161" s="236">
        <f t="shared" si="7"/>
        <v>0.42315000000000003</v>
      </c>
    </row>
    <row r="162" spans="1:5">
      <c r="A162" s="283" t="s">
        <v>9820</v>
      </c>
      <c r="B162" s="48" t="s">
        <v>9821</v>
      </c>
      <c r="C162" s="84">
        <v>100</v>
      </c>
      <c r="D162" s="236">
        <v>0.42315000000000003</v>
      </c>
      <c r="E162" s="236">
        <f t="shared" si="7"/>
        <v>0.42315000000000003</v>
      </c>
    </row>
    <row r="163" spans="1:5">
      <c r="A163" s="283" t="s">
        <v>9822</v>
      </c>
      <c r="B163" s="48" t="s">
        <v>9823</v>
      </c>
      <c r="C163" s="84">
        <v>100</v>
      </c>
      <c r="D163" s="236">
        <v>0.42315000000000003</v>
      </c>
      <c r="E163" s="236">
        <f t="shared" si="7"/>
        <v>0.42315000000000003</v>
      </c>
    </row>
    <row r="164" spans="1:5">
      <c r="A164" s="283" t="s">
        <v>9824</v>
      </c>
      <c r="B164" s="48" t="s">
        <v>9825</v>
      </c>
      <c r="C164" s="84">
        <v>100</v>
      </c>
      <c r="D164" s="236">
        <v>0.42315000000000003</v>
      </c>
      <c r="E164" s="236">
        <f t="shared" si="7"/>
        <v>0.42315000000000003</v>
      </c>
    </row>
    <row r="165" spans="1:5">
      <c r="A165" s="283" t="s">
        <v>9826</v>
      </c>
      <c r="B165" s="48" t="s">
        <v>9827</v>
      </c>
      <c r="C165" s="84">
        <v>100</v>
      </c>
      <c r="D165" s="236">
        <v>0.42315000000000003</v>
      </c>
      <c r="E165" s="236">
        <f t="shared" si="7"/>
        <v>0.42315000000000003</v>
      </c>
    </row>
    <row r="166" spans="1:5">
      <c r="A166" s="283" t="s">
        <v>9828</v>
      </c>
      <c r="B166" s="48" t="s">
        <v>9829</v>
      </c>
      <c r="C166" s="84">
        <v>100</v>
      </c>
      <c r="D166" s="236">
        <v>0.42315000000000003</v>
      </c>
      <c r="E166" s="236">
        <f t="shared" si="7"/>
        <v>0.42315000000000003</v>
      </c>
    </row>
    <row r="167" spans="1:5">
      <c r="A167" s="283" t="s">
        <v>9830</v>
      </c>
      <c r="B167" s="48" t="s">
        <v>9831</v>
      </c>
      <c r="C167" s="84">
        <v>100</v>
      </c>
      <c r="D167" s="236">
        <v>0.42315000000000003</v>
      </c>
      <c r="E167" s="236">
        <f t="shared" si="7"/>
        <v>0.42315000000000003</v>
      </c>
    </row>
    <row r="168" spans="1:5">
      <c r="A168" s="283" t="s">
        <v>9832</v>
      </c>
      <c r="B168" s="48" t="s">
        <v>9833</v>
      </c>
      <c r="C168" s="84">
        <v>100</v>
      </c>
      <c r="D168" s="236">
        <v>0.42315000000000003</v>
      </c>
      <c r="E168" s="236">
        <f t="shared" si="7"/>
        <v>0.42315000000000003</v>
      </c>
    </row>
    <row r="169" spans="1:5">
      <c r="A169" s="2292" t="s">
        <v>9834</v>
      </c>
      <c r="B169" s="2293"/>
      <c r="C169" s="280"/>
      <c r="D169" s="281"/>
      <c r="E169" s="286"/>
    </row>
    <row r="170" spans="1:5">
      <c r="A170" s="293" t="s">
        <v>9835</v>
      </c>
      <c r="B170" s="48" t="s">
        <v>9836</v>
      </c>
      <c r="C170" s="84">
        <v>50</v>
      </c>
      <c r="D170" s="236">
        <v>1.8049999999999999</v>
      </c>
      <c r="E170" s="236">
        <f t="shared" si="7"/>
        <v>1.8049999999999999</v>
      </c>
    </row>
    <row r="171" spans="1:5">
      <c r="A171" s="293" t="s">
        <v>9837</v>
      </c>
      <c r="B171" s="48" t="s">
        <v>9838</v>
      </c>
      <c r="C171" s="84">
        <v>50</v>
      </c>
      <c r="D171" s="236">
        <v>1.8049999999999999</v>
      </c>
      <c r="E171" s="236">
        <f>D171*(1-$E$2%)</f>
        <v>1.8049999999999999</v>
      </c>
    </row>
    <row r="172" spans="1:5">
      <c r="A172" s="293" t="s">
        <v>9839</v>
      </c>
      <c r="B172" s="48" t="s">
        <v>9840</v>
      </c>
      <c r="C172" s="84">
        <v>50</v>
      </c>
      <c r="D172" s="236">
        <v>1.4249999999999998</v>
      </c>
      <c r="E172" s="236">
        <f t="shared" si="7"/>
        <v>1.4249999999999998</v>
      </c>
    </row>
    <row r="173" spans="1:5">
      <c r="A173" s="293" t="s">
        <v>9841</v>
      </c>
      <c r="B173" s="48" t="s">
        <v>9842</v>
      </c>
      <c r="C173" s="84">
        <v>50</v>
      </c>
      <c r="D173" s="236">
        <v>1.4249999999999998</v>
      </c>
      <c r="E173" s="236">
        <f t="shared" si="7"/>
        <v>1.4249999999999998</v>
      </c>
    </row>
    <row r="174" spans="1:5">
      <c r="A174" s="293" t="s">
        <v>9843</v>
      </c>
      <c r="B174" s="48" t="s">
        <v>9844</v>
      </c>
      <c r="C174" s="84">
        <v>50</v>
      </c>
      <c r="D174" s="236">
        <v>1.4249999999999998</v>
      </c>
      <c r="E174" s="236">
        <f t="shared" si="7"/>
        <v>1.4249999999999998</v>
      </c>
    </row>
    <row r="175" spans="1:5">
      <c r="A175" s="293" t="s">
        <v>9845</v>
      </c>
      <c r="B175" s="48" t="s">
        <v>9846</v>
      </c>
      <c r="C175" s="84">
        <v>50</v>
      </c>
      <c r="D175" s="236">
        <v>1.4249999999999998</v>
      </c>
      <c r="E175" s="236">
        <f>D175*(1-$E$2%)</f>
        <v>1.4249999999999998</v>
      </c>
    </row>
    <row r="176" spans="1:5">
      <c r="A176" s="2292" t="s">
        <v>9847</v>
      </c>
      <c r="B176" s="2293"/>
      <c r="C176" s="280"/>
      <c r="D176" s="281"/>
      <c r="E176" s="292"/>
    </row>
    <row r="177" spans="1:5">
      <c r="A177" s="283" t="s">
        <v>9848</v>
      </c>
      <c r="B177" s="46" t="s">
        <v>9849</v>
      </c>
      <c r="C177" s="84">
        <v>50</v>
      </c>
      <c r="D177" s="236">
        <v>0.57329999999999992</v>
      </c>
      <c r="E177" s="236">
        <f t="shared" ref="E177:E191" si="8">D177*(1-$E$2%)</f>
        <v>0.57329999999999992</v>
      </c>
    </row>
    <row r="178" spans="1:5">
      <c r="A178" s="283" t="s">
        <v>9850</v>
      </c>
      <c r="B178" s="46" t="s">
        <v>9851</v>
      </c>
      <c r="C178" s="84">
        <v>50</v>
      </c>
      <c r="D178" s="236">
        <v>0.57329999999999992</v>
      </c>
      <c r="E178" s="236">
        <f t="shared" si="8"/>
        <v>0.57329999999999992</v>
      </c>
    </row>
    <row r="179" spans="1:5">
      <c r="A179" s="283" t="s">
        <v>9852</v>
      </c>
      <c r="B179" s="46" t="s">
        <v>9853</v>
      </c>
      <c r="C179" s="84">
        <v>50</v>
      </c>
      <c r="D179" s="236">
        <v>0.57329999999999992</v>
      </c>
      <c r="E179" s="236">
        <f t="shared" si="8"/>
        <v>0.57329999999999992</v>
      </c>
    </row>
    <row r="180" spans="1:5">
      <c r="A180" s="283" t="s">
        <v>9854</v>
      </c>
      <c r="B180" s="46" t="s">
        <v>9855</v>
      </c>
      <c r="C180" s="84">
        <v>100</v>
      </c>
      <c r="D180" s="236">
        <v>0.53865000000000007</v>
      </c>
      <c r="E180" s="236">
        <f t="shared" si="8"/>
        <v>0.53865000000000007</v>
      </c>
    </row>
    <row r="181" spans="1:5">
      <c r="A181" s="283" t="s">
        <v>9856</v>
      </c>
      <c r="B181" s="46" t="s">
        <v>9857</v>
      </c>
      <c r="C181" s="84">
        <v>100</v>
      </c>
      <c r="D181" s="236">
        <v>0.53865000000000007</v>
      </c>
      <c r="E181" s="236">
        <f t="shared" si="8"/>
        <v>0.53865000000000007</v>
      </c>
    </row>
    <row r="182" spans="1:5">
      <c r="A182" s="283" t="s">
        <v>9858</v>
      </c>
      <c r="B182" s="46" t="s">
        <v>9859</v>
      </c>
      <c r="C182" s="84">
        <v>100</v>
      </c>
      <c r="D182" s="236">
        <v>0.53865000000000007</v>
      </c>
      <c r="E182" s="236">
        <f t="shared" si="8"/>
        <v>0.53865000000000007</v>
      </c>
    </row>
    <row r="183" spans="1:5">
      <c r="A183" s="283" t="s">
        <v>9860</v>
      </c>
      <c r="B183" s="46" t="s">
        <v>9861</v>
      </c>
      <c r="C183" s="84">
        <v>100</v>
      </c>
      <c r="D183" s="236">
        <v>0.53865000000000007</v>
      </c>
      <c r="E183" s="236">
        <f t="shared" si="8"/>
        <v>0.53865000000000007</v>
      </c>
    </row>
    <row r="184" spans="1:5">
      <c r="A184" s="283" t="s">
        <v>9862</v>
      </c>
      <c r="B184" s="46" t="s">
        <v>9863</v>
      </c>
      <c r="C184" s="84">
        <v>100</v>
      </c>
      <c r="D184" s="236">
        <v>0.53865000000000007</v>
      </c>
      <c r="E184" s="236">
        <f t="shared" si="8"/>
        <v>0.53865000000000007</v>
      </c>
    </row>
    <row r="185" spans="1:5">
      <c r="A185" s="2292" t="s">
        <v>9864</v>
      </c>
      <c r="B185" s="2293"/>
      <c r="C185" s="280"/>
      <c r="D185" s="281"/>
      <c r="E185" s="286"/>
    </row>
    <row r="186" spans="1:5">
      <c r="A186" s="294" t="s">
        <v>9865</v>
      </c>
      <c r="B186" s="213" t="s">
        <v>9866</v>
      </c>
      <c r="C186" s="84">
        <v>50</v>
      </c>
      <c r="D186" s="236">
        <v>0.97184999999999999</v>
      </c>
      <c r="E186" s="236">
        <f t="shared" si="8"/>
        <v>0.97184999999999999</v>
      </c>
    </row>
    <row r="187" spans="1:5">
      <c r="A187" s="294" t="s">
        <v>9867</v>
      </c>
      <c r="B187" s="213" t="s">
        <v>9868</v>
      </c>
      <c r="C187" s="84">
        <v>100</v>
      </c>
      <c r="D187" s="236">
        <v>0.84816000000000014</v>
      </c>
      <c r="E187" s="236">
        <f t="shared" si="8"/>
        <v>0.84816000000000014</v>
      </c>
    </row>
    <row r="188" spans="1:5">
      <c r="A188" s="294" t="s">
        <v>9869</v>
      </c>
      <c r="B188" s="213" t="s">
        <v>9870</v>
      </c>
      <c r="C188" s="84">
        <v>100</v>
      </c>
      <c r="D188" s="236">
        <v>0.84816000000000014</v>
      </c>
      <c r="E188" s="236">
        <f t="shared" si="8"/>
        <v>0.84816000000000014</v>
      </c>
    </row>
    <row r="189" spans="1:5">
      <c r="A189" s="294" t="s">
        <v>9871</v>
      </c>
      <c r="B189" s="213" t="s">
        <v>9872</v>
      </c>
      <c r="C189" s="84">
        <v>100</v>
      </c>
      <c r="D189" s="236">
        <v>0.84816000000000014</v>
      </c>
      <c r="E189" s="236">
        <f t="shared" si="8"/>
        <v>0.84816000000000014</v>
      </c>
    </row>
    <row r="190" spans="1:5">
      <c r="A190" s="294" t="s">
        <v>9873</v>
      </c>
      <c r="B190" s="213" t="s">
        <v>9874</v>
      </c>
      <c r="C190" s="84">
        <v>100</v>
      </c>
      <c r="D190" s="236">
        <v>0.84816000000000014</v>
      </c>
      <c r="E190" s="236">
        <f t="shared" si="8"/>
        <v>0.84816000000000014</v>
      </c>
    </row>
    <row r="191" spans="1:5">
      <c r="A191" s="294" t="s">
        <v>9875</v>
      </c>
      <c r="B191" s="213" t="s">
        <v>9876</v>
      </c>
      <c r="C191" s="84">
        <v>100</v>
      </c>
      <c r="D191" s="236">
        <v>0.84816000000000014</v>
      </c>
      <c r="E191" s="236">
        <f t="shared" si="8"/>
        <v>0.84816000000000014</v>
      </c>
    </row>
    <row r="192" spans="1:5">
      <c r="A192" s="2299" t="s">
        <v>9877</v>
      </c>
      <c r="B192" s="2299"/>
      <c r="C192" s="280"/>
      <c r="D192" s="281"/>
      <c r="E192" s="285"/>
    </row>
    <row r="193" spans="1:5">
      <c r="A193" s="283" t="s">
        <v>9878</v>
      </c>
      <c r="B193" s="46" t="s">
        <v>9879</v>
      </c>
      <c r="C193" s="84">
        <v>1</v>
      </c>
      <c r="D193" s="236">
        <v>33.994799999999998</v>
      </c>
      <c r="E193" s="236">
        <f t="shared" ref="E193:E200" si="9">D193*(1-$E$2%)</f>
        <v>33.994799999999998</v>
      </c>
    </row>
    <row r="194" spans="1:5">
      <c r="A194" s="283" t="s">
        <v>9880</v>
      </c>
      <c r="B194" s="46" t="s">
        <v>9881</v>
      </c>
      <c r="C194" s="84">
        <v>1</v>
      </c>
      <c r="D194" s="236">
        <v>31.002300000000002</v>
      </c>
      <c r="E194" s="236">
        <f t="shared" si="9"/>
        <v>31.002300000000002</v>
      </c>
    </row>
    <row r="195" spans="1:5">
      <c r="A195" s="283" t="s">
        <v>9882</v>
      </c>
      <c r="B195" s="46" t="s">
        <v>9883</v>
      </c>
      <c r="C195" s="84">
        <v>1</v>
      </c>
      <c r="D195" s="236">
        <v>31.002300000000002</v>
      </c>
      <c r="E195" s="236">
        <f t="shared" si="9"/>
        <v>31.002300000000002</v>
      </c>
    </row>
    <row r="196" spans="1:5">
      <c r="A196" s="283" t="s">
        <v>9884</v>
      </c>
      <c r="B196" s="46" t="s">
        <v>9885</v>
      </c>
      <c r="C196" s="84">
        <v>1</v>
      </c>
      <c r="D196" s="236">
        <v>31.002300000000002</v>
      </c>
      <c r="E196" s="236">
        <f t="shared" si="9"/>
        <v>31.002300000000002</v>
      </c>
    </row>
    <row r="197" spans="1:5">
      <c r="A197" s="283" t="s">
        <v>9886</v>
      </c>
      <c r="B197" s="46" t="s">
        <v>9887</v>
      </c>
      <c r="C197" s="84">
        <v>1</v>
      </c>
      <c r="D197" s="236">
        <v>31.002300000000002</v>
      </c>
      <c r="E197" s="236">
        <f t="shared" si="9"/>
        <v>31.002300000000002</v>
      </c>
    </row>
    <row r="198" spans="1:5">
      <c r="A198" s="283" t="s">
        <v>9888</v>
      </c>
      <c r="B198" s="46" t="s">
        <v>9889</v>
      </c>
      <c r="C198" s="84">
        <v>1</v>
      </c>
      <c r="D198" s="236">
        <v>31.002300000000002</v>
      </c>
      <c r="E198" s="236">
        <f t="shared" si="9"/>
        <v>31.002300000000002</v>
      </c>
    </row>
    <row r="199" spans="1:5">
      <c r="A199" s="283" t="s">
        <v>9890</v>
      </c>
      <c r="B199" s="46" t="s">
        <v>9891</v>
      </c>
      <c r="C199" s="84">
        <v>1</v>
      </c>
      <c r="D199" s="236">
        <v>31.002300000000002</v>
      </c>
      <c r="E199" s="236">
        <f t="shared" si="9"/>
        <v>31.002300000000002</v>
      </c>
    </row>
    <row r="200" spans="1:5">
      <c r="A200" s="283" t="s">
        <v>9892</v>
      </c>
      <c r="B200" s="46" t="s">
        <v>9893</v>
      </c>
      <c r="C200" s="84">
        <v>1</v>
      </c>
      <c r="D200" s="236">
        <v>31.002300000000002</v>
      </c>
      <c r="E200" s="236">
        <f t="shared" si="9"/>
        <v>31.002300000000002</v>
      </c>
    </row>
    <row r="201" spans="1:5">
      <c r="A201" s="2300" t="s">
        <v>9894</v>
      </c>
      <c r="B201" s="2301"/>
      <c r="C201" s="2301"/>
      <c r="D201" s="2301"/>
      <c r="E201" s="2301"/>
    </row>
    <row r="202" spans="1:5">
      <c r="A202" s="2292" t="s">
        <v>9895</v>
      </c>
      <c r="B202" s="2293"/>
      <c r="C202" s="280"/>
      <c r="D202" s="290"/>
      <c r="E202" s="285"/>
    </row>
    <row r="203" spans="1:5">
      <c r="A203" s="283" t="s">
        <v>9896</v>
      </c>
      <c r="B203" s="48" t="s">
        <v>9897</v>
      </c>
      <c r="C203" s="84">
        <v>50</v>
      </c>
      <c r="D203" s="236">
        <v>0.53010000000000002</v>
      </c>
      <c r="E203" s="236">
        <f t="shared" ref="E203:E220" si="10">D203*(1-$E$2%)</f>
        <v>0.53010000000000002</v>
      </c>
    </row>
    <row r="204" spans="1:5">
      <c r="A204" s="283" t="s">
        <v>9898</v>
      </c>
      <c r="B204" s="48" t="s">
        <v>9899</v>
      </c>
      <c r="C204" s="84">
        <v>50</v>
      </c>
      <c r="D204" s="236">
        <v>0.53010000000000002</v>
      </c>
      <c r="E204" s="236">
        <f t="shared" si="10"/>
        <v>0.53010000000000002</v>
      </c>
    </row>
    <row r="205" spans="1:5">
      <c r="A205" s="283" t="s">
        <v>9900</v>
      </c>
      <c r="B205" s="48" t="s">
        <v>9901</v>
      </c>
      <c r="C205" s="84">
        <v>50</v>
      </c>
      <c r="D205" s="236">
        <v>0.53010000000000002</v>
      </c>
      <c r="E205" s="236">
        <f t="shared" si="10"/>
        <v>0.53010000000000002</v>
      </c>
    </row>
    <row r="206" spans="1:5">
      <c r="A206" s="283" t="s">
        <v>9902</v>
      </c>
      <c r="B206" s="48" t="s">
        <v>9903</v>
      </c>
      <c r="C206" s="84">
        <v>50</v>
      </c>
      <c r="D206" s="236">
        <v>0.51150000000000007</v>
      </c>
      <c r="E206" s="236">
        <f t="shared" si="10"/>
        <v>0.51150000000000007</v>
      </c>
    </row>
    <row r="207" spans="1:5">
      <c r="A207" s="283" t="s">
        <v>9904</v>
      </c>
      <c r="B207" s="48" t="s">
        <v>9905</v>
      </c>
      <c r="C207" s="84">
        <v>100</v>
      </c>
      <c r="D207" s="236">
        <v>0.51150000000000007</v>
      </c>
      <c r="E207" s="236">
        <f t="shared" si="10"/>
        <v>0.51150000000000007</v>
      </c>
    </row>
    <row r="208" spans="1:5">
      <c r="A208" s="283" t="s">
        <v>9906</v>
      </c>
      <c r="B208" s="48" t="s">
        <v>9907</v>
      </c>
      <c r="C208" s="84">
        <v>100</v>
      </c>
      <c r="D208" s="236">
        <v>0.51150000000000007</v>
      </c>
      <c r="E208" s="236">
        <f t="shared" si="10"/>
        <v>0.51150000000000007</v>
      </c>
    </row>
    <row r="209" spans="1:5">
      <c r="A209" s="283" t="s">
        <v>9908</v>
      </c>
      <c r="B209" s="48" t="s">
        <v>9909</v>
      </c>
      <c r="C209" s="84">
        <v>100</v>
      </c>
      <c r="D209" s="236">
        <v>0.51150000000000007</v>
      </c>
      <c r="E209" s="236">
        <f t="shared" si="10"/>
        <v>0.51150000000000007</v>
      </c>
    </row>
    <row r="210" spans="1:5">
      <c r="A210" s="283" t="s">
        <v>9910</v>
      </c>
      <c r="B210" s="48" t="s">
        <v>9911</v>
      </c>
      <c r="C210" s="84">
        <v>100</v>
      </c>
      <c r="D210" s="236">
        <v>0.51150000000000007</v>
      </c>
      <c r="E210" s="236">
        <f t="shared" si="10"/>
        <v>0.51150000000000007</v>
      </c>
    </row>
    <row r="211" spans="1:5">
      <c r="A211" s="283" t="s">
        <v>9912</v>
      </c>
      <c r="B211" s="48" t="s">
        <v>9913</v>
      </c>
      <c r="C211" s="84">
        <v>100</v>
      </c>
      <c r="D211" s="236">
        <v>0.51150000000000007</v>
      </c>
      <c r="E211" s="236">
        <f t="shared" si="10"/>
        <v>0.51150000000000007</v>
      </c>
    </row>
    <row r="212" spans="1:5">
      <c r="A212" s="283" t="s">
        <v>9914</v>
      </c>
      <c r="B212" s="48" t="s">
        <v>9915</v>
      </c>
      <c r="C212" s="84">
        <v>100</v>
      </c>
      <c r="D212" s="236">
        <v>0.51150000000000007</v>
      </c>
      <c r="E212" s="236">
        <f t="shared" si="10"/>
        <v>0.51150000000000007</v>
      </c>
    </row>
    <row r="213" spans="1:5">
      <c r="A213" s="283" t="s">
        <v>9916</v>
      </c>
      <c r="B213" s="48" t="s">
        <v>9917</v>
      </c>
      <c r="C213" s="84">
        <v>100</v>
      </c>
      <c r="D213" s="236">
        <v>0.51150000000000007</v>
      </c>
      <c r="E213" s="236">
        <f t="shared" si="10"/>
        <v>0.51150000000000007</v>
      </c>
    </row>
    <row r="214" spans="1:5">
      <c r="A214" s="283" t="s">
        <v>9918</v>
      </c>
      <c r="B214" s="48" t="s">
        <v>9919</v>
      </c>
      <c r="C214" s="84">
        <v>100</v>
      </c>
      <c r="D214" s="236">
        <v>0.51150000000000007</v>
      </c>
      <c r="E214" s="236">
        <f t="shared" si="10"/>
        <v>0.51150000000000007</v>
      </c>
    </row>
    <row r="215" spans="1:5">
      <c r="A215" s="283" t="s">
        <v>9920</v>
      </c>
      <c r="B215" s="48" t="s">
        <v>9921</v>
      </c>
      <c r="C215" s="84">
        <v>100</v>
      </c>
      <c r="D215" s="236">
        <v>0.51150000000000007</v>
      </c>
      <c r="E215" s="236">
        <f t="shared" si="10"/>
        <v>0.51150000000000007</v>
      </c>
    </row>
    <row r="216" spans="1:5">
      <c r="A216" s="283" t="s">
        <v>9922</v>
      </c>
      <c r="B216" s="48" t="s">
        <v>9923</v>
      </c>
      <c r="C216" s="84">
        <v>100</v>
      </c>
      <c r="D216" s="236">
        <v>0.51150000000000007</v>
      </c>
      <c r="E216" s="236">
        <f t="shared" si="10"/>
        <v>0.51150000000000007</v>
      </c>
    </row>
    <row r="217" spans="1:5">
      <c r="A217" s="283" t="s">
        <v>9924</v>
      </c>
      <c r="B217" s="48" t="s">
        <v>9925</v>
      </c>
      <c r="C217" s="84">
        <v>100</v>
      </c>
      <c r="D217" s="236">
        <v>0.51150000000000007</v>
      </c>
      <c r="E217" s="236">
        <f t="shared" si="10"/>
        <v>0.51150000000000007</v>
      </c>
    </row>
    <row r="218" spans="1:5">
      <c r="A218" s="283" t="s">
        <v>9926</v>
      </c>
      <c r="B218" s="48" t="s">
        <v>9927</v>
      </c>
      <c r="C218" s="84">
        <v>100</v>
      </c>
      <c r="D218" s="236">
        <v>0.51150000000000007</v>
      </c>
      <c r="E218" s="236">
        <f t="shared" si="10"/>
        <v>0.51150000000000007</v>
      </c>
    </row>
    <row r="219" spans="1:5">
      <c r="A219" s="283" t="s">
        <v>9928</v>
      </c>
      <c r="B219" s="48" t="s">
        <v>9929</v>
      </c>
      <c r="C219" s="84">
        <v>100</v>
      </c>
      <c r="D219" s="236">
        <v>0.51150000000000007</v>
      </c>
      <c r="E219" s="236">
        <f t="shared" si="10"/>
        <v>0.51150000000000007</v>
      </c>
    </row>
    <row r="220" spans="1:5">
      <c r="A220" s="283" t="s">
        <v>9930</v>
      </c>
      <c r="B220" s="48" t="s">
        <v>9931</v>
      </c>
      <c r="C220" s="84">
        <v>100</v>
      </c>
      <c r="D220" s="236">
        <v>0.51150000000000007</v>
      </c>
      <c r="E220" s="236">
        <f t="shared" si="10"/>
        <v>0.51150000000000007</v>
      </c>
    </row>
    <row r="221" spans="1:5">
      <c r="A221" s="2292" t="s">
        <v>9932</v>
      </c>
      <c r="B221" s="2293"/>
      <c r="C221" s="291"/>
      <c r="D221" s="289"/>
      <c r="E221" s="292"/>
    </row>
    <row r="222" spans="1:5">
      <c r="A222" s="283" t="s">
        <v>9933</v>
      </c>
      <c r="B222" s="48" t="s">
        <v>9934</v>
      </c>
      <c r="C222" s="84">
        <v>50</v>
      </c>
      <c r="D222" s="236">
        <v>0.46965000000000007</v>
      </c>
      <c r="E222" s="236">
        <f t="shared" ref="E222:E238" si="11">D222*(1-$E$2%)</f>
        <v>0.46965000000000007</v>
      </c>
    </row>
    <row r="223" spans="1:5">
      <c r="A223" s="283" t="s">
        <v>9935</v>
      </c>
      <c r="B223" s="48" t="s">
        <v>9936</v>
      </c>
      <c r="C223" s="84">
        <v>50</v>
      </c>
      <c r="D223" s="236">
        <v>0.46965000000000007</v>
      </c>
      <c r="E223" s="236">
        <f t="shared" si="11"/>
        <v>0.46965000000000007</v>
      </c>
    </row>
    <row r="224" spans="1:5">
      <c r="A224" s="283" t="s">
        <v>9937</v>
      </c>
      <c r="B224" s="48" t="s">
        <v>9938</v>
      </c>
      <c r="C224" s="84">
        <v>50</v>
      </c>
      <c r="D224" s="236">
        <v>0.46965000000000007</v>
      </c>
      <c r="E224" s="236">
        <f t="shared" si="11"/>
        <v>0.46965000000000007</v>
      </c>
    </row>
    <row r="225" spans="1:5">
      <c r="A225" s="283" t="s">
        <v>9939</v>
      </c>
      <c r="B225" s="48" t="s">
        <v>9940</v>
      </c>
      <c r="C225" s="84">
        <v>50</v>
      </c>
      <c r="D225" s="236">
        <v>0.42315000000000003</v>
      </c>
      <c r="E225" s="236">
        <f t="shared" si="11"/>
        <v>0.42315000000000003</v>
      </c>
    </row>
    <row r="226" spans="1:5">
      <c r="A226" s="283" t="s">
        <v>9941</v>
      </c>
      <c r="B226" s="48" t="s">
        <v>9942</v>
      </c>
      <c r="C226" s="84">
        <v>100</v>
      </c>
      <c r="D226" s="236">
        <v>0.42315000000000003</v>
      </c>
      <c r="E226" s="236">
        <f t="shared" si="11"/>
        <v>0.42315000000000003</v>
      </c>
    </row>
    <row r="227" spans="1:5">
      <c r="A227" s="283" t="s">
        <v>9943</v>
      </c>
      <c r="B227" s="48" t="s">
        <v>9944</v>
      </c>
      <c r="C227" s="84">
        <v>100</v>
      </c>
      <c r="D227" s="236">
        <v>0.42315000000000003</v>
      </c>
      <c r="E227" s="236">
        <f t="shared" si="11"/>
        <v>0.42315000000000003</v>
      </c>
    </row>
    <row r="228" spans="1:5">
      <c r="A228" s="283" t="s">
        <v>9945</v>
      </c>
      <c r="B228" s="48" t="s">
        <v>9946</v>
      </c>
      <c r="C228" s="84">
        <v>100</v>
      </c>
      <c r="D228" s="236">
        <v>0.42315000000000003</v>
      </c>
      <c r="E228" s="236">
        <f t="shared" si="11"/>
        <v>0.42315000000000003</v>
      </c>
    </row>
    <row r="229" spans="1:5">
      <c r="A229" s="283" t="s">
        <v>9947</v>
      </c>
      <c r="B229" s="48" t="s">
        <v>9948</v>
      </c>
      <c r="C229" s="84">
        <v>100</v>
      </c>
      <c r="D229" s="236">
        <v>0.42315000000000003</v>
      </c>
      <c r="E229" s="236">
        <f t="shared" si="11"/>
        <v>0.42315000000000003</v>
      </c>
    </row>
    <row r="230" spans="1:5">
      <c r="A230" s="283" t="s">
        <v>9949</v>
      </c>
      <c r="B230" s="48" t="s">
        <v>9950</v>
      </c>
      <c r="C230" s="84">
        <v>100</v>
      </c>
      <c r="D230" s="236">
        <v>0.42315000000000003</v>
      </c>
      <c r="E230" s="236">
        <f t="shared" si="11"/>
        <v>0.42315000000000003</v>
      </c>
    </row>
    <row r="231" spans="1:5">
      <c r="A231" s="283" t="s">
        <v>9951</v>
      </c>
      <c r="B231" s="48" t="s">
        <v>9952</v>
      </c>
      <c r="C231" s="84">
        <v>100</v>
      </c>
      <c r="D231" s="236">
        <v>0.42315000000000003</v>
      </c>
      <c r="E231" s="236">
        <f t="shared" si="11"/>
        <v>0.42315000000000003</v>
      </c>
    </row>
    <row r="232" spans="1:5">
      <c r="A232" s="283" t="s">
        <v>9953</v>
      </c>
      <c r="B232" s="48" t="s">
        <v>9954</v>
      </c>
      <c r="C232" s="84">
        <v>100</v>
      </c>
      <c r="D232" s="236">
        <v>0.42315000000000003</v>
      </c>
      <c r="E232" s="236">
        <f t="shared" si="11"/>
        <v>0.42315000000000003</v>
      </c>
    </row>
    <row r="233" spans="1:5">
      <c r="A233" s="283" t="s">
        <v>9955</v>
      </c>
      <c r="B233" s="48" t="s">
        <v>9956</v>
      </c>
      <c r="C233" s="84">
        <v>100</v>
      </c>
      <c r="D233" s="236">
        <v>0.42315000000000003</v>
      </c>
      <c r="E233" s="236">
        <f t="shared" si="11"/>
        <v>0.42315000000000003</v>
      </c>
    </row>
    <row r="234" spans="1:5">
      <c r="A234" s="283" t="s">
        <v>9957</v>
      </c>
      <c r="B234" s="48" t="s">
        <v>9958</v>
      </c>
      <c r="C234" s="84">
        <v>100</v>
      </c>
      <c r="D234" s="236">
        <v>0.42315000000000003</v>
      </c>
      <c r="E234" s="236">
        <f t="shared" si="11"/>
        <v>0.42315000000000003</v>
      </c>
    </row>
    <row r="235" spans="1:5">
      <c r="A235" s="283" t="s">
        <v>9959</v>
      </c>
      <c r="B235" s="48" t="s">
        <v>9960</v>
      </c>
      <c r="C235" s="84">
        <v>100</v>
      </c>
      <c r="D235" s="236">
        <v>0.42315000000000003</v>
      </c>
      <c r="E235" s="236">
        <f t="shared" si="11"/>
        <v>0.42315000000000003</v>
      </c>
    </row>
    <row r="236" spans="1:5">
      <c r="A236" s="283" t="s">
        <v>9961</v>
      </c>
      <c r="B236" s="48" t="s">
        <v>9962</v>
      </c>
      <c r="C236" s="84">
        <v>100</v>
      </c>
      <c r="D236" s="236">
        <v>0.42315000000000003</v>
      </c>
      <c r="E236" s="236">
        <f t="shared" si="11"/>
        <v>0.42315000000000003</v>
      </c>
    </row>
    <row r="237" spans="1:5">
      <c r="A237" s="283" t="s">
        <v>9963</v>
      </c>
      <c r="B237" s="48" t="s">
        <v>9964</v>
      </c>
      <c r="C237" s="84">
        <v>100</v>
      </c>
      <c r="D237" s="236">
        <v>0.42315000000000003</v>
      </c>
      <c r="E237" s="236">
        <f t="shared" si="11"/>
        <v>0.42315000000000003</v>
      </c>
    </row>
    <row r="238" spans="1:5">
      <c r="A238" s="283" t="s">
        <v>9965</v>
      </c>
      <c r="B238" s="48" t="s">
        <v>9966</v>
      </c>
      <c r="C238" s="84">
        <v>100</v>
      </c>
      <c r="D238" s="236">
        <v>0.42315000000000003</v>
      </c>
      <c r="E238" s="236">
        <f t="shared" si="11"/>
        <v>0.42315000000000003</v>
      </c>
    </row>
    <row r="239" spans="1:5">
      <c r="A239" s="2294" t="s">
        <v>8540</v>
      </c>
      <c r="B239" s="2295"/>
      <c r="C239" s="2295"/>
      <c r="D239" s="2295"/>
      <c r="E239" s="2295"/>
    </row>
    <row r="240" spans="1:5">
      <c r="A240" s="2296" t="s">
        <v>9967</v>
      </c>
      <c r="B240" s="2297"/>
      <c r="C240" s="2297"/>
      <c r="D240" s="2297"/>
      <c r="E240" s="2297"/>
    </row>
    <row r="241" spans="1:5">
      <c r="A241" s="2292" t="s">
        <v>9968</v>
      </c>
      <c r="B241" s="2293"/>
      <c r="C241" s="291"/>
      <c r="D241" s="291"/>
      <c r="E241" s="285"/>
    </row>
    <row r="242" spans="1:5">
      <c r="A242" s="283" t="s">
        <v>9969</v>
      </c>
      <c r="B242" s="283" t="s">
        <v>9970</v>
      </c>
      <c r="C242" s="295" t="s">
        <v>9971</v>
      </c>
      <c r="D242" s="236">
        <v>2.04</v>
      </c>
      <c r="E242" s="236">
        <f>D242*(1-$E$2%)</f>
        <v>2.04</v>
      </c>
    </row>
    <row r="243" spans="1:5">
      <c r="A243" s="283" t="s">
        <v>9972</v>
      </c>
      <c r="B243" s="283" t="s">
        <v>9973</v>
      </c>
      <c r="C243" s="295" t="s">
        <v>9971</v>
      </c>
      <c r="D243" s="236">
        <v>2.04</v>
      </c>
      <c r="E243" s="236">
        <f>D243*(1-$E$2%)</f>
        <v>2.04</v>
      </c>
    </row>
    <row r="244" spans="1:5">
      <c r="A244" s="283" t="s">
        <v>9974</v>
      </c>
      <c r="B244" s="283" t="s">
        <v>9975</v>
      </c>
      <c r="C244" s="295" t="s">
        <v>9971</v>
      </c>
      <c r="D244" s="236">
        <v>2.04</v>
      </c>
      <c r="E244" s="236">
        <f>D244*(1-$E$2%)</f>
        <v>2.04</v>
      </c>
    </row>
    <row r="245" spans="1:5">
      <c r="A245" s="283" t="s">
        <v>9976</v>
      </c>
      <c r="B245" s="283" t="s">
        <v>9977</v>
      </c>
      <c r="C245" s="295" t="s">
        <v>9971</v>
      </c>
      <c r="D245" s="236">
        <v>1.968</v>
      </c>
      <c r="E245" s="236">
        <f t="shared" ref="E245:E281" si="12">D245*(1-$E$2%)</f>
        <v>1.968</v>
      </c>
    </row>
    <row r="246" spans="1:5">
      <c r="A246" s="283" t="s">
        <v>9978</v>
      </c>
      <c r="B246" s="283" t="s">
        <v>9979</v>
      </c>
      <c r="C246" s="295" t="s">
        <v>9971</v>
      </c>
      <c r="D246" s="236">
        <v>1.968</v>
      </c>
      <c r="E246" s="236">
        <f t="shared" si="12"/>
        <v>1.968</v>
      </c>
    </row>
    <row r="247" spans="1:5">
      <c r="A247" s="283" t="s">
        <v>9980</v>
      </c>
      <c r="B247" s="283" t="s">
        <v>9981</v>
      </c>
      <c r="C247" s="295" t="s">
        <v>9971</v>
      </c>
      <c r="D247" s="236">
        <v>1.968</v>
      </c>
      <c r="E247" s="236">
        <f t="shared" si="12"/>
        <v>1.968</v>
      </c>
    </row>
    <row r="248" spans="1:5">
      <c r="A248" s="2292" t="s">
        <v>9982</v>
      </c>
      <c r="B248" s="2293"/>
      <c r="C248" s="296"/>
      <c r="D248" s="290"/>
      <c r="E248" s="292"/>
    </row>
    <row r="249" spans="1:5">
      <c r="A249" s="283" t="s">
        <v>9983</v>
      </c>
      <c r="B249" s="283" t="s">
        <v>9984</v>
      </c>
      <c r="C249" s="295">
        <v>20</v>
      </c>
      <c r="D249" s="236">
        <v>2.91</v>
      </c>
      <c r="E249" s="236">
        <f>D249*(1-$E$2%)</f>
        <v>2.91</v>
      </c>
    </row>
    <row r="250" spans="1:5">
      <c r="A250" s="283" t="s">
        <v>9985</v>
      </c>
      <c r="B250" s="283" t="s">
        <v>9986</v>
      </c>
      <c r="C250" s="295">
        <v>20</v>
      </c>
      <c r="D250" s="236">
        <v>2.91</v>
      </c>
      <c r="E250" s="236">
        <f>D250*(1-$E$2%)</f>
        <v>2.91</v>
      </c>
    </row>
    <row r="251" spans="1:5">
      <c r="A251" s="283" t="s">
        <v>9987</v>
      </c>
      <c r="B251" s="283" t="s">
        <v>9988</v>
      </c>
      <c r="C251" s="295">
        <v>20</v>
      </c>
      <c r="D251" s="236">
        <v>2.91</v>
      </c>
      <c r="E251" s="236">
        <f>D251*(1-$E$2%)</f>
        <v>2.91</v>
      </c>
    </row>
    <row r="252" spans="1:5">
      <c r="A252" s="283" t="s">
        <v>9989</v>
      </c>
      <c r="B252" s="283" t="s">
        <v>9990</v>
      </c>
      <c r="C252" s="295">
        <v>20</v>
      </c>
      <c r="D252" s="236">
        <v>2.7930000000000001</v>
      </c>
      <c r="E252" s="236">
        <f t="shared" si="12"/>
        <v>2.7930000000000001</v>
      </c>
    </row>
    <row r="253" spans="1:5">
      <c r="A253" s="283" t="s">
        <v>9991</v>
      </c>
      <c r="B253" s="283" t="s">
        <v>9992</v>
      </c>
      <c r="C253" s="295">
        <v>20</v>
      </c>
      <c r="D253" s="236">
        <v>2.7930000000000001</v>
      </c>
      <c r="E253" s="236">
        <f t="shared" si="12"/>
        <v>2.7930000000000001</v>
      </c>
    </row>
    <row r="254" spans="1:5">
      <c r="A254" s="283" t="s">
        <v>9993</v>
      </c>
      <c r="B254" s="283" t="s">
        <v>9994</v>
      </c>
      <c r="C254" s="295">
        <v>20</v>
      </c>
      <c r="D254" s="236">
        <v>2.7930000000000001</v>
      </c>
      <c r="E254" s="236">
        <f t="shared" si="12"/>
        <v>2.7930000000000001</v>
      </c>
    </row>
    <row r="255" spans="1:5">
      <c r="A255" s="283" t="s">
        <v>9995</v>
      </c>
      <c r="B255" s="294" t="s">
        <v>9996</v>
      </c>
      <c r="C255" s="295">
        <v>20</v>
      </c>
      <c r="D255" s="236">
        <v>2.7930000000000001</v>
      </c>
      <c r="E255" s="236">
        <f>D255*(1-$E$2%)</f>
        <v>2.7930000000000001</v>
      </c>
    </row>
    <row r="256" spans="1:5">
      <c r="A256" s="2294" t="s">
        <v>8541</v>
      </c>
      <c r="B256" s="2295"/>
      <c r="C256" s="2295"/>
      <c r="D256" s="2295"/>
      <c r="E256" s="2295"/>
    </row>
    <row r="257" spans="1:5">
      <c r="A257" s="2296" t="s">
        <v>9997</v>
      </c>
      <c r="B257" s="2297"/>
      <c r="C257" s="2297"/>
      <c r="D257" s="2297"/>
      <c r="E257" s="2297"/>
    </row>
    <row r="258" spans="1:5">
      <c r="A258" s="2292" t="s">
        <v>9998</v>
      </c>
      <c r="B258" s="2293"/>
      <c r="C258" s="280"/>
      <c r="D258" s="289"/>
      <c r="E258" s="284"/>
    </row>
    <row r="259" spans="1:5">
      <c r="A259" s="283" t="s">
        <v>9999</v>
      </c>
      <c r="B259" s="48" t="s">
        <v>10000</v>
      </c>
      <c r="C259" s="86">
        <v>50</v>
      </c>
      <c r="D259" s="236">
        <v>0.98040000000000005</v>
      </c>
      <c r="E259" s="236">
        <f t="shared" si="12"/>
        <v>0.98040000000000005</v>
      </c>
    </row>
    <row r="260" spans="1:5">
      <c r="A260" s="283" t="s">
        <v>10001</v>
      </c>
      <c r="B260" s="48" t="s">
        <v>10002</v>
      </c>
      <c r="C260" s="86">
        <v>50</v>
      </c>
      <c r="D260" s="236">
        <v>0.98040000000000005</v>
      </c>
      <c r="E260" s="236">
        <f t="shared" si="12"/>
        <v>0.98040000000000005</v>
      </c>
    </row>
    <row r="261" spans="1:5">
      <c r="A261" s="2292" t="s">
        <v>10003</v>
      </c>
      <c r="B261" s="2293"/>
      <c r="C261" s="297"/>
      <c r="D261" s="290"/>
      <c r="E261" s="292"/>
    </row>
    <row r="262" spans="1:5">
      <c r="A262" s="283" t="s">
        <v>10004</v>
      </c>
      <c r="B262" s="48" t="s">
        <v>10005</v>
      </c>
      <c r="C262" s="86">
        <v>25</v>
      </c>
      <c r="D262" s="236">
        <v>1.2685</v>
      </c>
      <c r="E262" s="236">
        <f t="shared" si="12"/>
        <v>1.2685</v>
      </c>
    </row>
    <row r="263" spans="1:5">
      <c r="A263" s="283" t="s">
        <v>10006</v>
      </c>
      <c r="B263" s="48" t="s">
        <v>10007</v>
      </c>
      <c r="C263" s="86">
        <v>25</v>
      </c>
      <c r="D263" s="236">
        <v>1.2685</v>
      </c>
      <c r="E263" s="236">
        <f t="shared" si="12"/>
        <v>1.2685</v>
      </c>
    </row>
    <row r="264" spans="1:5">
      <c r="A264" s="2292" t="s">
        <v>10008</v>
      </c>
      <c r="B264" s="2293"/>
      <c r="C264" s="297"/>
      <c r="D264" s="290"/>
      <c r="E264" s="292"/>
    </row>
    <row r="265" spans="1:5">
      <c r="A265" s="283" t="s">
        <v>10009</v>
      </c>
      <c r="B265" s="48" t="s">
        <v>10010</v>
      </c>
      <c r="C265" s="298">
        <v>1</v>
      </c>
      <c r="D265" s="236">
        <v>49.836999999999996</v>
      </c>
      <c r="E265" s="236">
        <f t="shared" si="12"/>
        <v>49.836999999999996</v>
      </c>
    </row>
    <row r="266" spans="1:5">
      <c r="A266" s="283" t="s">
        <v>10011</v>
      </c>
      <c r="B266" s="48" t="s">
        <v>10012</v>
      </c>
      <c r="C266" s="298">
        <v>1</v>
      </c>
      <c r="D266" s="236">
        <v>49.836999999999996</v>
      </c>
      <c r="E266" s="236">
        <f t="shared" si="12"/>
        <v>49.836999999999996</v>
      </c>
    </row>
    <row r="267" spans="1:5">
      <c r="A267" s="2289" t="s">
        <v>10013</v>
      </c>
      <c r="B267" s="2290"/>
      <c r="C267" s="2291"/>
      <c r="D267" s="299"/>
      <c r="E267" s="299"/>
    </row>
    <row r="268" spans="1:5">
      <c r="A268" s="283" t="s">
        <v>10014</v>
      </c>
      <c r="B268" s="283" t="s">
        <v>10015</v>
      </c>
      <c r="C268" s="295">
        <v>50</v>
      </c>
      <c r="D268" s="236">
        <v>0.48670000000000002</v>
      </c>
      <c r="E268" s="236">
        <f t="shared" si="12"/>
        <v>0.48670000000000002</v>
      </c>
    </row>
    <row r="269" spans="1:5">
      <c r="A269" s="283" t="s">
        <v>10016</v>
      </c>
      <c r="B269" s="283" t="s">
        <v>10017</v>
      </c>
      <c r="C269" s="295">
        <v>50</v>
      </c>
      <c r="D269" s="236">
        <v>0.48670000000000002</v>
      </c>
      <c r="E269" s="236">
        <f t="shared" si="12"/>
        <v>0.48670000000000002</v>
      </c>
    </row>
    <row r="270" spans="1:5">
      <c r="A270" s="283" t="s">
        <v>10018</v>
      </c>
      <c r="B270" s="283" t="s">
        <v>10019</v>
      </c>
      <c r="C270" s="295">
        <v>50</v>
      </c>
      <c r="D270" s="236">
        <v>0.48670000000000002</v>
      </c>
      <c r="E270" s="236">
        <f t="shared" si="12"/>
        <v>0.48670000000000002</v>
      </c>
    </row>
    <row r="271" spans="1:5">
      <c r="A271" s="283" t="s">
        <v>10020</v>
      </c>
      <c r="B271" s="283" t="s">
        <v>10021</v>
      </c>
      <c r="C271" s="295">
        <v>50</v>
      </c>
      <c r="D271" s="236">
        <v>0.48670000000000002</v>
      </c>
      <c r="E271" s="236">
        <f t="shared" si="12"/>
        <v>0.48670000000000002</v>
      </c>
    </row>
    <row r="272" spans="1:5">
      <c r="A272" s="283" t="s">
        <v>10022</v>
      </c>
      <c r="B272" s="283" t="s">
        <v>10023</v>
      </c>
      <c r="C272" s="295">
        <v>50</v>
      </c>
      <c r="D272" s="236">
        <v>0.48670000000000002</v>
      </c>
      <c r="E272" s="236">
        <f t="shared" si="12"/>
        <v>0.48670000000000002</v>
      </c>
    </row>
    <row r="273" spans="1:5">
      <c r="A273" s="283" t="s">
        <v>10024</v>
      </c>
      <c r="B273" s="283" t="s">
        <v>10025</v>
      </c>
      <c r="C273" s="295">
        <v>50</v>
      </c>
      <c r="D273" s="236">
        <v>0.48670000000000002</v>
      </c>
      <c r="E273" s="236">
        <f t="shared" si="12"/>
        <v>0.48670000000000002</v>
      </c>
    </row>
    <row r="274" spans="1:5">
      <c r="A274" s="283" t="s">
        <v>10026</v>
      </c>
      <c r="B274" s="283" t="s">
        <v>10027</v>
      </c>
      <c r="C274" s="295">
        <v>50</v>
      </c>
      <c r="D274" s="236">
        <v>0.48670000000000002</v>
      </c>
      <c r="E274" s="236">
        <f t="shared" si="12"/>
        <v>0.48670000000000002</v>
      </c>
    </row>
    <row r="275" spans="1:5">
      <c r="A275" s="283" t="s">
        <v>10028</v>
      </c>
      <c r="B275" s="283" t="s">
        <v>10029</v>
      </c>
      <c r="C275" s="295">
        <v>50</v>
      </c>
      <c r="D275" s="236">
        <v>0.48670000000000002</v>
      </c>
      <c r="E275" s="236">
        <f t="shared" si="12"/>
        <v>0.48670000000000002</v>
      </c>
    </row>
    <row r="276" spans="1:5">
      <c r="A276" s="283" t="s">
        <v>10030</v>
      </c>
      <c r="B276" s="283" t="s">
        <v>10031</v>
      </c>
      <c r="C276" s="295">
        <v>50</v>
      </c>
      <c r="D276" s="236">
        <v>0.48670000000000002</v>
      </c>
      <c r="E276" s="236">
        <f t="shared" si="12"/>
        <v>0.48670000000000002</v>
      </c>
    </row>
    <row r="277" spans="1:5">
      <c r="A277" s="283" t="s">
        <v>10032</v>
      </c>
      <c r="B277" s="283" t="s">
        <v>10033</v>
      </c>
      <c r="C277" s="295">
        <v>50</v>
      </c>
      <c r="D277" s="236">
        <v>0.48670000000000002</v>
      </c>
      <c r="E277" s="236">
        <f t="shared" si="12"/>
        <v>0.48670000000000002</v>
      </c>
    </row>
    <row r="278" spans="1:5">
      <c r="A278" s="283" t="s">
        <v>10034</v>
      </c>
      <c r="B278" s="283" t="s">
        <v>10035</v>
      </c>
      <c r="C278" s="295">
        <v>50</v>
      </c>
      <c r="D278" s="236">
        <v>0.48670000000000002</v>
      </c>
      <c r="E278" s="236">
        <f t="shared" si="12"/>
        <v>0.48670000000000002</v>
      </c>
    </row>
    <row r="279" spans="1:5">
      <c r="A279" s="283" t="s">
        <v>10036</v>
      </c>
      <c r="B279" s="283" t="s">
        <v>10037</v>
      </c>
      <c r="C279" s="295">
        <v>50</v>
      </c>
      <c r="D279" s="236">
        <v>0.52080000000000004</v>
      </c>
      <c r="E279" s="236">
        <f t="shared" si="12"/>
        <v>0.52080000000000004</v>
      </c>
    </row>
    <row r="280" spans="1:5">
      <c r="A280" s="283" t="s">
        <v>10038</v>
      </c>
      <c r="B280" s="283" t="s">
        <v>10039</v>
      </c>
      <c r="C280" s="295">
        <v>50</v>
      </c>
      <c r="D280" s="236">
        <v>0.52080000000000004</v>
      </c>
      <c r="E280" s="236">
        <f t="shared" si="12"/>
        <v>0.52080000000000004</v>
      </c>
    </row>
    <row r="281" spans="1:5">
      <c r="A281" s="283" t="s">
        <v>10040</v>
      </c>
      <c r="B281" s="283" t="s">
        <v>10041</v>
      </c>
      <c r="C281" s="295">
        <v>50</v>
      </c>
      <c r="D281" s="236">
        <v>0.72849999999999993</v>
      </c>
      <c r="E281" s="236">
        <f t="shared" si="12"/>
        <v>0.72849999999999993</v>
      </c>
    </row>
    <row r="282" spans="1:5">
      <c r="B282" s="63"/>
      <c r="C282" s="63"/>
    </row>
    <row r="283" spans="1:5">
      <c r="B283" s="63"/>
      <c r="C283" s="63"/>
    </row>
  </sheetData>
  <mergeCells count="37">
    <mergeCell ref="A22:B22"/>
    <mergeCell ref="A5:E5"/>
    <mergeCell ref="A6:E6"/>
    <mergeCell ref="A7:B7"/>
    <mergeCell ref="A14:B14"/>
    <mergeCell ref="A21:E21"/>
    <mergeCell ref="A129:B129"/>
    <mergeCell ref="A38:B38"/>
    <mergeCell ref="A52:B52"/>
    <mergeCell ref="A66:E66"/>
    <mergeCell ref="A75:E75"/>
    <mergeCell ref="A76:B76"/>
    <mergeCell ref="A88:B88"/>
    <mergeCell ref="A98:E98"/>
    <mergeCell ref="A108:E108"/>
    <mergeCell ref="A109:B109"/>
    <mergeCell ref="A118:B118"/>
    <mergeCell ref="A128:E128"/>
    <mergeCell ref="A241:B241"/>
    <mergeCell ref="A132:B132"/>
    <mergeCell ref="A149:B149"/>
    <mergeCell ref="A169:B169"/>
    <mergeCell ref="A176:B176"/>
    <mergeCell ref="A185:B185"/>
    <mergeCell ref="A192:B192"/>
    <mergeCell ref="A201:E201"/>
    <mergeCell ref="A202:B202"/>
    <mergeCell ref="A221:B221"/>
    <mergeCell ref="A239:E239"/>
    <mergeCell ref="A240:E240"/>
    <mergeCell ref="A267:C267"/>
    <mergeCell ref="A248:B248"/>
    <mergeCell ref="A256:E256"/>
    <mergeCell ref="A257:E257"/>
    <mergeCell ref="A258:B258"/>
    <mergeCell ref="A261:B261"/>
    <mergeCell ref="A264:B264"/>
  </mergeCells>
  <hyperlinks>
    <hyperlink ref="E1" location="Содержание!R1C1" display="главная" xr:uid="{00000000-0004-0000-24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K1297"/>
  <sheetViews>
    <sheetView workbookViewId="0">
      <selection activeCell="K1" sqref="K1"/>
    </sheetView>
  </sheetViews>
  <sheetFormatPr defaultRowHeight="18.75" customHeight="1"/>
  <cols>
    <col min="1" max="1" width="9.140625" style="32"/>
    <col min="2" max="2" width="12.85546875" style="32" customWidth="1"/>
    <col min="3" max="3" width="14.7109375" style="32" customWidth="1"/>
    <col min="4" max="4" width="12.85546875" style="32" customWidth="1"/>
    <col min="5" max="5" width="10.140625" style="32" customWidth="1"/>
    <col min="6" max="9" width="9.140625" style="32"/>
    <col min="10" max="10" width="23.5703125" style="32" customWidth="1"/>
    <col min="11" max="11" width="11.85546875" style="65" customWidth="1"/>
    <col min="12" max="16384" width="9.140625" style="32"/>
  </cols>
  <sheetData>
    <row r="1" spans="1:11" ht="15" customHeight="1">
      <c r="A1" s="571"/>
      <c r="B1" s="1423"/>
      <c r="C1" s="571"/>
      <c r="D1" s="571"/>
      <c r="E1" s="571"/>
      <c r="F1" s="571"/>
      <c r="G1" s="571"/>
      <c r="H1" s="571"/>
      <c r="I1" s="571"/>
      <c r="J1" s="571"/>
      <c r="K1" s="1148" t="s">
        <v>2124</v>
      </c>
    </row>
    <row r="2" spans="1:11" ht="15" customHeight="1">
      <c r="A2" s="571"/>
      <c r="B2" s="1737" t="s">
        <v>674</v>
      </c>
      <c r="C2" s="1737"/>
      <c r="D2" s="1737"/>
      <c r="E2" s="1737"/>
      <c r="F2" s="571"/>
      <c r="G2" s="571"/>
      <c r="H2" s="571"/>
      <c r="I2" s="571"/>
      <c r="J2" s="571"/>
      <c r="K2" s="1425"/>
    </row>
    <row r="3" spans="1:11" ht="15" customHeight="1" thickBot="1">
      <c r="A3" s="571"/>
      <c r="B3" s="1737" t="s">
        <v>671</v>
      </c>
      <c r="C3" s="1737"/>
      <c r="D3" s="1737"/>
      <c r="E3" s="1737"/>
      <c r="F3" s="571"/>
      <c r="G3" s="571"/>
      <c r="H3" s="571"/>
      <c r="I3" s="571"/>
      <c r="J3" s="571"/>
      <c r="K3" s="573">
        <v>45689</v>
      </c>
    </row>
    <row r="4" spans="1:11" ht="34.5" customHeight="1" thickBot="1">
      <c r="A4" s="197" t="s">
        <v>5606</v>
      </c>
      <c r="B4" s="197" t="s">
        <v>672</v>
      </c>
      <c r="C4" s="2343" t="s">
        <v>673</v>
      </c>
      <c r="D4" s="2344"/>
      <c r="E4" s="2344"/>
      <c r="F4" s="2344"/>
      <c r="G4" s="2344"/>
      <c r="H4" s="2344"/>
      <c r="I4" s="2344"/>
      <c r="J4" s="2345"/>
      <c r="K4" s="1035" t="s">
        <v>792</v>
      </c>
    </row>
    <row r="5" spans="1:11" ht="18.75" customHeight="1" thickBot="1">
      <c r="A5" s="412"/>
      <c r="B5" s="2346" t="s">
        <v>1870</v>
      </c>
      <c r="C5" s="2346"/>
      <c r="D5" s="2346"/>
      <c r="E5" s="2346"/>
      <c r="F5" s="2346"/>
      <c r="G5" s="2346"/>
      <c r="H5" s="2346"/>
      <c r="I5" s="2346"/>
      <c r="J5" s="2346"/>
      <c r="K5" s="2347"/>
    </row>
    <row r="6" spans="1:11" ht="18.75" customHeight="1">
      <c r="A6" s="2332">
        <v>1.83E-2</v>
      </c>
      <c r="B6" s="2338" t="s">
        <v>9094</v>
      </c>
      <c r="C6" s="2339"/>
      <c r="D6" s="2339"/>
      <c r="E6" s="2339"/>
      <c r="F6" s="2339"/>
      <c r="G6" s="2339"/>
      <c r="H6" s="2339"/>
      <c r="I6" s="2339"/>
      <c r="J6" s="2339"/>
      <c r="K6" s="2335">
        <v>1443</v>
      </c>
    </row>
    <row r="7" spans="1:11" ht="18.75" customHeight="1">
      <c r="A7" s="2333"/>
      <c r="B7" s="413" t="s">
        <v>4916</v>
      </c>
      <c r="C7" s="414" t="s">
        <v>4917</v>
      </c>
      <c r="D7" s="414"/>
      <c r="E7" s="414"/>
      <c r="F7" s="414"/>
      <c r="G7" s="414"/>
      <c r="H7" s="414"/>
      <c r="I7" s="414"/>
      <c r="J7" s="414"/>
      <c r="K7" s="2336"/>
    </row>
    <row r="8" spans="1:11" ht="18.75" customHeight="1">
      <c r="A8" s="2333"/>
      <c r="B8" s="413">
        <v>1096066</v>
      </c>
      <c r="C8" s="414">
        <v>1096074</v>
      </c>
      <c r="D8" s="414"/>
      <c r="E8" s="414"/>
      <c r="F8" s="414"/>
      <c r="G8" s="414"/>
      <c r="H8" s="414"/>
      <c r="I8" s="414"/>
      <c r="J8" s="414"/>
      <c r="K8" s="2336"/>
    </row>
    <row r="9" spans="1:11" ht="18.75" customHeight="1">
      <c r="A9" s="2333"/>
      <c r="B9" s="415" t="s">
        <v>4921</v>
      </c>
      <c r="C9" s="416" t="s">
        <v>4922</v>
      </c>
      <c r="D9" s="416"/>
      <c r="E9" s="416"/>
      <c r="F9" s="416"/>
      <c r="G9" s="416"/>
      <c r="H9" s="416"/>
      <c r="I9" s="416"/>
      <c r="J9" s="416"/>
      <c r="K9" s="2336"/>
    </row>
    <row r="10" spans="1:11" ht="18.75" customHeight="1" thickBot="1">
      <c r="A10" s="2334"/>
      <c r="B10" s="239">
        <v>1096090</v>
      </c>
      <c r="C10" s="1036">
        <v>1096082</v>
      </c>
      <c r="D10" s="1036"/>
      <c r="E10" s="1036"/>
      <c r="F10" s="1036"/>
      <c r="G10" s="1036"/>
      <c r="H10" s="1036"/>
      <c r="I10" s="1036"/>
      <c r="J10" s="1036"/>
      <c r="K10" s="2337"/>
    </row>
    <row r="11" spans="1:11" ht="18.75" customHeight="1">
      <c r="A11" s="2332">
        <v>2.8500000000000001E-2</v>
      </c>
      <c r="B11" s="2324" t="s">
        <v>5917</v>
      </c>
      <c r="C11" s="2325"/>
      <c r="D11" s="2325"/>
      <c r="E11" s="2325"/>
      <c r="F11" s="2325"/>
      <c r="G11" s="2325"/>
      <c r="H11" s="2325"/>
      <c r="I11" s="2325"/>
      <c r="J11" s="2325"/>
      <c r="K11" s="2335">
        <v>541</v>
      </c>
    </row>
    <row r="12" spans="1:11" ht="18.75" customHeight="1">
      <c r="A12" s="2333"/>
      <c r="B12" s="413" t="s">
        <v>4916</v>
      </c>
      <c r="C12" s="414" t="s">
        <v>4917</v>
      </c>
      <c r="D12" s="414"/>
      <c r="E12" s="414"/>
      <c r="F12" s="414"/>
      <c r="G12" s="414"/>
      <c r="H12" s="414"/>
      <c r="I12" s="414"/>
      <c r="J12" s="414"/>
      <c r="K12" s="2336"/>
    </row>
    <row r="13" spans="1:11" ht="18.75" customHeight="1">
      <c r="A13" s="2333"/>
      <c r="B13" s="413">
        <v>1096181</v>
      </c>
      <c r="C13" s="414">
        <v>1096199</v>
      </c>
      <c r="D13" s="414"/>
      <c r="E13" s="414"/>
      <c r="F13" s="414"/>
      <c r="G13" s="414"/>
      <c r="H13" s="414"/>
      <c r="I13" s="414"/>
      <c r="J13" s="414"/>
      <c r="K13" s="2336"/>
    </row>
    <row r="14" spans="1:11" ht="18.75" customHeight="1">
      <c r="A14" s="2333"/>
      <c r="B14" s="415" t="s">
        <v>4921</v>
      </c>
      <c r="C14" s="416" t="s">
        <v>4922</v>
      </c>
      <c r="D14" s="416"/>
      <c r="E14" s="416"/>
      <c r="F14" s="416"/>
      <c r="G14" s="416"/>
      <c r="H14" s="416"/>
      <c r="I14" s="416"/>
      <c r="J14" s="416"/>
      <c r="K14" s="2336"/>
    </row>
    <row r="15" spans="1:11" ht="18.75" customHeight="1" thickBot="1">
      <c r="A15" s="2334"/>
      <c r="B15" s="239">
        <v>1096214</v>
      </c>
      <c r="C15" s="1036">
        <v>1096206</v>
      </c>
      <c r="D15" s="1036"/>
      <c r="E15" s="1036"/>
      <c r="F15" s="1036"/>
      <c r="G15" s="1036"/>
      <c r="H15" s="1036"/>
      <c r="I15" s="1036"/>
      <c r="J15" s="1036"/>
      <c r="K15" s="2337"/>
    </row>
    <row r="16" spans="1:11" ht="18.75" customHeight="1">
      <c r="A16" s="2332">
        <v>1.3299999999999999E-2</v>
      </c>
      <c r="B16" s="2348" t="s">
        <v>9095</v>
      </c>
      <c r="C16" s="2349"/>
      <c r="D16" s="2349"/>
      <c r="E16" s="2349"/>
      <c r="F16" s="2349"/>
      <c r="G16" s="2349"/>
      <c r="H16" s="2349"/>
      <c r="I16" s="2349"/>
      <c r="J16" s="2349"/>
      <c r="K16" s="2335">
        <v>1443</v>
      </c>
    </row>
    <row r="17" spans="1:11" ht="18.75" customHeight="1">
      <c r="A17" s="2333"/>
      <c r="B17" s="413" t="s">
        <v>4916</v>
      </c>
      <c r="C17" s="414" t="s">
        <v>4917</v>
      </c>
      <c r="D17" s="414" t="s">
        <v>4918</v>
      </c>
      <c r="E17" s="414"/>
      <c r="F17" s="414"/>
      <c r="G17" s="414"/>
      <c r="H17" s="414"/>
      <c r="I17" s="414"/>
      <c r="J17" s="414"/>
      <c r="K17" s="2336"/>
    </row>
    <row r="18" spans="1:11" ht="18.75" customHeight="1">
      <c r="A18" s="2333"/>
      <c r="B18" s="413">
        <v>1096157</v>
      </c>
      <c r="C18" s="414">
        <v>1096149</v>
      </c>
      <c r="D18" s="414">
        <v>1096131</v>
      </c>
      <c r="E18" s="414"/>
      <c r="F18" s="414"/>
      <c r="G18" s="414"/>
      <c r="H18" s="414"/>
      <c r="I18" s="414"/>
      <c r="J18" s="414"/>
      <c r="K18" s="2336"/>
    </row>
    <row r="19" spans="1:11" ht="18.75" customHeight="1">
      <c r="A19" s="2333"/>
      <c r="B19" s="415" t="s">
        <v>4921</v>
      </c>
      <c r="C19" s="416" t="s">
        <v>4922</v>
      </c>
      <c r="D19" s="416" t="s">
        <v>4923</v>
      </c>
      <c r="E19" s="416"/>
      <c r="F19" s="416"/>
      <c r="G19" s="416"/>
      <c r="H19" s="416"/>
      <c r="I19" s="416"/>
      <c r="J19" s="416"/>
      <c r="K19" s="2336"/>
    </row>
    <row r="20" spans="1:11" ht="18.75" customHeight="1" thickBot="1">
      <c r="A20" s="2334"/>
      <c r="B20" s="239">
        <v>1096107</v>
      </c>
      <c r="C20" s="1036">
        <v>1096115</v>
      </c>
      <c r="D20" s="1036">
        <v>1096123</v>
      </c>
      <c r="E20" s="1036"/>
      <c r="F20" s="1036"/>
      <c r="G20" s="1036"/>
      <c r="H20" s="1036"/>
      <c r="I20" s="1036"/>
      <c r="J20" s="1036"/>
      <c r="K20" s="2337"/>
    </row>
    <row r="21" spans="1:11" ht="18.75" customHeight="1">
      <c r="A21" s="2332">
        <v>2.46E-2</v>
      </c>
      <c r="B21" s="2324" t="s">
        <v>5903</v>
      </c>
      <c r="C21" s="2325"/>
      <c r="D21" s="2325"/>
      <c r="E21" s="2325"/>
      <c r="F21" s="2325"/>
      <c r="G21" s="2325"/>
      <c r="H21" s="2325"/>
      <c r="I21" s="2325"/>
      <c r="J21" s="2325"/>
      <c r="K21" s="2335">
        <v>541</v>
      </c>
    </row>
    <row r="22" spans="1:11" ht="18.75" customHeight="1">
      <c r="A22" s="2333"/>
      <c r="B22" s="413" t="s">
        <v>4916</v>
      </c>
      <c r="C22" s="414" t="s">
        <v>4917</v>
      </c>
      <c r="D22" s="414" t="s">
        <v>4918</v>
      </c>
      <c r="E22" s="414"/>
      <c r="F22" s="414"/>
      <c r="G22" s="414"/>
      <c r="H22" s="414"/>
      <c r="I22" s="414"/>
      <c r="J22" s="414"/>
      <c r="K22" s="2336"/>
    </row>
    <row r="23" spans="1:11" ht="18.75" customHeight="1">
      <c r="A23" s="2333"/>
      <c r="B23" s="413">
        <v>1096272</v>
      </c>
      <c r="C23" s="414">
        <v>1096264</v>
      </c>
      <c r="D23" s="414">
        <v>1096256</v>
      </c>
      <c r="E23" s="414"/>
      <c r="F23" s="414"/>
      <c r="G23" s="414"/>
      <c r="H23" s="414"/>
      <c r="I23" s="414"/>
      <c r="J23" s="414"/>
      <c r="K23" s="2336"/>
    </row>
    <row r="24" spans="1:11" ht="18.75" customHeight="1">
      <c r="A24" s="2333"/>
      <c r="B24" s="415" t="s">
        <v>4921</v>
      </c>
      <c r="C24" s="416" t="s">
        <v>4922</v>
      </c>
      <c r="D24" s="416" t="s">
        <v>4923</v>
      </c>
      <c r="E24" s="416"/>
      <c r="F24" s="416"/>
      <c r="G24" s="416"/>
      <c r="H24" s="416"/>
      <c r="I24" s="416"/>
      <c r="J24" s="416"/>
      <c r="K24" s="2336"/>
    </row>
    <row r="25" spans="1:11" ht="18.75" customHeight="1" thickBot="1">
      <c r="A25" s="2334"/>
      <c r="B25" s="239">
        <v>1096222</v>
      </c>
      <c r="C25" s="1036">
        <v>1096230</v>
      </c>
      <c r="D25" s="1036">
        <v>1096248</v>
      </c>
      <c r="E25" s="1036"/>
      <c r="F25" s="1036"/>
      <c r="G25" s="1036"/>
      <c r="H25" s="1036"/>
      <c r="I25" s="1036"/>
      <c r="J25" s="1036"/>
      <c r="K25" s="2337"/>
    </row>
    <row r="26" spans="1:11" ht="18.75" customHeight="1" thickBot="1">
      <c r="A26" s="970"/>
      <c r="B26" s="240"/>
      <c r="C26" s="241"/>
      <c r="D26" s="242"/>
      <c r="E26" s="242"/>
      <c r="F26" s="242"/>
      <c r="G26" s="242"/>
      <c r="H26" s="242"/>
      <c r="I26" s="242"/>
      <c r="J26" s="243"/>
      <c r="K26" s="244"/>
    </row>
    <row r="27" spans="1:11" ht="18.75" customHeight="1">
      <c r="A27" s="2332">
        <v>2.8799999999999999E-2</v>
      </c>
      <c r="B27" s="2340" t="s">
        <v>5864</v>
      </c>
      <c r="C27" s="2341"/>
      <c r="D27" s="2341"/>
      <c r="E27" s="2341"/>
      <c r="F27" s="2341"/>
      <c r="G27" s="2341"/>
      <c r="H27" s="2341"/>
      <c r="I27" s="2341"/>
      <c r="J27" s="2342"/>
      <c r="K27" s="2335">
        <v>928</v>
      </c>
    </row>
    <row r="28" spans="1:11" ht="18.75" customHeight="1">
      <c r="A28" s="2333"/>
      <c r="B28" s="418" t="s">
        <v>4915</v>
      </c>
      <c r="C28" s="414" t="s">
        <v>4916</v>
      </c>
      <c r="D28" s="414" t="s">
        <v>4917</v>
      </c>
      <c r="E28" s="414" t="s">
        <v>4918</v>
      </c>
      <c r="F28" s="414"/>
      <c r="G28" s="414"/>
      <c r="H28" s="414"/>
      <c r="I28" s="414"/>
      <c r="J28" s="414"/>
      <c r="K28" s="2336"/>
    </row>
    <row r="29" spans="1:11" ht="18.75" customHeight="1">
      <c r="A29" s="2333"/>
      <c r="B29" s="418">
        <v>1061548</v>
      </c>
      <c r="C29" s="414">
        <v>1061556</v>
      </c>
      <c r="D29" s="414">
        <v>1061564</v>
      </c>
      <c r="E29" s="414">
        <v>1061572</v>
      </c>
      <c r="F29" s="414"/>
      <c r="G29" s="414"/>
      <c r="H29" s="414"/>
      <c r="I29" s="414"/>
      <c r="J29" s="414"/>
      <c r="K29" s="2336"/>
    </row>
    <row r="30" spans="1:11" ht="18.75" customHeight="1">
      <c r="A30" s="2333"/>
      <c r="B30" s="419" t="s">
        <v>4920</v>
      </c>
      <c r="C30" s="416" t="s">
        <v>4921</v>
      </c>
      <c r="D30" s="416" t="s">
        <v>4922</v>
      </c>
      <c r="E30" s="416" t="s">
        <v>4923</v>
      </c>
      <c r="F30" s="416"/>
      <c r="G30" s="416"/>
      <c r="H30" s="416"/>
      <c r="I30" s="416"/>
      <c r="J30" s="416"/>
      <c r="K30" s="2336"/>
    </row>
    <row r="31" spans="1:11" ht="18.75" customHeight="1" thickBot="1">
      <c r="A31" s="2334"/>
      <c r="B31" s="245">
        <v>1061580</v>
      </c>
      <c r="C31" s="1036">
        <v>1061598</v>
      </c>
      <c r="D31" s="1036">
        <v>1061605</v>
      </c>
      <c r="E31" s="1036">
        <v>1061613</v>
      </c>
      <c r="F31" s="1036"/>
      <c r="G31" s="1036"/>
      <c r="H31" s="1036"/>
      <c r="I31" s="1036"/>
      <c r="J31" s="1036"/>
      <c r="K31" s="2337"/>
    </row>
    <row r="32" spans="1:11" ht="18.75" customHeight="1">
      <c r="A32" s="2332">
        <v>2.8299999999999999E-2</v>
      </c>
      <c r="B32" s="2338" t="s">
        <v>5865</v>
      </c>
      <c r="C32" s="2339"/>
      <c r="D32" s="2339"/>
      <c r="E32" s="2339"/>
      <c r="F32" s="2339"/>
      <c r="G32" s="2339"/>
      <c r="H32" s="2339"/>
      <c r="I32" s="2339"/>
      <c r="J32" s="2339"/>
      <c r="K32" s="2335">
        <v>1162</v>
      </c>
    </row>
    <row r="33" spans="1:11" ht="18.75" customHeight="1">
      <c r="A33" s="2333"/>
      <c r="B33" s="418" t="s">
        <v>4915</v>
      </c>
      <c r="C33" s="414" t="s">
        <v>4916</v>
      </c>
      <c r="D33" s="414" t="s">
        <v>4917</v>
      </c>
      <c r="E33" s="414" t="s">
        <v>4918</v>
      </c>
      <c r="F33" s="414"/>
      <c r="G33" s="414"/>
      <c r="H33" s="414"/>
      <c r="I33" s="414"/>
      <c r="J33" s="414"/>
      <c r="K33" s="2336"/>
    </row>
    <row r="34" spans="1:11" ht="18.75" customHeight="1">
      <c r="A34" s="2333"/>
      <c r="B34" s="418">
        <v>1061621</v>
      </c>
      <c r="C34" s="414">
        <v>1061647</v>
      </c>
      <c r="D34" s="414">
        <v>1061697</v>
      </c>
      <c r="E34" s="414">
        <v>1061712</v>
      </c>
      <c r="F34" s="414"/>
      <c r="G34" s="414"/>
      <c r="H34" s="414"/>
      <c r="I34" s="414"/>
      <c r="J34" s="414"/>
      <c r="K34" s="2336"/>
    </row>
    <row r="35" spans="1:11" ht="18.75" customHeight="1">
      <c r="A35" s="2333"/>
      <c r="B35" s="419" t="s">
        <v>4920</v>
      </c>
      <c r="C35" s="416" t="s">
        <v>4921</v>
      </c>
      <c r="D35" s="416" t="s">
        <v>4922</v>
      </c>
      <c r="E35" s="416" t="s">
        <v>4923</v>
      </c>
      <c r="F35" s="416"/>
      <c r="G35" s="416"/>
      <c r="H35" s="416"/>
      <c r="I35" s="416"/>
      <c r="J35" s="416"/>
      <c r="K35" s="2336"/>
    </row>
    <row r="36" spans="1:11" ht="18.75" customHeight="1" thickBot="1">
      <c r="A36" s="2334"/>
      <c r="B36" s="245">
        <v>1061746</v>
      </c>
      <c r="C36" s="1036">
        <v>1061788</v>
      </c>
      <c r="D36" s="1036">
        <v>1061803</v>
      </c>
      <c r="E36" s="1036">
        <v>1061829</v>
      </c>
      <c r="F36" s="1036"/>
      <c r="G36" s="1036"/>
      <c r="H36" s="1036"/>
      <c r="I36" s="1036"/>
      <c r="J36" s="1036"/>
      <c r="K36" s="2337"/>
    </row>
    <row r="37" spans="1:11" ht="18.75" customHeight="1">
      <c r="A37" s="2332">
        <v>3.2399999999999998E-2</v>
      </c>
      <c r="B37" s="2324" t="s">
        <v>5916</v>
      </c>
      <c r="C37" s="2325"/>
      <c r="D37" s="2325"/>
      <c r="E37" s="2325"/>
      <c r="F37" s="2325"/>
      <c r="G37" s="2325"/>
      <c r="H37" s="2325"/>
      <c r="I37" s="2325"/>
      <c r="J37" s="2325"/>
      <c r="K37" s="2335">
        <v>351</v>
      </c>
    </row>
    <row r="38" spans="1:11" ht="18.75" customHeight="1">
      <c r="A38" s="2333"/>
      <c r="B38" s="418" t="s">
        <v>4915</v>
      </c>
      <c r="C38" s="414" t="s">
        <v>4916</v>
      </c>
      <c r="D38" s="414" t="s">
        <v>4917</v>
      </c>
      <c r="E38" s="414" t="s">
        <v>4918</v>
      </c>
      <c r="F38" s="414"/>
      <c r="G38" s="414"/>
      <c r="H38" s="414"/>
      <c r="I38" s="414"/>
      <c r="J38" s="414"/>
      <c r="K38" s="2336"/>
    </row>
    <row r="39" spans="1:11" ht="18.75" customHeight="1">
      <c r="A39" s="2333"/>
      <c r="B39" s="418">
        <v>1063536</v>
      </c>
      <c r="C39" s="414">
        <v>1063544</v>
      </c>
      <c r="D39" s="414">
        <v>1063552</v>
      </c>
      <c r="E39" s="414">
        <v>1063560</v>
      </c>
      <c r="F39" s="414"/>
      <c r="G39" s="414"/>
      <c r="H39" s="414"/>
      <c r="I39" s="414"/>
      <c r="J39" s="414"/>
      <c r="K39" s="2336"/>
    </row>
    <row r="40" spans="1:11" ht="18.75" customHeight="1">
      <c r="A40" s="2333"/>
      <c r="B40" s="415" t="s">
        <v>4920</v>
      </c>
      <c r="C40" s="416" t="s">
        <v>4921</v>
      </c>
      <c r="D40" s="416" t="s">
        <v>4922</v>
      </c>
      <c r="E40" s="416" t="s">
        <v>4923</v>
      </c>
      <c r="F40" s="416"/>
      <c r="G40" s="416"/>
      <c r="H40" s="416"/>
      <c r="I40" s="416"/>
      <c r="J40" s="416"/>
      <c r="K40" s="2336"/>
    </row>
    <row r="41" spans="1:11" ht="18.75" customHeight="1" thickBot="1">
      <c r="A41" s="2334"/>
      <c r="B41" s="245">
        <v>1063578</v>
      </c>
      <c r="C41" s="1036">
        <v>1063586</v>
      </c>
      <c r="D41" s="1036">
        <v>1063594</v>
      </c>
      <c r="E41" s="1036">
        <v>1063601</v>
      </c>
      <c r="F41" s="1036"/>
      <c r="G41" s="1036"/>
      <c r="H41" s="1036"/>
      <c r="I41" s="1036"/>
      <c r="J41" s="1036"/>
      <c r="K41" s="2337"/>
    </row>
    <row r="42" spans="1:11" ht="18.75" customHeight="1">
      <c r="A42" s="2332">
        <v>2.3199999999999998E-2</v>
      </c>
      <c r="B42" s="2338" t="s">
        <v>5846</v>
      </c>
      <c r="C42" s="2339"/>
      <c r="D42" s="2339"/>
      <c r="E42" s="2339"/>
      <c r="F42" s="2339"/>
      <c r="G42" s="2339"/>
      <c r="H42" s="2339"/>
      <c r="I42" s="2339"/>
      <c r="J42" s="2339"/>
      <c r="K42" s="2335">
        <v>928</v>
      </c>
    </row>
    <row r="43" spans="1:11" ht="18.75" customHeight="1">
      <c r="A43" s="2333"/>
      <c r="B43" s="418" t="s">
        <v>4915</v>
      </c>
      <c r="C43" s="414" t="s">
        <v>4916</v>
      </c>
      <c r="D43" s="414" t="s">
        <v>4917</v>
      </c>
      <c r="E43" s="414" t="s">
        <v>4918</v>
      </c>
      <c r="F43" s="414" t="s">
        <v>4919</v>
      </c>
      <c r="G43" s="414"/>
      <c r="H43" s="414"/>
      <c r="I43" s="414"/>
      <c r="J43" s="414"/>
      <c r="K43" s="2336"/>
    </row>
    <row r="44" spans="1:11" ht="18.75" customHeight="1">
      <c r="A44" s="2333"/>
      <c r="B44" s="418">
        <v>1061895</v>
      </c>
      <c r="C44" s="414">
        <v>1061902</v>
      </c>
      <c r="D44" s="414">
        <v>1061887</v>
      </c>
      <c r="E44" s="414">
        <v>1061910</v>
      </c>
      <c r="F44" s="414">
        <v>1061928</v>
      </c>
      <c r="G44" s="414"/>
      <c r="H44" s="414"/>
      <c r="I44" s="414"/>
      <c r="J44" s="414"/>
      <c r="K44" s="2336"/>
    </row>
    <row r="45" spans="1:11" ht="18.75" customHeight="1">
      <c r="A45" s="2333"/>
      <c r="B45" s="419" t="s">
        <v>4920</v>
      </c>
      <c r="C45" s="416" t="s">
        <v>4921</v>
      </c>
      <c r="D45" s="416" t="s">
        <v>4922</v>
      </c>
      <c r="E45" s="416" t="s">
        <v>4923</v>
      </c>
      <c r="F45" s="416" t="s">
        <v>4924</v>
      </c>
      <c r="G45" s="416"/>
      <c r="H45" s="416"/>
      <c r="I45" s="416"/>
      <c r="J45" s="416"/>
      <c r="K45" s="2336"/>
    </row>
    <row r="46" spans="1:11" ht="18.75" customHeight="1" thickBot="1">
      <c r="A46" s="2334"/>
      <c r="B46" s="245">
        <v>1061936</v>
      </c>
      <c r="C46" s="1036">
        <v>1061944</v>
      </c>
      <c r="D46" s="1036">
        <v>1061952</v>
      </c>
      <c r="E46" s="1036">
        <v>1061960</v>
      </c>
      <c r="F46" s="1036">
        <v>1061978</v>
      </c>
      <c r="G46" s="1036"/>
      <c r="H46" s="1036"/>
      <c r="I46" s="1036"/>
      <c r="J46" s="1036"/>
      <c r="K46" s="2337"/>
    </row>
    <row r="47" spans="1:11" ht="18.75" customHeight="1">
      <c r="A47" s="2332">
        <v>2.3800000000000002E-2</v>
      </c>
      <c r="B47" s="2338" t="s">
        <v>5847</v>
      </c>
      <c r="C47" s="2339"/>
      <c r="D47" s="2339"/>
      <c r="E47" s="2339"/>
      <c r="F47" s="2339"/>
      <c r="G47" s="2339"/>
      <c r="H47" s="2339"/>
      <c r="I47" s="2339"/>
      <c r="J47" s="2339"/>
      <c r="K47" s="2335">
        <v>1162</v>
      </c>
    </row>
    <row r="48" spans="1:11" ht="18.75" customHeight="1">
      <c r="A48" s="2333"/>
      <c r="B48" s="418" t="s">
        <v>4915</v>
      </c>
      <c r="C48" s="414" t="s">
        <v>4916</v>
      </c>
      <c r="D48" s="414" t="s">
        <v>4917</v>
      </c>
      <c r="E48" s="414" t="s">
        <v>4918</v>
      </c>
      <c r="F48" s="414" t="s">
        <v>4919</v>
      </c>
      <c r="G48" s="414"/>
      <c r="H48" s="414"/>
      <c r="I48" s="414"/>
      <c r="J48" s="414"/>
      <c r="K48" s="2336"/>
    </row>
    <row r="49" spans="1:11" ht="18.75" customHeight="1">
      <c r="A49" s="2333"/>
      <c r="B49" s="418">
        <v>1061994</v>
      </c>
      <c r="C49" s="414">
        <v>1061879</v>
      </c>
      <c r="D49" s="414">
        <v>1062025</v>
      </c>
      <c r="E49" s="414">
        <v>1062033</v>
      </c>
      <c r="F49" s="414">
        <v>1062067</v>
      </c>
      <c r="G49" s="414"/>
      <c r="H49" s="414"/>
      <c r="I49" s="414"/>
      <c r="J49" s="414"/>
      <c r="K49" s="2336"/>
    </row>
    <row r="50" spans="1:11" ht="18.75" customHeight="1">
      <c r="A50" s="2333"/>
      <c r="B50" s="419" t="s">
        <v>4920</v>
      </c>
      <c r="C50" s="416" t="s">
        <v>4921</v>
      </c>
      <c r="D50" s="416" t="s">
        <v>4922</v>
      </c>
      <c r="E50" s="416" t="s">
        <v>4923</v>
      </c>
      <c r="F50" s="416" t="s">
        <v>4924</v>
      </c>
      <c r="G50" s="416"/>
      <c r="H50" s="416"/>
      <c r="I50" s="416"/>
      <c r="J50" s="416"/>
      <c r="K50" s="2336"/>
    </row>
    <row r="51" spans="1:11" ht="18.75" customHeight="1" thickBot="1">
      <c r="A51" s="2334"/>
      <c r="B51" s="245">
        <v>1062075</v>
      </c>
      <c r="C51" s="1036">
        <v>1062108</v>
      </c>
      <c r="D51" s="1036">
        <v>1062124</v>
      </c>
      <c r="E51" s="1036">
        <v>1062158</v>
      </c>
      <c r="F51" s="1036">
        <v>1062166</v>
      </c>
      <c r="G51" s="1036"/>
      <c r="H51" s="1036"/>
      <c r="I51" s="1036"/>
      <c r="J51" s="1036"/>
      <c r="K51" s="2337"/>
    </row>
    <row r="52" spans="1:11" ht="18.75" customHeight="1">
      <c r="A52" s="2332">
        <v>2.3300000000000001E-2</v>
      </c>
      <c r="B52" s="2324" t="s">
        <v>5902</v>
      </c>
      <c r="C52" s="2325"/>
      <c r="D52" s="2325"/>
      <c r="E52" s="2325"/>
      <c r="F52" s="2325"/>
      <c r="G52" s="2325"/>
      <c r="H52" s="2325"/>
      <c r="I52" s="2325"/>
      <c r="J52" s="2325"/>
      <c r="K52" s="2335">
        <v>351</v>
      </c>
    </row>
    <row r="53" spans="1:11" ht="18.75" customHeight="1">
      <c r="A53" s="2333"/>
      <c r="B53" s="418" t="s">
        <v>4915</v>
      </c>
      <c r="C53" s="414" t="s">
        <v>4916</v>
      </c>
      <c r="D53" s="414" t="s">
        <v>4917</v>
      </c>
      <c r="E53" s="414" t="s">
        <v>4918</v>
      </c>
      <c r="F53" s="414" t="s">
        <v>4919</v>
      </c>
      <c r="G53" s="414"/>
      <c r="H53" s="414"/>
      <c r="I53" s="414"/>
      <c r="J53" s="414"/>
      <c r="K53" s="2336"/>
    </row>
    <row r="54" spans="1:11" ht="18.75" customHeight="1">
      <c r="A54" s="2333"/>
      <c r="B54" s="418">
        <v>1063619</v>
      </c>
      <c r="C54" s="414">
        <v>1063627</v>
      </c>
      <c r="D54" s="414">
        <v>1063635</v>
      </c>
      <c r="E54" s="414">
        <v>1063651</v>
      </c>
      <c r="F54" s="414">
        <v>1063669</v>
      </c>
      <c r="G54" s="414"/>
      <c r="H54" s="414"/>
      <c r="I54" s="414"/>
      <c r="J54" s="414"/>
      <c r="K54" s="2336"/>
    </row>
    <row r="55" spans="1:11" ht="18.75" customHeight="1">
      <c r="A55" s="2333"/>
      <c r="B55" s="415" t="s">
        <v>4920</v>
      </c>
      <c r="C55" s="416" t="s">
        <v>4921</v>
      </c>
      <c r="D55" s="416" t="s">
        <v>4922</v>
      </c>
      <c r="E55" s="416" t="s">
        <v>4923</v>
      </c>
      <c r="F55" s="416" t="s">
        <v>4924</v>
      </c>
      <c r="G55" s="416"/>
      <c r="H55" s="416"/>
      <c r="I55" s="416"/>
      <c r="J55" s="416"/>
      <c r="K55" s="2336"/>
    </row>
    <row r="56" spans="1:11" ht="18.75" customHeight="1" thickBot="1">
      <c r="A56" s="2334"/>
      <c r="B56" s="245">
        <v>1063677</v>
      </c>
      <c r="C56" s="1036">
        <v>1063685</v>
      </c>
      <c r="D56" s="1036">
        <v>1063643</v>
      </c>
      <c r="E56" s="1036">
        <v>1063693</v>
      </c>
      <c r="F56" s="1036">
        <v>1063700</v>
      </c>
      <c r="G56" s="1036"/>
      <c r="H56" s="1036"/>
      <c r="I56" s="1036"/>
      <c r="J56" s="1036"/>
      <c r="K56" s="2337"/>
    </row>
    <row r="57" spans="1:11" ht="18.75" customHeight="1" thickBot="1">
      <c r="A57" s="970"/>
      <c r="B57" s="240"/>
      <c r="C57" s="241"/>
      <c r="D57" s="242"/>
      <c r="E57" s="242"/>
      <c r="F57" s="242"/>
      <c r="G57" s="242"/>
      <c r="H57" s="242"/>
      <c r="I57" s="242"/>
      <c r="J57" s="243"/>
      <c r="K57" s="244"/>
    </row>
    <row r="58" spans="1:11" ht="18.75" customHeight="1">
      <c r="A58" s="2323">
        <v>0</v>
      </c>
      <c r="B58" s="2324" t="s">
        <v>5866</v>
      </c>
      <c r="C58" s="2325"/>
      <c r="D58" s="2325"/>
      <c r="E58" s="2325"/>
      <c r="F58" s="2325"/>
      <c r="G58" s="2325"/>
      <c r="H58" s="2325"/>
      <c r="I58" s="2325"/>
      <c r="J58" s="2325"/>
      <c r="K58" s="2326">
        <v>895</v>
      </c>
    </row>
    <row r="59" spans="1:11" ht="18.75" customHeight="1">
      <c r="A59" s="2323"/>
      <c r="B59" s="419">
        <v>1</v>
      </c>
      <c r="C59" s="416">
        <v>1.2</v>
      </c>
      <c r="D59" s="416" t="s">
        <v>2149</v>
      </c>
      <c r="E59" s="416">
        <v>1.3</v>
      </c>
      <c r="F59" s="416">
        <v>1.4</v>
      </c>
      <c r="G59" s="416">
        <v>1.6</v>
      </c>
      <c r="H59" s="416">
        <v>1.8</v>
      </c>
      <c r="I59" s="416">
        <v>2</v>
      </c>
      <c r="J59" s="416">
        <v>2.5</v>
      </c>
      <c r="K59" s="2327"/>
    </row>
    <row r="60" spans="1:11" ht="18.75" customHeight="1" thickBot="1">
      <c r="A60" s="2323"/>
      <c r="B60" s="245">
        <v>1117523</v>
      </c>
      <c r="C60" s="1036">
        <v>209775</v>
      </c>
      <c r="D60" s="1036">
        <v>209783</v>
      </c>
      <c r="E60" s="1036">
        <v>209791</v>
      </c>
      <c r="F60" s="1036">
        <v>209809</v>
      </c>
      <c r="G60" s="1036">
        <v>209890</v>
      </c>
      <c r="H60" s="1036">
        <v>209908</v>
      </c>
      <c r="I60" s="1036">
        <v>209916</v>
      </c>
      <c r="J60" s="1036">
        <v>1117531</v>
      </c>
      <c r="K60" s="2328"/>
    </row>
    <row r="61" spans="1:11" ht="18.75" customHeight="1">
      <c r="A61" s="2322">
        <v>3.3099999999999997E-2</v>
      </c>
      <c r="B61" s="2324" t="s">
        <v>5918</v>
      </c>
      <c r="C61" s="2325"/>
      <c r="D61" s="2325"/>
      <c r="E61" s="2325"/>
      <c r="F61" s="2325"/>
      <c r="G61" s="2325"/>
      <c r="H61" s="2325"/>
      <c r="I61" s="2325"/>
      <c r="J61" s="2325"/>
      <c r="K61" s="2326">
        <v>343</v>
      </c>
    </row>
    <row r="62" spans="1:11" ht="18.75" customHeight="1">
      <c r="A62" s="2323"/>
      <c r="B62" s="415">
        <v>1</v>
      </c>
      <c r="C62" s="416">
        <v>1.1000000000000001</v>
      </c>
      <c r="D62" s="416">
        <v>1.2</v>
      </c>
      <c r="E62" s="416" t="s">
        <v>1555</v>
      </c>
      <c r="F62" s="416">
        <v>1.3</v>
      </c>
      <c r="G62" s="416">
        <v>1.4</v>
      </c>
      <c r="H62" s="416">
        <v>1.6</v>
      </c>
      <c r="I62" s="416">
        <v>1.8</v>
      </c>
      <c r="J62" s="416">
        <v>2</v>
      </c>
      <c r="K62" s="2327"/>
    </row>
    <row r="63" spans="1:11" ht="18.75" customHeight="1" thickBot="1">
      <c r="A63" s="2323"/>
      <c r="B63" s="420">
        <v>210245</v>
      </c>
      <c r="C63" s="421">
        <v>210252</v>
      </c>
      <c r="D63" s="422">
        <v>210260</v>
      </c>
      <c r="E63" s="422">
        <v>210278</v>
      </c>
      <c r="F63" s="422">
        <v>210286</v>
      </c>
      <c r="G63" s="422">
        <v>210294</v>
      </c>
      <c r="H63" s="422">
        <v>210302</v>
      </c>
      <c r="I63" s="422">
        <v>210310</v>
      </c>
      <c r="J63" s="422">
        <v>210328</v>
      </c>
      <c r="K63" s="2328"/>
    </row>
    <row r="64" spans="1:11" ht="18.75" customHeight="1">
      <c r="A64" s="2323">
        <v>0</v>
      </c>
      <c r="B64" s="2324" t="s">
        <v>5848</v>
      </c>
      <c r="C64" s="2325"/>
      <c r="D64" s="2325"/>
      <c r="E64" s="2325"/>
      <c r="F64" s="2325"/>
      <c r="G64" s="2325"/>
      <c r="H64" s="2325"/>
      <c r="I64" s="2325"/>
      <c r="J64" s="2325"/>
      <c r="K64" s="2326">
        <v>900</v>
      </c>
    </row>
    <row r="65" spans="1:11" ht="18.75" customHeight="1">
      <c r="A65" s="2323"/>
      <c r="B65" s="419">
        <v>1</v>
      </c>
      <c r="C65" s="416">
        <v>1.2</v>
      </c>
      <c r="D65" s="416" t="s">
        <v>793</v>
      </c>
      <c r="E65" s="416">
        <v>1.3</v>
      </c>
      <c r="F65" s="416">
        <v>1.4</v>
      </c>
      <c r="G65" s="416">
        <v>1.5</v>
      </c>
      <c r="H65" s="416">
        <v>1.7</v>
      </c>
      <c r="I65" s="416">
        <v>1.9</v>
      </c>
      <c r="J65" s="416">
        <v>2.2000000000000002</v>
      </c>
      <c r="K65" s="2327"/>
    </row>
    <row r="66" spans="1:11" ht="18.75" customHeight="1" thickBot="1">
      <c r="A66" s="2323"/>
      <c r="B66" s="420">
        <v>210732</v>
      </c>
      <c r="C66" s="422">
        <v>210559</v>
      </c>
      <c r="D66" s="422">
        <v>210567</v>
      </c>
      <c r="E66" s="422">
        <v>210575</v>
      </c>
      <c r="F66" s="422">
        <v>210591</v>
      </c>
      <c r="G66" s="422">
        <v>210609</v>
      </c>
      <c r="H66" s="422">
        <v>210831</v>
      </c>
      <c r="I66" s="422">
        <v>210849</v>
      </c>
      <c r="J66" s="422">
        <v>210856</v>
      </c>
      <c r="K66" s="2328"/>
    </row>
    <row r="67" spans="1:11" ht="18.75" customHeight="1">
      <c r="A67" s="2322">
        <v>2.3900000000000001E-2</v>
      </c>
      <c r="B67" s="2324" t="s">
        <v>5904</v>
      </c>
      <c r="C67" s="2325"/>
      <c r="D67" s="2325"/>
      <c r="E67" s="2325"/>
      <c r="F67" s="2325"/>
      <c r="G67" s="2325"/>
      <c r="H67" s="2325"/>
      <c r="I67" s="2325"/>
      <c r="J67" s="2325"/>
      <c r="K67" s="2326">
        <v>343</v>
      </c>
    </row>
    <row r="68" spans="1:11" ht="18.75" customHeight="1">
      <c r="A68" s="2323"/>
      <c r="B68" s="415">
        <v>1</v>
      </c>
      <c r="C68" s="416">
        <v>1.2</v>
      </c>
      <c r="D68" s="416" t="s">
        <v>793</v>
      </c>
      <c r="E68" s="416">
        <v>1.3</v>
      </c>
      <c r="F68" s="416">
        <v>1.4</v>
      </c>
      <c r="G68" s="416">
        <v>1.5</v>
      </c>
      <c r="H68" s="416">
        <v>1.7</v>
      </c>
      <c r="I68" s="416">
        <v>1.9</v>
      </c>
      <c r="J68" s="416">
        <v>2.2000000000000002</v>
      </c>
      <c r="K68" s="2327"/>
    </row>
    <row r="69" spans="1:11" ht="18.75" customHeight="1" thickBot="1">
      <c r="A69" s="2323"/>
      <c r="B69" s="245">
        <v>210955</v>
      </c>
      <c r="C69" s="1037">
        <v>210963</v>
      </c>
      <c r="D69" s="1036">
        <v>210971</v>
      </c>
      <c r="E69" s="1036">
        <v>210989</v>
      </c>
      <c r="F69" s="1036">
        <v>211011</v>
      </c>
      <c r="G69" s="1036">
        <v>211045</v>
      </c>
      <c r="H69" s="1036">
        <v>211052</v>
      </c>
      <c r="I69" s="1036">
        <v>211060</v>
      </c>
      <c r="J69" s="1036">
        <v>211078</v>
      </c>
      <c r="K69" s="2328"/>
    </row>
    <row r="70" spans="1:11" ht="18.75" customHeight="1" thickBot="1">
      <c r="A70" s="970"/>
      <c r="B70" s="240"/>
      <c r="C70" s="241"/>
      <c r="D70" s="242"/>
      <c r="E70" s="242"/>
      <c r="F70" s="242"/>
      <c r="G70" s="242"/>
      <c r="H70" s="242"/>
      <c r="I70" s="242"/>
      <c r="J70" s="243"/>
      <c r="K70" s="244"/>
    </row>
    <row r="71" spans="1:11" ht="18.75" customHeight="1">
      <c r="A71" s="2323">
        <v>0</v>
      </c>
      <c r="B71" s="2324" t="s">
        <v>5867</v>
      </c>
      <c r="C71" s="2325"/>
      <c r="D71" s="2325"/>
      <c r="E71" s="2325"/>
      <c r="F71" s="2325"/>
      <c r="G71" s="2325"/>
      <c r="H71" s="2325"/>
      <c r="I71" s="2325"/>
      <c r="J71" s="2325"/>
      <c r="K71" s="2326">
        <v>719</v>
      </c>
    </row>
    <row r="72" spans="1:11" ht="18.75" customHeight="1">
      <c r="A72" s="2323"/>
      <c r="B72" s="419">
        <v>1</v>
      </c>
      <c r="C72" s="360">
        <v>1.1000000000000001</v>
      </c>
      <c r="D72" s="416">
        <v>1.2</v>
      </c>
      <c r="E72" s="416">
        <v>1.3</v>
      </c>
      <c r="F72" s="416">
        <v>1.4</v>
      </c>
      <c r="G72" s="416">
        <v>1.6</v>
      </c>
      <c r="H72" s="416">
        <v>1.8</v>
      </c>
      <c r="I72" s="416">
        <v>2</v>
      </c>
      <c r="J72" s="416">
        <v>2.5</v>
      </c>
      <c r="K72" s="2327"/>
    </row>
    <row r="73" spans="1:11" ht="18.75" customHeight="1" thickBot="1">
      <c r="A73" s="2323"/>
      <c r="B73" s="245">
        <v>166678</v>
      </c>
      <c r="C73" s="1037">
        <v>166793</v>
      </c>
      <c r="D73" s="1036">
        <v>166173</v>
      </c>
      <c r="E73" s="1036">
        <v>166769</v>
      </c>
      <c r="F73" s="1036">
        <v>166777</v>
      </c>
      <c r="G73" s="1036">
        <v>166785</v>
      </c>
      <c r="H73" s="1036">
        <v>168682</v>
      </c>
      <c r="I73" s="1036">
        <v>168690</v>
      </c>
      <c r="J73" s="1036">
        <v>168708</v>
      </c>
      <c r="K73" s="2328"/>
    </row>
    <row r="74" spans="1:11" ht="18.75" customHeight="1">
      <c r="A74" s="2323">
        <v>0</v>
      </c>
      <c r="B74" s="2324" t="s">
        <v>5868</v>
      </c>
      <c r="C74" s="2325"/>
      <c r="D74" s="2325"/>
      <c r="E74" s="2325"/>
      <c r="F74" s="2325"/>
      <c r="G74" s="2325"/>
      <c r="H74" s="2325"/>
      <c r="I74" s="2325"/>
      <c r="J74" s="2325"/>
      <c r="K74" s="2326">
        <v>728</v>
      </c>
    </row>
    <row r="75" spans="1:11" ht="18.75" customHeight="1">
      <c r="A75" s="2323"/>
      <c r="B75" s="419">
        <v>1</v>
      </c>
      <c r="C75" s="360">
        <v>1.1000000000000001</v>
      </c>
      <c r="D75" s="416">
        <v>1.2</v>
      </c>
      <c r="E75" s="416">
        <v>1.3</v>
      </c>
      <c r="F75" s="416">
        <v>1.4</v>
      </c>
      <c r="G75" s="416">
        <v>1.6</v>
      </c>
      <c r="H75" s="416">
        <v>1.8</v>
      </c>
      <c r="I75" s="416">
        <v>2</v>
      </c>
      <c r="J75" s="416">
        <v>2.5</v>
      </c>
      <c r="K75" s="2327"/>
    </row>
    <row r="76" spans="1:11" ht="18.75" customHeight="1" thickBot="1">
      <c r="A76" s="2323"/>
      <c r="B76" s="245">
        <v>166686</v>
      </c>
      <c r="C76" s="1037">
        <v>166694</v>
      </c>
      <c r="D76" s="1036">
        <v>166181</v>
      </c>
      <c r="E76" s="1036">
        <v>166710</v>
      </c>
      <c r="F76" s="1036">
        <v>166728</v>
      </c>
      <c r="G76" s="1036">
        <v>166736</v>
      </c>
      <c r="H76" s="1036">
        <v>166744</v>
      </c>
      <c r="I76" s="1036">
        <v>168716</v>
      </c>
      <c r="J76" s="1036">
        <v>168724</v>
      </c>
      <c r="K76" s="2328"/>
    </row>
    <row r="77" spans="1:11" ht="18.75" customHeight="1">
      <c r="A77" s="2323">
        <v>0</v>
      </c>
      <c r="B77" s="2324" t="s">
        <v>5869</v>
      </c>
      <c r="C77" s="2325"/>
      <c r="D77" s="2325"/>
      <c r="E77" s="2325"/>
      <c r="F77" s="2325"/>
      <c r="G77" s="2325"/>
      <c r="H77" s="2325"/>
      <c r="I77" s="2325"/>
      <c r="J77" s="2325"/>
      <c r="K77" s="2326">
        <v>696</v>
      </c>
    </row>
    <row r="78" spans="1:11" ht="18.75" customHeight="1">
      <c r="A78" s="2323"/>
      <c r="B78" s="419">
        <v>1.2</v>
      </c>
      <c r="C78" s="360" t="s">
        <v>1555</v>
      </c>
      <c r="D78" s="416">
        <v>1.3</v>
      </c>
      <c r="E78" s="416">
        <v>1.4</v>
      </c>
      <c r="F78" s="416"/>
      <c r="G78" s="416"/>
      <c r="H78" s="416"/>
      <c r="I78" s="416"/>
      <c r="J78" s="416"/>
      <c r="K78" s="2327"/>
    </row>
    <row r="79" spans="1:11" ht="18.75" customHeight="1" thickBot="1">
      <c r="A79" s="2323"/>
      <c r="B79" s="245">
        <v>167122</v>
      </c>
      <c r="C79" s="1037">
        <v>167130</v>
      </c>
      <c r="D79" s="1036">
        <v>167148</v>
      </c>
      <c r="E79" s="1036">
        <v>167155</v>
      </c>
      <c r="F79" s="1036"/>
      <c r="G79" s="1036"/>
      <c r="H79" s="1036"/>
      <c r="I79" s="1036"/>
      <c r="J79" s="1036"/>
      <c r="K79" s="2328"/>
    </row>
    <row r="80" spans="1:11" ht="18.75" customHeight="1">
      <c r="A80" s="2322">
        <v>3.2399999999999998E-2</v>
      </c>
      <c r="B80" s="2324" t="s">
        <v>5919</v>
      </c>
      <c r="C80" s="2325"/>
      <c r="D80" s="2325"/>
      <c r="E80" s="2325"/>
      <c r="F80" s="2325"/>
      <c r="G80" s="2325"/>
      <c r="H80" s="2325"/>
      <c r="I80" s="2325"/>
      <c r="J80" s="2325"/>
      <c r="K80" s="2326">
        <v>350</v>
      </c>
    </row>
    <row r="81" spans="1:11" ht="18.75" customHeight="1">
      <c r="A81" s="2323"/>
      <c r="B81" s="419">
        <v>1</v>
      </c>
      <c r="C81" s="360">
        <v>1.1000000000000001</v>
      </c>
      <c r="D81" s="416">
        <v>1.2</v>
      </c>
      <c r="E81" s="416">
        <v>1.3</v>
      </c>
      <c r="F81" s="416">
        <v>1.4</v>
      </c>
      <c r="G81" s="416">
        <v>1.6</v>
      </c>
      <c r="H81" s="416">
        <v>1.8</v>
      </c>
      <c r="I81" s="416">
        <v>2</v>
      </c>
      <c r="J81" s="416">
        <v>2.5</v>
      </c>
      <c r="K81" s="2327"/>
    </row>
    <row r="82" spans="1:11" ht="18.75" customHeight="1" thickBot="1">
      <c r="A82" s="2323"/>
      <c r="B82" s="245">
        <v>166991</v>
      </c>
      <c r="C82" s="1037">
        <v>167007</v>
      </c>
      <c r="D82" s="1036">
        <v>167015</v>
      </c>
      <c r="E82" s="1036">
        <v>167049</v>
      </c>
      <c r="F82" s="1036">
        <v>167056</v>
      </c>
      <c r="G82" s="1036">
        <v>167072</v>
      </c>
      <c r="H82" s="1036">
        <v>167080</v>
      </c>
      <c r="I82" s="1036">
        <v>168625</v>
      </c>
      <c r="J82" s="1036">
        <v>168633</v>
      </c>
      <c r="K82" s="2328"/>
    </row>
    <row r="83" spans="1:11" ht="18.75" customHeight="1">
      <c r="A83" s="2323">
        <v>0</v>
      </c>
      <c r="B83" s="2324" t="s">
        <v>5849</v>
      </c>
      <c r="C83" s="2325"/>
      <c r="D83" s="2325"/>
      <c r="E83" s="2325"/>
      <c r="F83" s="2325"/>
      <c r="G83" s="2325"/>
      <c r="H83" s="2325"/>
      <c r="I83" s="2325"/>
      <c r="J83" s="2325"/>
      <c r="K83" s="2326">
        <v>737</v>
      </c>
    </row>
    <row r="84" spans="1:11" ht="18.75" customHeight="1">
      <c r="A84" s="2323"/>
      <c r="B84" s="419">
        <v>1</v>
      </c>
      <c r="C84" s="360">
        <v>1.3</v>
      </c>
      <c r="D84" s="416" t="s">
        <v>1554</v>
      </c>
      <c r="E84" s="416">
        <v>1.4</v>
      </c>
      <c r="F84" s="416">
        <v>1.5</v>
      </c>
      <c r="G84" s="416" t="s">
        <v>793</v>
      </c>
      <c r="H84" s="416">
        <v>1.7</v>
      </c>
      <c r="I84" s="416">
        <v>1.9</v>
      </c>
      <c r="J84" s="416">
        <v>2.2000000000000002</v>
      </c>
      <c r="K84" s="2327"/>
    </row>
    <row r="85" spans="1:11" ht="18.75" customHeight="1" thickBot="1">
      <c r="A85" s="2323"/>
      <c r="B85" s="245">
        <v>166868</v>
      </c>
      <c r="C85" s="1037">
        <v>166876</v>
      </c>
      <c r="D85" s="1036">
        <v>166884</v>
      </c>
      <c r="E85" s="1036">
        <v>166892</v>
      </c>
      <c r="F85" s="1036">
        <v>166900</v>
      </c>
      <c r="G85" s="1036">
        <v>166918</v>
      </c>
      <c r="H85" s="1036">
        <v>168732</v>
      </c>
      <c r="I85" s="1036">
        <v>168740</v>
      </c>
      <c r="J85" s="1036">
        <v>168757</v>
      </c>
      <c r="K85" s="2328"/>
    </row>
    <row r="86" spans="1:11" ht="18.75" customHeight="1">
      <c r="A86" s="2323">
        <v>0</v>
      </c>
      <c r="B86" s="2324" t="s">
        <v>5850</v>
      </c>
      <c r="C86" s="2325"/>
      <c r="D86" s="2325"/>
      <c r="E86" s="2325"/>
      <c r="F86" s="2325"/>
      <c r="G86" s="2325"/>
      <c r="H86" s="2325"/>
      <c r="I86" s="2325"/>
      <c r="J86" s="2325"/>
      <c r="K86" s="2326">
        <v>745</v>
      </c>
    </row>
    <row r="87" spans="1:11" ht="18.75" customHeight="1">
      <c r="A87" s="2323"/>
      <c r="B87" s="419">
        <v>1</v>
      </c>
      <c r="C87" s="360">
        <v>1.2</v>
      </c>
      <c r="D87" s="416" t="s">
        <v>793</v>
      </c>
      <c r="E87" s="416">
        <v>1.3</v>
      </c>
      <c r="F87" s="416">
        <v>1.4</v>
      </c>
      <c r="G87" s="416">
        <v>1.5</v>
      </c>
      <c r="H87" s="416">
        <v>1.7</v>
      </c>
      <c r="I87" s="416">
        <v>1.9</v>
      </c>
      <c r="J87" s="416">
        <v>2.2000000000000002</v>
      </c>
      <c r="K87" s="2327"/>
    </row>
    <row r="88" spans="1:11" ht="18.75" customHeight="1" thickBot="1">
      <c r="A88" s="2323"/>
      <c r="B88" s="245">
        <v>166801</v>
      </c>
      <c r="C88" s="1037">
        <v>166207</v>
      </c>
      <c r="D88" s="1036">
        <v>166850</v>
      </c>
      <c r="E88" s="1036">
        <v>166819</v>
      </c>
      <c r="F88" s="1036">
        <v>166835</v>
      </c>
      <c r="G88" s="1036">
        <v>166843</v>
      </c>
      <c r="H88" s="1036">
        <v>168765</v>
      </c>
      <c r="I88" s="1036">
        <v>168773</v>
      </c>
      <c r="J88" s="1036">
        <v>168781</v>
      </c>
      <c r="K88" s="2328"/>
    </row>
    <row r="89" spans="1:11" ht="18.75" customHeight="1">
      <c r="A89" s="2323">
        <v>0</v>
      </c>
      <c r="B89" s="2324" t="s">
        <v>5851</v>
      </c>
      <c r="C89" s="2325"/>
      <c r="D89" s="2325"/>
      <c r="E89" s="2325"/>
      <c r="F89" s="2325"/>
      <c r="G89" s="2325"/>
      <c r="H89" s="2325"/>
      <c r="I89" s="2325"/>
      <c r="J89" s="2325"/>
      <c r="K89" s="2326">
        <v>714</v>
      </c>
    </row>
    <row r="90" spans="1:11" ht="18.75" customHeight="1">
      <c r="A90" s="2323"/>
      <c r="B90" s="419" t="s">
        <v>793</v>
      </c>
      <c r="C90" s="360">
        <v>1.3</v>
      </c>
      <c r="D90" s="416" t="s">
        <v>1554</v>
      </c>
      <c r="E90" s="416">
        <v>1.4</v>
      </c>
      <c r="F90" s="416"/>
      <c r="G90" s="416"/>
      <c r="H90" s="416"/>
      <c r="I90" s="416"/>
      <c r="J90" s="416"/>
      <c r="K90" s="2327"/>
    </row>
    <row r="91" spans="1:11" ht="18.75" customHeight="1" thickBot="1">
      <c r="A91" s="2323"/>
      <c r="B91" s="245">
        <v>167163</v>
      </c>
      <c r="C91" s="1037">
        <v>167171</v>
      </c>
      <c r="D91" s="1036">
        <v>167189</v>
      </c>
      <c r="E91" s="1036">
        <v>167197</v>
      </c>
      <c r="F91" s="1036"/>
      <c r="G91" s="1036"/>
      <c r="H91" s="1036"/>
      <c r="I91" s="1036"/>
      <c r="J91" s="1036"/>
      <c r="K91" s="2328"/>
    </row>
    <row r="92" spans="1:11" ht="18.75" customHeight="1">
      <c r="A92" s="2322">
        <v>2.3400000000000001E-2</v>
      </c>
      <c r="B92" s="2324" t="s">
        <v>5905</v>
      </c>
      <c r="C92" s="2325"/>
      <c r="D92" s="2325"/>
      <c r="E92" s="2325"/>
      <c r="F92" s="2325"/>
      <c r="G92" s="2325"/>
      <c r="H92" s="2325"/>
      <c r="I92" s="2325"/>
      <c r="J92" s="2325"/>
      <c r="K92" s="2326">
        <v>350</v>
      </c>
    </row>
    <row r="93" spans="1:11" ht="18.75" customHeight="1">
      <c r="A93" s="2323"/>
      <c r="B93" s="419">
        <v>1</v>
      </c>
      <c r="C93" s="360">
        <v>1.2</v>
      </c>
      <c r="D93" s="416" t="s">
        <v>793</v>
      </c>
      <c r="E93" s="416">
        <v>1.3</v>
      </c>
      <c r="F93" s="416">
        <v>1.4</v>
      </c>
      <c r="G93" s="416">
        <v>1.5</v>
      </c>
      <c r="H93" s="416">
        <v>1.7</v>
      </c>
      <c r="I93" s="416">
        <v>1.9</v>
      </c>
      <c r="J93" s="416">
        <v>2.2000000000000002</v>
      </c>
      <c r="K93" s="2327"/>
    </row>
    <row r="94" spans="1:11" ht="18.75" customHeight="1" thickBot="1">
      <c r="A94" s="2323"/>
      <c r="B94" s="245">
        <v>166926</v>
      </c>
      <c r="C94" s="1037">
        <v>166934</v>
      </c>
      <c r="D94" s="1036">
        <v>166983</v>
      </c>
      <c r="E94" s="1036">
        <v>166942</v>
      </c>
      <c r="F94" s="1036">
        <v>166967</v>
      </c>
      <c r="G94" s="1036">
        <v>166975</v>
      </c>
      <c r="H94" s="1036">
        <v>168658</v>
      </c>
      <c r="I94" s="1036">
        <v>168666</v>
      </c>
      <c r="J94" s="1036">
        <v>168674</v>
      </c>
      <c r="K94" s="2328"/>
    </row>
    <row r="95" spans="1:11" ht="18.75" customHeight="1" thickBot="1">
      <c r="A95" s="427"/>
      <c r="B95" s="240"/>
      <c r="C95" s="241"/>
      <c r="D95" s="242"/>
      <c r="E95" s="242"/>
      <c r="F95" s="242"/>
      <c r="G95" s="242"/>
      <c r="H95" s="242"/>
      <c r="I95" s="242"/>
      <c r="J95" s="243"/>
      <c r="K95" s="244"/>
    </row>
    <row r="96" spans="1:11" ht="18.75" customHeight="1">
      <c r="A96" s="2322">
        <v>4.7699999999999999E-2</v>
      </c>
      <c r="B96" s="2324" t="s">
        <v>5870</v>
      </c>
      <c r="C96" s="2325"/>
      <c r="D96" s="2325"/>
      <c r="E96" s="2325"/>
      <c r="F96" s="2325"/>
      <c r="G96" s="2325"/>
      <c r="H96" s="2325"/>
      <c r="I96" s="2325"/>
      <c r="J96" s="2325"/>
      <c r="K96" s="2326">
        <v>967</v>
      </c>
    </row>
    <row r="97" spans="1:11" ht="18.75" customHeight="1">
      <c r="A97" s="2323"/>
      <c r="B97" s="419">
        <v>0.8</v>
      </c>
      <c r="C97" s="360">
        <v>1.1000000000000001</v>
      </c>
      <c r="D97" s="416">
        <v>1.3</v>
      </c>
      <c r="E97" s="416">
        <v>1.5</v>
      </c>
      <c r="F97" s="416">
        <v>1.7</v>
      </c>
      <c r="G97" s="416">
        <v>2</v>
      </c>
      <c r="H97" s="416"/>
      <c r="I97" s="416"/>
      <c r="J97" s="416"/>
      <c r="K97" s="2327"/>
    </row>
    <row r="98" spans="1:11" ht="18.75" customHeight="1" thickBot="1">
      <c r="A98" s="2323"/>
      <c r="B98" s="245">
        <v>92932</v>
      </c>
      <c r="C98" s="1037">
        <v>93336</v>
      </c>
      <c r="D98" s="1036">
        <v>93344</v>
      </c>
      <c r="E98" s="1036">
        <v>93351</v>
      </c>
      <c r="F98" s="1036">
        <v>93369</v>
      </c>
      <c r="G98" s="1036">
        <v>93377</v>
      </c>
      <c r="H98" s="1036"/>
      <c r="I98" s="1036"/>
      <c r="J98" s="1036"/>
      <c r="K98" s="2328"/>
    </row>
    <row r="99" spans="1:11" ht="18.75" customHeight="1">
      <c r="A99" s="2322">
        <v>4.2900000000000001E-2</v>
      </c>
      <c r="B99" s="2324" t="s">
        <v>5921</v>
      </c>
      <c r="C99" s="2325"/>
      <c r="D99" s="2325"/>
      <c r="E99" s="2325"/>
      <c r="F99" s="2325"/>
      <c r="G99" s="2325"/>
      <c r="H99" s="2325"/>
      <c r="I99" s="2325"/>
      <c r="J99" s="2325"/>
      <c r="K99" s="2326">
        <v>316</v>
      </c>
    </row>
    <row r="100" spans="1:11" ht="18.75" customHeight="1">
      <c r="A100" s="2323"/>
      <c r="B100" s="419">
        <v>0.8</v>
      </c>
      <c r="C100" s="360">
        <v>1.1000000000000001</v>
      </c>
      <c r="D100" s="416">
        <v>1.3</v>
      </c>
      <c r="E100" s="416">
        <v>1.5</v>
      </c>
      <c r="F100" s="416">
        <v>1.7</v>
      </c>
      <c r="G100" s="416">
        <v>2</v>
      </c>
      <c r="H100" s="416"/>
      <c r="I100" s="416"/>
      <c r="J100" s="416"/>
      <c r="K100" s="2327"/>
    </row>
    <row r="101" spans="1:11" ht="18.75" customHeight="1" thickBot="1">
      <c r="A101" s="2323"/>
      <c r="B101" s="245">
        <v>92494</v>
      </c>
      <c r="C101" s="1037">
        <v>92502</v>
      </c>
      <c r="D101" s="1036">
        <v>92510</v>
      </c>
      <c r="E101" s="1036">
        <v>92528</v>
      </c>
      <c r="F101" s="1036">
        <v>95422</v>
      </c>
      <c r="G101" s="1036">
        <v>95356</v>
      </c>
      <c r="H101" s="1036"/>
      <c r="I101" s="1036"/>
      <c r="J101" s="1036"/>
      <c r="K101" s="2328"/>
    </row>
    <row r="102" spans="1:11" ht="18.75" customHeight="1">
      <c r="A102" s="2322">
        <v>3.9800000000000002E-2</v>
      </c>
      <c r="B102" s="2324" t="s">
        <v>5852</v>
      </c>
      <c r="C102" s="2325"/>
      <c r="D102" s="2325"/>
      <c r="E102" s="2325"/>
      <c r="F102" s="2325"/>
      <c r="G102" s="2325"/>
      <c r="H102" s="2325"/>
      <c r="I102" s="2325"/>
      <c r="J102" s="2325"/>
      <c r="K102" s="2326">
        <v>967</v>
      </c>
    </row>
    <row r="103" spans="1:11" ht="18.75" customHeight="1">
      <c r="A103" s="2323"/>
      <c r="B103" s="419">
        <v>0.8</v>
      </c>
      <c r="C103" s="360">
        <v>1</v>
      </c>
      <c r="D103" s="416">
        <v>1.2</v>
      </c>
      <c r="E103" s="416">
        <v>1.4</v>
      </c>
      <c r="F103" s="416">
        <v>1.6</v>
      </c>
      <c r="G103" s="416">
        <v>2</v>
      </c>
      <c r="H103" s="416"/>
      <c r="I103" s="416"/>
      <c r="J103" s="416"/>
      <c r="K103" s="2327"/>
    </row>
    <row r="104" spans="1:11" ht="18.75" customHeight="1" thickBot="1">
      <c r="A104" s="2323"/>
      <c r="B104" s="245">
        <v>93385</v>
      </c>
      <c r="C104" s="1037">
        <v>92924</v>
      </c>
      <c r="D104" s="1036">
        <v>93393</v>
      </c>
      <c r="E104" s="1036">
        <v>193656</v>
      </c>
      <c r="F104" s="1036">
        <v>96164</v>
      </c>
      <c r="G104" s="1036">
        <v>96172</v>
      </c>
      <c r="H104" s="1036"/>
      <c r="I104" s="1036"/>
      <c r="J104" s="1036"/>
      <c r="K104" s="2328"/>
    </row>
    <row r="105" spans="1:11" ht="18.75" customHeight="1">
      <c r="A105" s="2322">
        <v>2.2700000000000001E-2</v>
      </c>
      <c r="B105" s="2324" t="s">
        <v>5907</v>
      </c>
      <c r="C105" s="2325"/>
      <c r="D105" s="2325"/>
      <c r="E105" s="2325"/>
      <c r="F105" s="2325"/>
      <c r="G105" s="2325"/>
      <c r="H105" s="2325"/>
      <c r="I105" s="2325"/>
      <c r="J105" s="2325"/>
      <c r="K105" s="2326">
        <v>316</v>
      </c>
    </row>
    <row r="106" spans="1:11" ht="18.75" customHeight="1">
      <c r="A106" s="2323"/>
      <c r="B106" s="419">
        <v>0.8</v>
      </c>
      <c r="C106" s="360">
        <v>1</v>
      </c>
      <c r="D106" s="416">
        <v>1.2</v>
      </c>
      <c r="E106" s="416">
        <v>1.6</v>
      </c>
      <c r="F106" s="416">
        <v>2</v>
      </c>
      <c r="G106" s="416"/>
      <c r="H106" s="416"/>
      <c r="I106" s="416"/>
      <c r="J106" s="416"/>
      <c r="K106" s="2327"/>
    </row>
    <row r="107" spans="1:11" ht="18.75" customHeight="1" thickBot="1">
      <c r="A107" s="2323"/>
      <c r="B107" s="245">
        <v>92783</v>
      </c>
      <c r="C107" s="1037">
        <v>92791</v>
      </c>
      <c r="D107" s="1036">
        <v>92809</v>
      </c>
      <c r="E107" s="1036">
        <v>92817</v>
      </c>
      <c r="F107" s="1036">
        <v>92825</v>
      </c>
      <c r="G107" s="1036"/>
      <c r="H107" s="1036"/>
      <c r="I107" s="1036"/>
      <c r="J107" s="1036"/>
      <c r="K107" s="2328"/>
    </row>
    <row r="108" spans="1:11" ht="18.75" customHeight="1" thickBot="1">
      <c r="A108" s="427"/>
      <c r="B108" s="240"/>
      <c r="C108" s="241"/>
      <c r="D108" s="242"/>
      <c r="E108" s="242"/>
      <c r="F108" s="242"/>
      <c r="G108" s="242"/>
      <c r="H108" s="242"/>
      <c r="I108" s="242"/>
      <c r="J108" s="243"/>
      <c r="K108" s="244"/>
    </row>
    <row r="109" spans="1:11" ht="18.75" customHeight="1">
      <c r="A109" s="417">
        <v>1.46E-2</v>
      </c>
      <c r="B109" s="246">
        <v>1068023</v>
      </c>
      <c r="C109" s="2325" t="s">
        <v>9096</v>
      </c>
      <c r="D109" s="2325"/>
      <c r="E109" s="2325"/>
      <c r="F109" s="2325"/>
      <c r="G109" s="2325"/>
      <c r="H109" s="2325"/>
      <c r="I109" s="2325"/>
      <c r="J109" s="2325"/>
      <c r="K109" s="424">
        <v>1110</v>
      </c>
    </row>
    <row r="110" spans="1:11" ht="18.75" customHeight="1">
      <c r="A110" s="417">
        <v>1.4999999999999999E-2</v>
      </c>
      <c r="B110" s="425">
        <v>1090076</v>
      </c>
      <c r="C110" s="2350" t="s">
        <v>9097</v>
      </c>
      <c r="D110" s="2350"/>
      <c r="E110" s="2350"/>
      <c r="F110" s="2350"/>
      <c r="G110" s="2350"/>
      <c r="H110" s="2350"/>
      <c r="I110" s="2350"/>
      <c r="J110" s="2350"/>
      <c r="K110" s="426">
        <v>1219</v>
      </c>
    </row>
    <row r="111" spans="1:11" ht="18.75" customHeight="1" thickBot="1">
      <c r="A111" s="417">
        <v>1.46E-2</v>
      </c>
      <c r="B111" s="247">
        <v>1091454</v>
      </c>
      <c r="C111" s="2351" t="s">
        <v>9098</v>
      </c>
      <c r="D111" s="2351"/>
      <c r="E111" s="2351"/>
      <c r="F111" s="2351"/>
      <c r="G111" s="2351"/>
      <c r="H111" s="2351"/>
      <c r="I111" s="2351"/>
      <c r="J111" s="2351"/>
      <c r="K111" s="1038">
        <v>1255</v>
      </c>
    </row>
    <row r="112" spans="1:11" ht="18.75" customHeight="1" thickBot="1">
      <c r="A112" s="970"/>
      <c r="B112" s="240"/>
      <c r="C112" s="241"/>
      <c r="D112" s="242"/>
      <c r="E112" s="242"/>
      <c r="F112" s="242"/>
      <c r="G112" s="242"/>
      <c r="H112" s="242"/>
      <c r="I112" s="242"/>
      <c r="J112" s="243"/>
      <c r="K112" s="244"/>
    </row>
    <row r="113" spans="1:11" ht="18.75" customHeight="1">
      <c r="A113" s="417">
        <v>4.65E-2</v>
      </c>
      <c r="B113" s="246">
        <v>120006</v>
      </c>
      <c r="C113" s="2325" t="s">
        <v>897</v>
      </c>
      <c r="D113" s="2325"/>
      <c r="E113" s="2325"/>
      <c r="F113" s="2325"/>
      <c r="G113" s="2325"/>
      <c r="H113" s="2325"/>
      <c r="I113" s="2325"/>
      <c r="J113" s="2325"/>
      <c r="K113" s="424">
        <v>1305</v>
      </c>
    </row>
    <row r="114" spans="1:11" ht="18.75" customHeight="1" thickBot="1">
      <c r="A114" s="417">
        <v>4.6199999999999998E-2</v>
      </c>
      <c r="B114" s="247">
        <v>120014</v>
      </c>
      <c r="C114" s="2351" t="s">
        <v>2571</v>
      </c>
      <c r="D114" s="2351"/>
      <c r="E114" s="2351"/>
      <c r="F114" s="2351"/>
      <c r="G114" s="2351"/>
      <c r="H114" s="2351"/>
      <c r="I114" s="2351"/>
      <c r="J114" s="2351"/>
      <c r="K114" s="1038">
        <v>1948</v>
      </c>
    </row>
    <row r="115" spans="1:11" ht="18.75" customHeight="1" thickBot="1">
      <c r="A115" s="427"/>
      <c r="B115" s="240"/>
      <c r="C115" s="241"/>
      <c r="D115" s="242"/>
      <c r="E115" s="242"/>
      <c r="F115" s="242"/>
      <c r="G115" s="242"/>
      <c r="H115" s="242"/>
      <c r="I115" s="242"/>
      <c r="J115" s="243"/>
      <c r="K115" s="244"/>
    </row>
    <row r="116" spans="1:11" ht="18.75" customHeight="1">
      <c r="A116" s="2332">
        <v>1.2699999999999999E-2</v>
      </c>
      <c r="B116" s="2324" t="s">
        <v>5940</v>
      </c>
      <c r="C116" s="2325"/>
      <c r="D116" s="2325"/>
      <c r="E116" s="2325"/>
      <c r="F116" s="2325"/>
      <c r="G116" s="2325"/>
      <c r="H116" s="2325"/>
      <c r="I116" s="2325"/>
      <c r="J116" s="2325"/>
      <c r="K116" s="2326">
        <v>159</v>
      </c>
    </row>
    <row r="117" spans="1:11" ht="18.75" customHeight="1">
      <c r="A117" s="2333"/>
      <c r="B117" s="428">
        <v>0.18</v>
      </c>
      <c r="C117" s="429"/>
      <c r="D117" s="429"/>
      <c r="E117" s="429"/>
      <c r="F117" s="429"/>
      <c r="G117" s="429"/>
      <c r="H117" s="429"/>
      <c r="I117" s="429"/>
      <c r="J117" s="429"/>
      <c r="K117" s="2327"/>
    </row>
    <row r="118" spans="1:11" ht="18.75" customHeight="1">
      <c r="A118" s="2333"/>
      <c r="B118" s="418">
        <v>1840</v>
      </c>
      <c r="C118" s="430"/>
      <c r="D118" s="414"/>
      <c r="E118" s="414"/>
      <c r="F118" s="414"/>
      <c r="G118" s="414"/>
      <c r="H118" s="414"/>
      <c r="I118" s="414"/>
      <c r="J118" s="414"/>
      <c r="K118" s="2327"/>
    </row>
    <row r="119" spans="1:11" ht="18.75" customHeight="1" thickBot="1">
      <c r="A119" s="2334"/>
      <c r="B119" s="420">
        <v>23044</v>
      </c>
      <c r="C119" s="421"/>
      <c r="D119" s="422"/>
      <c r="E119" s="422"/>
      <c r="F119" s="422"/>
      <c r="G119" s="422"/>
      <c r="H119" s="422"/>
      <c r="I119" s="422"/>
      <c r="J119" s="422"/>
      <c r="K119" s="2328"/>
    </row>
    <row r="120" spans="1:11" ht="18.75" customHeight="1">
      <c r="A120" s="2332">
        <v>1.2699999999999999E-2</v>
      </c>
      <c r="B120" s="2324" t="s">
        <v>5940</v>
      </c>
      <c r="C120" s="2325"/>
      <c r="D120" s="2325"/>
      <c r="E120" s="2325"/>
      <c r="F120" s="2325"/>
      <c r="G120" s="2325"/>
      <c r="H120" s="2325"/>
      <c r="I120" s="2325"/>
      <c r="J120" s="2325"/>
      <c r="K120" s="2326">
        <v>159</v>
      </c>
    </row>
    <row r="121" spans="1:11" ht="18.75" customHeight="1">
      <c r="A121" s="2333"/>
      <c r="B121" s="428">
        <v>0.23</v>
      </c>
      <c r="C121" s="429">
        <v>0.23</v>
      </c>
      <c r="D121" s="429">
        <v>0.23</v>
      </c>
      <c r="E121" s="429">
        <v>0.28000000000000003</v>
      </c>
      <c r="F121" s="429">
        <v>0.28000000000000003</v>
      </c>
      <c r="G121" s="429">
        <v>0.28000000000000003</v>
      </c>
      <c r="H121" s="429">
        <v>0.33</v>
      </c>
      <c r="I121" s="429">
        <v>0.33</v>
      </c>
      <c r="J121" s="429">
        <v>0.33</v>
      </c>
      <c r="K121" s="2327"/>
    </row>
    <row r="122" spans="1:11" ht="18.75" customHeight="1">
      <c r="A122" s="2333"/>
      <c r="B122" s="418">
        <v>2325</v>
      </c>
      <c r="C122" s="430">
        <v>2350</v>
      </c>
      <c r="D122" s="414">
        <v>2360</v>
      </c>
      <c r="E122" s="414">
        <v>2825</v>
      </c>
      <c r="F122" s="414">
        <v>2850</v>
      </c>
      <c r="G122" s="414">
        <v>2865</v>
      </c>
      <c r="H122" s="414">
        <v>3325</v>
      </c>
      <c r="I122" s="414">
        <v>3350</v>
      </c>
      <c r="J122" s="414">
        <v>3365</v>
      </c>
      <c r="K122" s="2327"/>
    </row>
    <row r="123" spans="1:11" ht="18.75" customHeight="1" thickBot="1">
      <c r="A123" s="2334"/>
      <c r="B123" s="420">
        <v>7328</v>
      </c>
      <c r="C123" s="421">
        <v>7435</v>
      </c>
      <c r="D123" s="422">
        <v>74922</v>
      </c>
      <c r="E123" s="422">
        <v>16998</v>
      </c>
      <c r="F123" s="422">
        <v>50906</v>
      </c>
      <c r="G123" s="422">
        <v>13771</v>
      </c>
      <c r="H123" s="422">
        <v>20206</v>
      </c>
      <c r="I123" s="422">
        <v>50898</v>
      </c>
      <c r="J123" s="422">
        <v>13789</v>
      </c>
      <c r="K123" s="2328"/>
    </row>
    <row r="124" spans="1:11" ht="18.75" customHeight="1">
      <c r="A124" s="2322">
        <v>1.2699999999999999E-2</v>
      </c>
      <c r="B124" s="248">
        <v>0.33</v>
      </c>
      <c r="C124" s="249">
        <v>0.33</v>
      </c>
      <c r="D124" s="249">
        <v>0.38</v>
      </c>
      <c r="E124" s="249">
        <v>0.38</v>
      </c>
      <c r="F124" s="249">
        <v>0.38</v>
      </c>
      <c r="G124" s="249">
        <v>0.46</v>
      </c>
      <c r="H124" s="249">
        <v>0.46</v>
      </c>
      <c r="I124" s="249">
        <v>0.6</v>
      </c>
      <c r="J124" s="249"/>
      <c r="K124" s="2326">
        <v>159</v>
      </c>
    </row>
    <row r="125" spans="1:11" ht="18.75" customHeight="1">
      <c r="A125" s="2323"/>
      <c r="B125" s="418">
        <v>3375</v>
      </c>
      <c r="C125" s="430">
        <v>3390</v>
      </c>
      <c r="D125" s="414">
        <v>3825</v>
      </c>
      <c r="E125" s="414">
        <v>3850</v>
      </c>
      <c r="F125" s="414">
        <v>3390</v>
      </c>
      <c r="G125" s="414">
        <v>4650</v>
      </c>
      <c r="H125" s="414">
        <v>4682</v>
      </c>
      <c r="I125" s="414">
        <v>6050</v>
      </c>
      <c r="J125" s="414"/>
      <c r="K125" s="2327"/>
    </row>
    <row r="126" spans="1:11" ht="18.75" customHeight="1" thickBot="1">
      <c r="A126" s="2323"/>
      <c r="B126" s="239">
        <v>74930</v>
      </c>
      <c r="C126" s="1036">
        <v>73742</v>
      </c>
      <c r="D126" s="1036">
        <v>13797</v>
      </c>
      <c r="E126" s="1036">
        <v>7344</v>
      </c>
      <c r="F126" s="1036">
        <v>74948</v>
      </c>
      <c r="G126" s="1036">
        <v>19307</v>
      </c>
      <c r="H126" s="1036">
        <v>74955</v>
      </c>
      <c r="I126" s="1036">
        <v>17004</v>
      </c>
      <c r="J126" s="1036"/>
      <c r="K126" s="2328"/>
    </row>
    <row r="127" spans="1:11" ht="18.75" customHeight="1">
      <c r="A127" s="2332">
        <v>1.17E-2</v>
      </c>
      <c r="B127" s="250" t="s">
        <v>9099</v>
      </c>
      <c r="C127" s="251"/>
      <c r="D127" s="251"/>
      <c r="E127" s="251"/>
      <c r="F127" s="251"/>
      <c r="G127" s="251"/>
      <c r="H127" s="251"/>
      <c r="I127" s="251"/>
      <c r="J127" s="251"/>
      <c r="K127" s="2326">
        <v>345</v>
      </c>
    </row>
    <row r="128" spans="1:11" ht="18.75" customHeight="1">
      <c r="A128" s="2333"/>
      <c r="B128" s="428">
        <v>0.25</v>
      </c>
      <c r="C128" s="429">
        <v>0.3</v>
      </c>
      <c r="D128" s="429">
        <v>0.35</v>
      </c>
      <c r="E128" s="429">
        <v>0.4</v>
      </c>
      <c r="F128" s="429"/>
      <c r="G128" s="429"/>
      <c r="H128" s="429"/>
      <c r="I128" s="429"/>
      <c r="J128" s="429"/>
      <c r="K128" s="2327"/>
    </row>
    <row r="129" spans="1:11" ht="18.75" customHeight="1">
      <c r="A129" s="2333"/>
      <c r="B129" s="418">
        <v>2550</v>
      </c>
      <c r="C129" s="430">
        <v>3050</v>
      </c>
      <c r="D129" s="414">
        <v>3550</v>
      </c>
      <c r="E129" s="414">
        <v>4050</v>
      </c>
      <c r="F129" s="414"/>
      <c r="G129" s="414"/>
      <c r="H129" s="414"/>
      <c r="I129" s="414"/>
      <c r="J129" s="414"/>
      <c r="K129" s="2327"/>
    </row>
    <row r="130" spans="1:11" ht="18.75" customHeight="1" thickBot="1">
      <c r="A130" s="2334"/>
      <c r="B130" s="245">
        <v>207548</v>
      </c>
      <c r="C130" s="1037">
        <v>207555</v>
      </c>
      <c r="D130" s="1036">
        <v>207563</v>
      </c>
      <c r="E130" s="1036">
        <v>207571</v>
      </c>
      <c r="F130" s="1036"/>
      <c r="G130" s="1036"/>
      <c r="H130" s="1036"/>
      <c r="I130" s="1036"/>
      <c r="J130" s="1036"/>
      <c r="K130" s="2328"/>
    </row>
    <row r="131" spans="1:11" ht="18.75" customHeight="1" thickBot="1">
      <c r="A131" s="427"/>
      <c r="B131" s="240"/>
      <c r="C131" s="241"/>
      <c r="D131" s="242"/>
      <c r="E131" s="242"/>
      <c r="F131" s="242"/>
      <c r="G131" s="242"/>
      <c r="H131" s="242"/>
      <c r="I131" s="242"/>
      <c r="J131" s="243"/>
      <c r="K131" s="244"/>
    </row>
    <row r="132" spans="1:11" ht="18.75" customHeight="1">
      <c r="A132" s="2322">
        <v>4.2200000000000001E-2</v>
      </c>
      <c r="B132" s="2324" t="s">
        <v>5920</v>
      </c>
      <c r="C132" s="2325"/>
      <c r="D132" s="2325"/>
      <c r="E132" s="2325"/>
      <c r="F132" s="2325"/>
      <c r="G132" s="2325"/>
      <c r="H132" s="2325"/>
      <c r="I132" s="2325"/>
      <c r="J132" s="2325"/>
      <c r="K132" s="2326">
        <v>346</v>
      </c>
    </row>
    <row r="133" spans="1:11" ht="18.75" customHeight="1">
      <c r="A133" s="2323"/>
      <c r="B133" s="419">
        <v>1</v>
      </c>
      <c r="C133" s="360">
        <v>1.2</v>
      </c>
      <c r="D133" s="416"/>
      <c r="E133" s="416">
        <v>1.3</v>
      </c>
      <c r="F133" s="416">
        <v>1.4</v>
      </c>
      <c r="G133" s="416">
        <v>1.6</v>
      </c>
      <c r="H133" s="416">
        <v>1.8</v>
      </c>
      <c r="I133" s="416">
        <v>2</v>
      </c>
      <c r="J133" s="416">
        <v>2.5</v>
      </c>
      <c r="K133" s="2327"/>
    </row>
    <row r="134" spans="1:11" ht="18.75" customHeight="1" thickBot="1">
      <c r="A134" s="2323"/>
      <c r="B134" s="245">
        <v>132357</v>
      </c>
      <c r="C134" s="1037">
        <v>132365</v>
      </c>
      <c r="D134" s="1036"/>
      <c r="E134" s="1036">
        <v>132373</v>
      </c>
      <c r="F134" s="1036">
        <v>132381</v>
      </c>
      <c r="G134" s="1036">
        <v>132399</v>
      </c>
      <c r="H134" s="1036">
        <v>132407</v>
      </c>
      <c r="I134" s="1036">
        <v>132415</v>
      </c>
      <c r="J134" s="1036">
        <v>132423</v>
      </c>
      <c r="K134" s="2328"/>
    </row>
    <row r="135" spans="1:11" ht="18.75" customHeight="1">
      <c r="A135" s="2322">
        <v>2.6700000000000002E-2</v>
      </c>
      <c r="B135" s="2324" t="s">
        <v>5906</v>
      </c>
      <c r="C135" s="2325"/>
      <c r="D135" s="2325"/>
      <c r="E135" s="2325"/>
      <c r="F135" s="2325"/>
      <c r="G135" s="2325"/>
      <c r="H135" s="2325"/>
      <c r="I135" s="2325"/>
      <c r="J135" s="2325"/>
      <c r="K135" s="2326">
        <v>346</v>
      </c>
    </row>
    <row r="136" spans="1:11" ht="18.75" customHeight="1">
      <c r="A136" s="2323"/>
      <c r="B136" s="419">
        <v>1</v>
      </c>
      <c r="C136" s="360">
        <v>1.2</v>
      </c>
      <c r="D136" s="416" t="s">
        <v>793</v>
      </c>
      <c r="E136" s="416">
        <v>1.3</v>
      </c>
      <c r="F136" s="416">
        <v>1.4</v>
      </c>
      <c r="G136" s="416">
        <v>1.5</v>
      </c>
      <c r="H136" s="416">
        <v>1.7</v>
      </c>
      <c r="I136" s="416">
        <v>1.9</v>
      </c>
      <c r="J136" s="416">
        <v>2.2000000000000002</v>
      </c>
      <c r="K136" s="2327"/>
    </row>
    <row r="137" spans="1:11" ht="18.75" customHeight="1" thickBot="1">
      <c r="A137" s="2323"/>
      <c r="B137" s="245">
        <v>132910</v>
      </c>
      <c r="C137" s="1037">
        <v>132928</v>
      </c>
      <c r="D137" s="1036">
        <v>132993</v>
      </c>
      <c r="E137" s="1036">
        <v>132936</v>
      </c>
      <c r="F137" s="1036">
        <v>132944</v>
      </c>
      <c r="G137" s="1036">
        <v>132951</v>
      </c>
      <c r="H137" s="1036">
        <v>132969</v>
      </c>
      <c r="I137" s="1036">
        <v>132977</v>
      </c>
      <c r="J137" s="1036">
        <v>132985</v>
      </c>
      <c r="K137" s="2328"/>
    </row>
    <row r="138" spans="1:11" ht="18.75" customHeight="1" thickBot="1">
      <c r="A138" s="427"/>
      <c r="B138" s="240"/>
      <c r="C138" s="241"/>
      <c r="D138" s="242"/>
      <c r="E138" s="242"/>
      <c r="F138" s="242"/>
      <c r="G138" s="242"/>
      <c r="H138" s="242"/>
      <c r="I138" s="242"/>
      <c r="J138" s="243"/>
      <c r="K138" s="244"/>
    </row>
    <row r="139" spans="1:11" ht="18.75" customHeight="1">
      <c r="A139" s="2322">
        <v>3.9300000000000002E-2</v>
      </c>
      <c r="B139" s="2324" t="s">
        <v>5871</v>
      </c>
      <c r="C139" s="2325"/>
      <c r="D139" s="2325"/>
      <c r="E139" s="2325"/>
      <c r="F139" s="2325"/>
      <c r="G139" s="2325"/>
      <c r="H139" s="2325"/>
      <c r="I139" s="2325"/>
      <c r="J139" s="2325"/>
      <c r="K139" s="2326">
        <v>741</v>
      </c>
    </row>
    <row r="140" spans="1:11" ht="18.75" customHeight="1">
      <c r="A140" s="2323"/>
      <c r="B140" s="419">
        <v>1.3</v>
      </c>
      <c r="C140" s="416">
        <v>1.4</v>
      </c>
      <c r="D140" s="416"/>
      <c r="E140" s="416"/>
      <c r="F140" s="416"/>
      <c r="G140" s="416"/>
      <c r="H140" s="416"/>
      <c r="I140" s="416"/>
      <c r="J140" s="416"/>
      <c r="K140" s="2327"/>
    </row>
    <row r="141" spans="1:11" ht="18.75" customHeight="1" thickBot="1">
      <c r="A141" s="2323"/>
      <c r="B141" s="245">
        <v>1029562</v>
      </c>
      <c r="C141" s="1036">
        <v>1029702</v>
      </c>
      <c r="D141" s="1036"/>
      <c r="E141" s="1036"/>
      <c r="F141" s="1036"/>
      <c r="G141" s="1036"/>
      <c r="H141" s="1036"/>
      <c r="I141" s="1036"/>
      <c r="J141" s="1036"/>
      <c r="K141" s="2328"/>
    </row>
    <row r="142" spans="1:11" ht="18.75" customHeight="1">
      <c r="A142" s="2322">
        <v>2.69E-2</v>
      </c>
      <c r="B142" s="2329" t="s">
        <v>5922</v>
      </c>
      <c r="C142" s="2330"/>
      <c r="D142" s="2330"/>
      <c r="E142" s="2330"/>
      <c r="F142" s="2330"/>
      <c r="G142" s="2330"/>
      <c r="H142" s="2330"/>
      <c r="I142" s="2330"/>
      <c r="J142" s="2331"/>
      <c r="K142" s="2326">
        <v>229</v>
      </c>
    </row>
    <row r="143" spans="1:11" ht="18.75" customHeight="1">
      <c r="A143" s="2323"/>
      <c r="B143" s="419">
        <v>1.3</v>
      </c>
      <c r="C143" s="416">
        <v>1.4</v>
      </c>
      <c r="D143" s="416"/>
      <c r="E143" s="416"/>
      <c r="F143" s="416"/>
      <c r="G143" s="416"/>
      <c r="H143" s="416"/>
      <c r="I143" s="416"/>
      <c r="J143" s="416"/>
      <c r="K143" s="2327"/>
    </row>
    <row r="144" spans="1:11" ht="18.75" customHeight="1" thickBot="1">
      <c r="A144" s="2323"/>
      <c r="B144" s="245">
        <v>1066423</v>
      </c>
      <c r="C144" s="1036">
        <v>1066431</v>
      </c>
      <c r="D144" s="1036"/>
      <c r="E144" s="1036"/>
      <c r="F144" s="1036"/>
      <c r="G144" s="1036"/>
      <c r="H144" s="1036"/>
      <c r="I144" s="1036"/>
      <c r="J144" s="1036"/>
      <c r="K144" s="2328"/>
    </row>
    <row r="145" spans="1:11" ht="18.75" customHeight="1">
      <c r="A145" s="2322">
        <v>4.0300000000000002E-2</v>
      </c>
      <c r="B145" s="2324" t="s">
        <v>5853</v>
      </c>
      <c r="C145" s="2325"/>
      <c r="D145" s="2325"/>
      <c r="E145" s="2325"/>
      <c r="F145" s="2325"/>
      <c r="G145" s="2325"/>
      <c r="H145" s="2325"/>
      <c r="I145" s="2325"/>
      <c r="J145" s="2325"/>
      <c r="K145" s="2326">
        <v>748</v>
      </c>
    </row>
    <row r="146" spans="1:11" ht="18.75" customHeight="1">
      <c r="A146" s="2323"/>
      <c r="B146" s="419">
        <v>1.3</v>
      </c>
      <c r="C146" s="416">
        <v>1.4</v>
      </c>
      <c r="D146" s="416"/>
      <c r="E146" s="416"/>
      <c r="F146" s="416"/>
      <c r="G146" s="416"/>
      <c r="H146" s="416"/>
      <c r="I146" s="416"/>
      <c r="J146" s="416"/>
      <c r="K146" s="2327"/>
    </row>
    <row r="147" spans="1:11" ht="18.75" customHeight="1" thickBot="1">
      <c r="A147" s="2323"/>
      <c r="B147" s="245">
        <v>1029710</v>
      </c>
      <c r="C147" s="1036">
        <v>1093575</v>
      </c>
      <c r="D147" s="1036"/>
      <c r="E147" s="1036"/>
      <c r="F147" s="1036"/>
      <c r="G147" s="1036"/>
      <c r="H147" s="1036"/>
      <c r="I147" s="1036"/>
      <c r="J147" s="1036"/>
      <c r="K147" s="2328"/>
    </row>
    <row r="148" spans="1:11" ht="18.75" customHeight="1">
      <c r="A148" s="2322">
        <v>2.2100000000000002E-2</v>
      </c>
      <c r="B148" s="2324" t="s">
        <v>5908</v>
      </c>
      <c r="C148" s="2325"/>
      <c r="D148" s="2325"/>
      <c r="E148" s="2325"/>
      <c r="F148" s="2325"/>
      <c r="G148" s="2325"/>
      <c r="H148" s="2325"/>
      <c r="I148" s="2325"/>
      <c r="J148" s="2325"/>
      <c r="K148" s="2326">
        <v>231</v>
      </c>
    </row>
    <row r="149" spans="1:11" ht="18.75" customHeight="1">
      <c r="A149" s="2323"/>
      <c r="B149" s="419">
        <v>1.3</v>
      </c>
      <c r="C149" s="416">
        <v>1.4</v>
      </c>
      <c r="D149" s="416"/>
      <c r="E149" s="416"/>
      <c r="F149" s="416"/>
      <c r="G149" s="416"/>
      <c r="H149" s="416"/>
      <c r="I149" s="416"/>
      <c r="J149" s="416"/>
      <c r="K149" s="2327"/>
    </row>
    <row r="150" spans="1:11" ht="18.75" customHeight="1" thickBot="1">
      <c r="A150" s="2323"/>
      <c r="B150" s="245">
        <v>1066449</v>
      </c>
      <c r="C150" s="1036">
        <v>1066457</v>
      </c>
      <c r="D150" s="1036"/>
      <c r="E150" s="1036"/>
      <c r="F150" s="1036"/>
      <c r="G150" s="1036"/>
      <c r="H150" s="1036"/>
      <c r="I150" s="1036"/>
      <c r="J150" s="1036"/>
      <c r="K150" s="2328"/>
    </row>
    <row r="151" spans="1:11" ht="18.75" customHeight="1" thickBot="1">
      <c r="A151" s="427"/>
      <c r="B151" s="240"/>
      <c r="C151" s="241"/>
      <c r="D151" s="242"/>
      <c r="E151" s="242"/>
      <c r="F151" s="242"/>
      <c r="G151" s="242"/>
      <c r="H151" s="242"/>
      <c r="I151" s="242"/>
      <c r="J151" s="243"/>
      <c r="K151" s="244"/>
    </row>
    <row r="152" spans="1:11" ht="18.75" customHeight="1">
      <c r="A152" s="2322">
        <v>3.9399999999999998E-2</v>
      </c>
      <c r="B152" s="2324" t="s">
        <v>5872</v>
      </c>
      <c r="C152" s="2325"/>
      <c r="D152" s="2325"/>
      <c r="E152" s="2325"/>
      <c r="F152" s="2325"/>
      <c r="G152" s="2325"/>
      <c r="H152" s="2325"/>
      <c r="I152" s="2325"/>
      <c r="J152" s="2325"/>
      <c r="K152" s="2326">
        <v>527</v>
      </c>
    </row>
    <row r="153" spans="1:11" ht="18.75" customHeight="1">
      <c r="A153" s="2323"/>
      <c r="B153" s="419">
        <v>0.8</v>
      </c>
      <c r="C153" s="360">
        <v>1</v>
      </c>
      <c r="D153" s="416">
        <v>1.3</v>
      </c>
      <c r="E153" s="416">
        <v>1.6</v>
      </c>
      <c r="F153" s="416">
        <v>1.8</v>
      </c>
      <c r="G153" s="416">
        <v>2</v>
      </c>
      <c r="H153" s="416">
        <v>2.5</v>
      </c>
      <c r="I153" s="416">
        <v>3</v>
      </c>
      <c r="J153" s="416"/>
      <c r="K153" s="2327"/>
    </row>
    <row r="154" spans="1:11" ht="18.75" customHeight="1" thickBot="1">
      <c r="A154" s="2323"/>
      <c r="B154" s="245">
        <v>151183</v>
      </c>
      <c r="C154" s="1037">
        <v>151191</v>
      </c>
      <c r="D154" s="1036">
        <v>149302</v>
      </c>
      <c r="E154" s="1036">
        <v>149310</v>
      </c>
      <c r="F154" s="1036">
        <v>150391</v>
      </c>
      <c r="G154" s="1036">
        <v>149328</v>
      </c>
      <c r="H154" s="1036">
        <v>151209</v>
      </c>
      <c r="I154" s="1036">
        <v>151217</v>
      </c>
      <c r="J154" s="1036"/>
      <c r="K154" s="2328"/>
    </row>
    <row r="155" spans="1:11" ht="18.75" customHeight="1">
      <c r="A155" s="2322">
        <v>3.9E-2</v>
      </c>
      <c r="B155" s="2324" t="s">
        <v>5872</v>
      </c>
      <c r="C155" s="2325"/>
      <c r="D155" s="2325"/>
      <c r="E155" s="2325"/>
      <c r="F155" s="2325"/>
      <c r="G155" s="2325"/>
      <c r="H155" s="2325"/>
      <c r="I155" s="2325"/>
      <c r="J155" s="2325"/>
      <c r="K155" s="2326">
        <v>560</v>
      </c>
    </row>
    <row r="156" spans="1:11" ht="18.75" customHeight="1">
      <c r="A156" s="2323"/>
      <c r="B156" s="419">
        <v>4</v>
      </c>
      <c r="C156" s="360"/>
      <c r="D156" s="416"/>
      <c r="E156" s="416"/>
      <c r="F156" s="416"/>
      <c r="G156" s="416"/>
      <c r="H156" s="416"/>
      <c r="I156" s="416"/>
      <c r="J156" s="416"/>
      <c r="K156" s="2327"/>
    </row>
    <row r="157" spans="1:11" ht="18.75" customHeight="1" thickBot="1">
      <c r="A157" s="2323"/>
      <c r="B157" s="245">
        <v>154161</v>
      </c>
      <c r="C157" s="1037"/>
      <c r="D157" s="1036"/>
      <c r="E157" s="1036"/>
      <c r="F157" s="1036"/>
      <c r="G157" s="1036"/>
      <c r="H157" s="1036"/>
      <c r="I157" s="1036"/>
      <c r="J157" s="1036"/>
      <c r="K157" s="2328"/>
    </row>
    <row r="158" spans="1:11" ht="18.75" customHeight="1">
      <c r="A158" s="2322">
        <v>3.8199999999999998E-2</v>
      </c>
      <c r="B158" s="2324" t="s">
        <v>5873</v>
      </c>
      <c r="C158" s="2325"/>
      <c r="D158" s="2325"/>
      <c r="E158" s="2325"/>
      <c r="F158" s="2325"/>
      <c r="G158" s="2325"/>
      <c r="H158" s="2325"/>
      <c r="I158" s="2325"/>
      <c r="J158" s="2325"/>
      <c r="K158" s="2326">
        <v>544</v>
      </c>
    </row>
    <row r="159" spans="1:11" ht="18.75" customHeight="1">
      <c r="A159" s="2323"/>
      <c r="B159" s="419">
        <v>0.8</v>
      </c>
      <c r="C159" s="360">
        <v>1</v>
      </c>
      <c r="D159" s="416">
        <v>1.3</v>
      </c>
      <c r="E159" s="416">
        <v>1.6</v>
      </c>
      <c r="F159" s="416">
        <v>1.8</v>
      </c>
      <c r="G159" s="416">
        <v>2</v>
      </c>
      <c r="H159" s="416">
        <v>2.5</v>
      </c>
      <c r="I159" s="416">
        <v>3</v>
      </c>
      <c r="J159" s="416"/>
      <c r="K159" s="2327"/>
    </row>
    <row r="160" spans="1:11" ht="18.75" customHeight="1" thickBot="1">
      <c r="A160" s="2323"/>
      <c r="B160" s="245">
        <v>157875</v>
      </c>
      <c r="C160" s="1037">
        <v>157883</v>
      </c>
      <c r="D160" s="1036">
        <v>157891</v>
      </c>
      <c r="E160" s="1036">
        <v>157909</v>
      </c>
      <c r="F160" s="1036">
        <v>157917</v>
      </c>
      <c r="G160" s="1036">
        <v>157925</v>
      </c>
      <c r="H160" s="1036">
        <v>157933</v>
      </c>
      <c r="I160" s="1036">
        <v>157941</v>
      </c>
      <c r="J160" s="1036"/>
      <c r="K160" s="2328"/>
    </row>
    <row r="161" spans="1:11" ht="18.75" customHeight="1">
      <c r="A161" s="2322">
        <v>3.9399999999999998E-2</v>
      </c>
      <c r="B161" s="2324" t="s">
        <v>5873</v>
      </c>
      <c r="C161" s="2325"/>
      <c r="D161" s="2325"/>
      <c r="E161" s="2325"/>
      <c r="F161" s="2325"/>
      <c r="G161" s="2325"/>
      <c r="H161" s="2325"/>
      <c r="I161" s="2325"/>
      <c r="J161" s="2325"/>
      <c r="K161" s="2326">
        <v>580</v>
      </c>
    </row>
    <row r="162" spans="1:11" ht="18.75" customHeight="1">
      <c r="A162" s="2323"/>
      <c r="B162" s="419">
        <v>4</v>
      </c>
      <c r="C162" s="360"/>
      <c r="D162" s="416"/>
      <c r="E162" s="416"/>
      <c r="F162" s="416"/>
      <c r="G162" s="416"/>
      <c r="H162" s="416"/>
      <c r="I162" s="416"/>
      <c r="J162" s="416"/>
      <c r="K162" s="2327"/>
    </row>
    <row r="163" spans="1:11" ht="18.75" customHeight="1" thickBot="1">
      <c r="A163" s="2323"/>
      <c r="B163" s="245">
        <v>157958</v>
      </c>
      <c r="C163" s="1037"/>
      <c r="D163" s="1036"/>
      <c r="E163" s="1036"/>
      <c r="F163" s="1036"/>
      <c r="G163" s="1036"/>
      <c r="H163" s="1036"/>
      <c r="I163" s="1036"/>
      <c r="J163" s="1036"/>
      <c r="K163" s="2328"/>
    </row>
    <row r="164" spans="1:11" ht="18.75" customHeight="1">
      <c r="A164" s="2322">
        <v>3.9300000000000002E-2</v>
      </c>
      <c r="B164" s="2324" t="s">
        <v>5874</v>
      </c>
      <c r="C164" s="2325"/>
      <c r="D164" s="2325"/>
      <c r="E164" s="2325"/>
      <c r="F164" s="2325"/>
      <c r="G164" s="2325"/>
      <c r="H164" s="2325"/>
      <c r="I164" s="2325"/>
      <c r="J164" s="2325"/>
      <c r="K164" s="2326">
        <v>529</v>
      </c>
    </row>
    <row r="165" spans="1:11" ht="18.75" customHeight="1">
      <c r="A165" s="2323"/>
      <c r="B165" s="419">
        <v>0.8</v>
      </c>
      <c r="C165" s="360">
        <v>1</v>
      </c>
      <c r="D165" s="416">
        <v>1.3</v>
      </c>
      <c r="E165" s="416">
        <v>1.6</v>
      </c>
      <c r="F165" s="416">
        <v>1.8</v>
      </c>
      <c r="G165" s="416">
        <v>2</v>
      </c>
      <c r="H165" s="416">
        <v>2.5</v>
      </c>
      <c r="I165" s="416">
        <v>3</v>
      </c>
      <c r="J165" s="416"/>
      <c r="K165" s="2327"/>
    </row>
    <row r="166" spans="1:11" ht="18.75" customHeight="1" thickBot="1">
      <c r="A166" s="2323"/>
      <c r="B166" s="245">
        <v>151225</v>
      </c>
      <c r="C166" s="1037">
        <v>151233</v>
      </c>
      <c r="D166" s="1036">
        <v>150342</v>
      </c>
      <c r="E166" s="1036">
        <v>149344</v>
      </c>
      <c r="F166" s="1036">
        <v>150409</v>
      </c>
      <c r="G166" s="1036">
        <v>149351</v>
      </c>
      <c r="H166" s="1036">
        <v>151241</v>
      </c>
      <c r="I166" s="1036">
        <v>151258</v>
      </c>
      <c r="J166" s="1036"/>
      <c r="K166" s="2328"/>
    </row>
    <row r="167" spans="1:11" ht="18.75" customHeight="1">
      <c r="A167" s="2322">
        <v>3.85E-2</v>
      </c>
      <c r="B167" s="2324" t="s">
        <v>5874</v>
      </c>
      <c r="C167" s="2325"/>
      <c r="D167" s="2325"/>
      <c r="E167" s="2325"/>
      <c r="F167" s="2325"/>
      <c r="G167" s="2325"/>
      <c r="H167" s="2325"/>
      <c r="I167" s="2325"/>
      <c r="J167" s="2325"/>
      <c r="K167" s="2326">
        <v>567</v>
      </c>
    </row>
    <row r="168" spans="1:11" ht="18.75" customHeight="1">
      <c r="A168" s="2323"/>
      <c r="B168" s="419">
        <v>4</v>
      </c>
      <c r="C168" s="360"/>
      <c r="D168" s="416"/>
      <c r="E168" s="416"/>
      <c r="F168" s="416"/>
      <c r="G168" s="416"/>
      <c r="H168" s="416"/>
      <c r="I168" s="416"/>
      <c r="J168" s="416"/>
      <c r="K168" s="2327"/>
    </row>
    <row r="169" spans="1:11" ht="18.75" customHeight="1" thickBot="1">
      <c r="A169" s="2323"/>
      <c r="B169" s="245">
        <v>154179</v>
      </c>
      <c r="C169" s="1037"/>
      <c r="D169" s="1036"/>
      <c r="E169" s="1036"/>
      <c r="F169" s="1036"/>
      <c r="G169" s="1036"/>
      <c r="H169" s="1036"/>
      <c r="I169" s="1036"/>
      <c r="J169" s="1036"/>
      <c r="K169" s="2328"/>
    </row>
    <row r="170" spans="1:11" ht="18.75" customHeight="1">
      <c r="A170" s="2322">
        <v>3.8699999999999998E-2</v>
      </c>
      <c r="B170" s="2324" t="s">
        <v>5875</v>
      </c>
      <c r="C170" s="2325"/>
      <c r="D170" s="2325"/>
      <c r="E170" s="2325"/>
      <c r="F170" s="2325"/>
      <c r="G170" s="2325"/>
      <c r="H170" s="2325"/>
      <c r="I170" s="2325"/>
      <c r="J170" s="2325"/>
      <c r="K170" s="2326">
        <v>698</v>
      </c>
    </row>
    <row r="171" spans="1:11" ht="18.75" customHeight="1">
      <c r="A171" s="2323"/>
      <c r="B171" s="419">
        <v>1.6</v>
      </c>
      <c r="C171" s="360"/>
      <c r="D171" s="416"/>
      <c r="E171" s="416"/>
      <c r="F171" s="416"/>
      <c r="G171" s="416"/>
      <c r="H171" s="416"/>
      <c r="I171" s="416"/>
      <c r="J171" s="416"/>
      <c r="K171" s="2327"/>
    </row>
    <row r="172" spans="1:11" ht="18.75" customHeight="1" thickBot="1">
      <c r="A172" s="2323"/>
      <c r="B172" s="245">
        <v>164962</v>
      </c>
      <c r="C172" s="1037"/>
      <c r="D172" s="1036"/>
      <c r="E172" s="1036"/>
      <c r="F172" s="1036"/>
      <c r="G172" s="1036"/>
      <c r="H172" s="1036"/>
      <c r="I172" s="1036"/>
      <c r="J172" s="1036"/>
      <c r="K172" s="2328"/>
    </row>
    <row r="173" spans="1:11" ht="18.75" customHeight="1">
      <c r="A173" s="2322">
        <v>4.5199999999999997E-2</v>
      </c>
      <c r="B173" s="2324" t="s">
        <v>5923</v>
      </c>
      <c r="C173" s="2325"/>
      <c r="D173" s="2325"/>
      <c r="E173" s="2325"/>
      <c r="F173" s="2325"/>
      <c r="G173" s="2325"/>
      <c r="H173" s="2325"/>
      <c r="I173" s="2325"/>
      <c r="J173" s="2325"/>
      <c r="K173" s="2326">
        <v>231</v>
      </c>
    </row>
    <row r="174" spans="1:11" ht="18.75" customHeight="1">
      <c r="A174" s="2323"/>
      <c r="B174" s="419">
        <v>0.8</v>
      </c>
      <c r="C174" s="360">
        <v>1</v>
      </c>
      <c r="D174" s="416">
        <v>1.3</v>
      </c>
      <c r="E174" s="416">
        <v>1.6</v>
      </c>
      <c r="F174" s="416">
        <v>1.8</v>
      </c>
      <c r="G174" s="416">
        <v>2</v>
      </c>
      <c r="H174" s="416">
        <v>2.5</v>
      </c>
      <c r="I174" s="416">
        <v>3</v>
      </c>
      <c r="J174" s="416"/>
      <c r="K174" s="2327"/>
    </row>
    <row r="175" spans="1:11" ht="18.75" customHeight="1" thickBot="1">
      <c r="A175" s="2323"/>
      <c r="B175" s="245">
        <v>151316</v>
      </c>
      <c r="C175" s="1037">
        <v>151324</v>
      </c>
      <c r="D175" s="1036">
        <v>149161</v>
      </c>
      <c r="E175" s="1036">
        <v>149179</v>
      </c>
      <c r="F175" s="1036">
        <v>150417</v>
      </c>
      <c r="G175" s="1036">
        <v>149187</v>
      </c>
      <c r="H175" s="1036">
        <v>151332</v>
      </c>
      <c r="I175" s="1036">
        <v>151340</v>
      </c>
      <c r="J175" s="1036"/>
      <c r="K175" s="2328"/>
    </row>
    <row r="176" spans="1:11" ht="18.75" customHeight="1">
      <c r="A176" s="2322">
        <v>2.3400000000000001E-2</v>
      </c>
      <c r="B176" s="2324" t="s">
        <v>5923</v>
      </c>
      <c r="C176" s="2325"/>
      <c r="D176" s="2325"/>
      <c r="E176" s="2325"/>
      <c r="F176" s="2325"/>
      <c r="G176" s="2325"/>
      <c r="H176" s="2325"/>
      <c r="I176" s="2325"/>
      <c r="J176" s="2325"/>
      <c r="K176" s="2326">
        <v>262</v>
      </c>
    </row>
    <row r="177" spans="1:11" ht="18.75" customHeight="1">
      <c r="A177" s="2323"/>
      <c r="B177" s="419">
        <v>4</v>
      </c>
      <c r="C177" s="360">
        <v>5</v>
      </c>
      <c r="D177" s="416"/>
      <c r="E177" s="416"/>
      <c r="F177" s="416"/>
      <c r="G177" s="416"/>
      <c r="H177" s="416"/>
      <c r="I177" s="416"/>
      <c r="J177" s="416"/>
      <c r="K177" s="2327"/>
    </row>
    <row r="178" spans="1:11" ht="18.75" customHeight="1" thickBot="1">
      <c r="A178" s="2323"/>
      <c r="B178" s="245">
        <v>154187</v>
      </c>
      <c r="C178" s="1037">
        <v>154195</v>
      </c>
      <c r="D178" s="1036"/>
      <c r="E178" s="1036"/>
      <c r="F178" s="1036"/>
      <c r="G178" s="1036"/>
      <c r="H178" s="1036"/>
      <c r="I178" s="1036"/>
      <c r="J178" s="1036"/>
      <c r="K178" s="2328"/>
    </row>
    <row r="179" spans="1:11" ht="18.75" customHeight="1">
      <c r="A179" s="2322">
        <v>3.7999999999999999E-2</v>
      </c>
      <c r="B179" s="2324" t="s">
        <v>5854</v>
      </c>
      <c r="C179" s="2325"/>
      <c r="D179" s="2325"/>
      <c r="E179" s="2325"/>
      <c r="F179" s="2325"/>
      <c r="G179" s="2325"/>
      <c r="H179" s="2325"/>
      <c r="I179" s="2325"/>
      <c r="J179" s="2325"/>
      <c r="K179" s="2326">
        <v>601</v>
      </c>
    </row>
    <row r="180" spans="1:11" ht="18.75" customHeight="1">
      <c r="A180" s="2323"/>
      <c r="B180" s="419">
        <v>1.4</v>
      </c>
      <c r="C180" s="360">
        <v>1.7</v>
      </c>
      <c r="D180" s="416">
        <v>1.9</v>
      </c>
      <c r="E180" s="416">
        <v>2.1</v>
      </c>
      <c r="F180" s="416"/>
      <c r="G180" s="416"/>
      <c r="H180" s="416"/>
      <c r="I180" s="416"/>
      <c r="J180" s="416"/>
      <c r="K180" s="2327"/>
    </row>
    <row r="181" spans="1:11" ht="18.75" customHeight="1" thickBot="1">
      <c r="A181" s="2323"/>
      <c r="B181" s="245">
        <v>149377</v>
      </c>
      <c r="C181" s="1037">
        <v>149385</v>
      </c>
      <c r="D181" s="1036">
        <v>149393</v>
      </c>
      <c r="E181" s="1036">
        <v>149401</v>
      </c>
      <c r="F181" s="1036"/>
      <c r="G181" s="1036"/>
      <c r="H181" s="1036"/>
      <c r="I181" s="1036"/>
      <c r="J181" s="1036"/>
      <c r="K181" s="2328"/>
    </row>
    <row r="182" spans="1:11" ht="18.75" customHeight="1">
      <c r="A182" s="2322">
        <v>3.8600000000000002E-2</v>
      </c>
      <c r="B182" s="2324" t="s">
        <v>8294</v>
      </c>
      <c r="C182" s="2325"/>
      <c r="D182" s="2325"/>
      <c r="E182" s="2325"/>
      <c r="F182" s="2325"/>
      <c r="G182" s="2325"/>
      <c r="H182" s="2325"/>
      <c r="I182" s="2325"/>
      <c r="J182" s="2325"/>
      <c r="K182" s="2326">
        <v>619</v>
      </c>
    </row>
    <row r="183" spans="1:11" ht="18.75" customHeight="1">
      <c r="A183" s="2323"/>
      <c r="B183" s="419">
        <v>1.4</v>
      </c>
      <c r="C183" s="360">
        <v>1.7</v>
      </c>
      <c r="D183" s="416">
        <v>1.9</v>
      </c>
      <c r="E183" s="416">
        <v>2.1</v>
      </c>
      <c r="F183" s="416"/>
      <c r="G183" s="416"/>
      <c r="H183" s="416"/>
      <c r="I183" s="416"/>
      <c r="J183" s="416"/>
      <c r="K183" s="2327"/>
    </row>
    <row r="184" spans="1:11" ht="18.75" customHeight="1" thickBot="1">
      <c r="A184" s="2323"/>
      <c r="B184" s="245">
        <v>157966</v>
      </c>
      <c r="C184" s="1037">
        <v>157974</v>
      </c>
      <c r="D184" s="1036">
        <v>157982</v>
      </c>
      <c r="E184" s="1036">
        <v>157990</v>
      </c>
      <c r="F184" s="1036"/>
      <c r="G184" s="1036"/>
      <c r="H184" s="1036"/>
      <c r="I184" s="1036"/>
      <c r="J184" s="1036"/>
      <c r="K184" s="2328"/>
    </row>
    <row r="185" spans="1:11" ht="18.75" customHeight="1">
      <c r="A185" s="2322">
        <v>3.9600000000000003E-2</v>
      </c>
      <c r="B185" s="2324" t="s">
        <v>5855</v>
      </c>
      <c r="C185" s="2325"/>
      <c r="D185" s="2325"/>
      <c r="E185" s="2325"/>
      <c r="F185" s="2325"/>
      <c r="G185" s="2325"/>
      <c r="H185" s="2325"/>
      <c r="I185" s="2325"/>
      <c r="J185" s="2325"/>
      <c r="K185" s="2326">
        <v>604</v>
      </c>
    </row>
    <row r="186" spans="1:11" ht="18.75" customHeight="1">
      <c r="A186" s="2323"/>
      <c r="B186" s="419">
        <v>1.4</v>
      </c>
      <c r="C186" s="360">
        <v>1.7</v>
      </c>
      <c r="D186" s="416">
        <v>1.9</v>
      </c>
      <c r="E186" s="416">
        <v>2.1</v>
      </c>
      <c r="F186" s="416"/>
      <c r="G186" s="416"/>
      <c r="H186" s="416"/>
      <c r="I186" s="416"/>
      <c r="J186" s="416"/>
      <c r="K186" s="2327"/>
    </row>
    <row r="187" spans="1:11" ht="18.75" customHeight="1" thickBot="1">
      <c r="A187" s="2323"/>
      <c r="B187" s="245">
        <v>149419</v>
      </c>
      <c r="C187" s="1037">
        <v>149427</v>
      </c>
      <c r="D187" s="1036">
        <v>149435</v>
      </c>
      <c r="E187" s="1036">
        <v>149443</v>
      </c>
      <c r="F187" s="1036"/>
      <c r="G187" s="1036"/>
      <c r="H187" s="1036"/>
      <c r="I187" s="1036"/>
      <c r="J187" s="1036"/>
      <c r="K187" s="2328"/>
    </row>
    <row r="188" spans="1:11" ht="18.75" customHeight="1">
      <c r="A188" s="2322">
        <v>2.2100000000000002E-2</v>
      </c>
      <c r="B188" s="2324" t="s">
        <v>5909</v>
      </c>
      <c r="C188" s="2325"/>
      <c r="D188" s="2325"/>
      <c r="E188" s="2325"/>
      <c r="F188" s="2325"/>
      <c r="G188" s="2325"/>
      <c r="H188" s="2325"/>
      <c r="I188" s="2325"/>
      <c r="J188" s="2325"/>
      <c r="K188" s="2326">
        <v>231</v>
      </c>
    </row>
    <row r="189" spans="1:11" ht="18.75" customHeight="1">
      <c r="A189" s="2323"/>
      <c r="B189" s="419">
        <v>1.4</v>
      </c>
      <c r="C189" s="360">
        <v>1.7</v>
      </c>
      <c r="D189" s="416">
        <v>1.9</v>
      </c>
      <c r="E189" s="416">
        <v>2.1</v>
      </c>
      <c r="F189" s="416"/>
      <c r="G189" s="416"/>
      <c r="H189" s="416"/>
      <c r="I189" s="416"/>
      <c r="J189" s="416"/>
      <c r="K189" s="2327"/>
    </row>
    <row r="190" spans="1:11" ht="18.75" customHeight="1" thickBot="1">
      <c r="A190" s="2323"/>
      <c r="B190" s="245">
        <v>149195</v>
      </c>
      <c r="C190" s="1037">
        <v>149203</v>
      </c>
      <c r="D190" s="1036">
        <v>149211</v>
      </c>
      <c r="E190" s="1036">
        <v>149229</v>
      </c>
      <c r="F190" s="1036"/>
      <c r="G190" s="1036"/>
      <c r="H190" s="1036"/>
      <c r="I190" s="1036"/>
      <c r="J190" s="1036"/>
      <c r="K190" s="2328"/>
    </row>
    <row r="191" spans="1:11" ht="18.75" customHeight="1" thickBot="1">
      <c r="A191" s="427"/>
      <c r="B191" s="240"/>
      <c r="C191" s="241"/>
      <c r="D191" s="242"/>
      <c r="E191" s="242"/>
      <c r="F191" s="242"/>
      <c r="G191" s="242"/>
      <c r="H191" s="242"/>
      <c r="I191" s="242"/>
      <c r="J191" s="243"/>
      <c r="K191" s="244"/>
    </row>
    <row r="192" spans="1:11" ht="18.75" customHeight="1">
      <c r="A192" s="2322">
        <v>4.87E-2</v>
      </c>
      <c r="B192" s="2324" t="s">
        <v>5877</v>
      </c>
      <c r="C192" s="2325"/>
      <c r="D192" s="2325"/>
      <c r="E192" s="2325"/>
      <c r="F192" s="2325"/>
      <c r="G192" s="2325"/>
      <c r="H192" s="2325"/>
      <c r="I192" s="2325"/>
      <c r="J192" s="2325"/>
      <c r="K192" s="2326">
        <v>689</v>
      </c>
    </row>
    <row r="193" spans="1:11" ht="18.75" customHeight="1">
      <c r="A193" s="2323"/>
      <c r="B193" s="419">
        <v>0.8</v>
      </c>
      <c r="C193" s="360">
        <v>1.1000000000000001</v>
      </c>
      <c r="D193" s="416">
        <v>1.3</v>
      </c>
      <c r="E193" s="416">
        <v>1.5</v>
      </c>
      <c r="F193" s="416">
        <v>1.7</v>
      </c>
      <c r="G193" s="416">
        <v>2</v>
      </c>
      <c r="H193" s="416">
        <v>2.5</v>
      </c>
      <c r="I193" s="416">
        <v>3</v>
      </c>
      <c r="J193" s="416"/>
      <c r="K193" s="2327"/>
    </row>
    <row r="194" spans="1:11" ht="18.75" customHeight="1" thickBot="1">
      <c r="A194" s="2323"/>
      <c r="B194" s="245">
        <v>132092</v>
      </c>
      <c r="C194" s="1037">
        <v>132100</v>
      </c>
      <c r="D194" s="1036">
        <v>132118</v>
      </c>
      <c r="E194" s="1036">
        <v>132126</v>
      </c>
      <c r="F194" s="1036">
        <v>132134</v>
      </c>
      <c r="G194" s="1036">
        <v>132142</v>
      </c>
      <c r="H194" s="1036">
        <v>153486</v>
      </c>
      <c r="I194" s="1036">
        <v>153494</v>
      </c>
      <c r="J194" s="1036"/>
      <c r="K194" s="2328"/>
    </row>
    <row r="195" spans="1:11" ht="18.75" customHeight="1">
      <c r="A195" s="2322">
        <v>5.5300000000000002E-2</v>
      </c>
      <c r="B195" s="2324" t="s">
        <v>5925</v>
      </c>
      <c r="C195" s="2325"/>
      <c r="D195" s="2325"/>
      <c r="E195" s="2325"/>
      <c r="F195" s="2325"/>
      <c r="G195" s="2325"/>
      <c r="H195" s="2325"/>
      <c r="I195" s="2325"/>
      <c r="J195" s="2325"/>
      <c r="K195" s="2326">
        <v>248</v>
      </c>
    </row>
    <row r="196" spans="1:11" ht="18.75" customHeight="1">
      <c r="A196" s="2323"/>
      <c r="B196" s="419">
        <v>0.8</v>
      </c>
      <c r="C196" s="360">
        <v>1.1000000000000001</v>
      </c>
      <c r="D196" s="416">
        <v>1.3</v>
      </c>
      <c r="E196" s="416">
        <v>1.5</v>
      </c>
      <c r="F196" s="416">
        <v>1.7</v>
      </c>
      <c r="G196" s="416">
        <v>2</v>
      </c>
      <c r="H196" s="416">
        <v>2.5</v>
      </c>
      <c r="I196" s="416">
        <v>3</v>
      </c>
      <c r="J196" s="416"/>
      <c r="K196" s="2327"/>
    </row>
    <row r="197" spans="1:11" ht="18.75" customHeight="1" thickBot="1">
      <c r="A197" s="2323"/>
      <c r="B197" s="245">
        <v>132159</v>
      </c>
      <c r="C197" s="1037">
        <v>132167</v>
      </c>
      <c r="D197" s="1036">
        <v>132175</v>
      </c>
      <c r="E197" s="1036">
        <v>132183</v>
      </c>
      <c r="F197" s="1036">
        <v>132191</v>
      </c>
      <c r="G197" s="1036">
        <v>132209</v>
      </c>
      <c r="H197" s="1036">
        <v>153528</v>
      </c>
      <c r="I197" s="1036">
        <v>153536</v>
      </c>
      <c r="J197" s="1036"/>
      <c r="K197" s="2328"/>
    </row>
    <row r="198" spans="1:11" ht="18.75" customHeight="1">
      <c r="A198" s="2322">
        <v>2.2100000000000002E-2</v>
      </c>
      <c r="B198" s="2324" t="s">
        <v>5925</v>
      </c>
      <c r="C198" s="2325"/>
      <c r="D198" s="2325"/>
      <c r="E198" s="2325"/>
      <c r="F198" s="2325"/>
      <c r="G198" s="2325"/>
      <c r="H198" s="2325"/>
      <c r="I198" s="2325"/>
      <c r="J198" s="2325"/>
      <c r="K198" s="2326">
        <v>277</v>
      </c>
    </row>
    <row r="199" spans="1:11" ht="18.75" customHeight="1">
      <c r="A199" s="2323"/>
      <c r="B199" s="419">
        <v>4</v>
      </c>
      <c r="C199" s="360">
        <v>5</v>
      </c>
      <c r="D199" s="416"/>
      <c r="E199" s="416"/>
      <c r="F199" s="416"/>
      <c r="G199" s="416"/>
      <c r="H199" s="416"/>
      <c r="I199" s="416"/>
      <c r="J199" s="416"/>
      <c r="K199" s="2327"/>
    </row>
    <row r="200" spans="1:11" ht="18.75" customHeight="1" thickBot="1">
      <c r="A200" s="2323"/>
      <c r="B200" s="245">
        <v>154377</v>
      </c>
      <c r="C200" s="1037">
        <v>154385</v>
      </c>
      <c r="D200" s="1036"/>
      <c r="E200" s="1036"/>
      <c r="F200" s="1036"/>
      <c r="G200" s="1036"/>
      <c r="H200" s="1036"/>
      <c r="I200" s="1036"/>
      <c r="J200" s="1036"/>
      <c r="K200" s="2328"/>
    </row>
    <row r="201" spans="1:11" ht="18.75" customHeight="1">
      <c r="A201" s="2322">
        <v>4.5999999999999999E-2</v>
      </c>
      <c r="B201" s="2324" t="s">
        <v>5878</v>
      </c>
      <c r="C201" s="2325"/>
      <c r="D201" s="2325"/>
      <c r="E201" s="2325"/>
      <c r="F201" s="2325"/>
      <c r="G201" s="2325"/>
      <c r="H201" s="2325"/>
      <c r="I201" s="2325"/>
      <c r="J201" s="2325"/>
      <c r="K201" s="2326">
        <v>819</v>
      </c>
    </row>
    <row r="202" spans="1:11" ht="18.75" customHeight="1">
      <c r="A202" s="2323"/>
      <c r="B202" s="419">
        <v>0.8</v>
      </c>
      <c r="C202" s="360">
        <v>1.1000000000000001</v>
      </c>
      <c r="D202" s="416">
        <v>1.3</v>
      </c>
      <c r="E202" s="416">
        <v>1.5</v>
      </c>
      <c r="F202" s="416">
        <v>1.7</v>
      </c>
      <c r="G202" s="416">
        <v>2</v>
      </c>
      <c r="H202" s="416"/>
      <c r="I202" s="416"/>
      <c r="J202" s="416"/>
      <c r="K202" s="2327"/>
    </row>
    <row r="203" spans="1:11" ht="18.75" customHeight="1" thickBot="1">
      <c r="A203" s="2323"/>
      <c r="B203" s="245">
        <v>141903</v>
      </c>
      <c r="C203" s="1037">
        <v>141911</v>
      </c>
      <c r="D203" s="1036">
        <v>141929</v>
      </c>
      <c r="E203" s="1036">
        <v>141937</v>
      </c>
      <c r="F203" s="1036">
        <v>141945</v>
      </c>
      <c r="G203" s="1036">
        <v>141952</v>
      </c>
      <c r="H203" s="1036"/>
      <c r="I203" s="1036"/>
      <c r="J203" s="1036"/>
      <c r="K203" s="2328"/>
    </row>
    <row r="204" spans="1:11" ht="18.75" customHeight="1">
      <c r="A204" s="2322">
        <v>3.5700000000000003E-2</v>
      </c>
      <c r="B204" s="2324" t="s">
        <v>863</v>
      </c>
      <c r="C204" s="2325"/>
      <c r="D204" s="2325"/>
      <c r="E204" s="2325"/>
      <c r="F204" s="2325"/>
      <c r="G204" s="2325"/>
      <c r="H204" s="2325"/>
      <c r="I204" s="2325"/>
      <c r="J204" s="2325"/>
      <c r="K204" s="2326">
        <v>406</v>
      </c>
    </row>
    <row r="205" spans="1:11" ht="18.75" customHeight="1">
      <c r="A205" s="2323"/>
      <c r="B205" s="419">
        <v>0.8</v>
      </c>
      <c r="C205" s="360">
        <v>1.1000000000000001</v>
      </c>
      <c r="D205" s="416">
        <v>1.3</v>
      </c>
      <c r="E205" s="416">
        <v>1.5</v>
      </c>
      <c r="F205" s="416">
        <v>1.7</v>
      </c>
      <c r="G205" s="416">
        <v>2</v>
      </c>
      <c r="H205" s="416"/>
      <c r="I205" s="416"/>
      <c r="J205" s="416"/>
      <c r="K205" s="2327"/>
    </row>
    <row r="206" spans="1:11" ht="18.75" customHeight="1" thickBot="1">
      <c r="A206" s="2323"/>
      <c r="B206" s="245">
        <v>141648</v>
      </c>
      <c r="C206" s="1037">
        <v>141655</v>
      </c>
      <c r="D206" s="1036">
        <v>141663</v>
      </c>
      <c r="E206" s="1036">
        <v>141689</v>
      </c>
      <c r="F206" s="1036">
        <v>141697</v>
      </c>
      <c r="G206" s="1036">
        <v>141705</v>
      </c>
      <c r="H206" s="1036"/>
      <c r="I206" s="1036"/>
      <c r="J206" s="1036"/>
      <c r="K206" s="2328"/>
    </row>
    <row r="207" spans="1:11" ht="18.75" customHeight="1">
      <c r="A207" s="2322">
        <v>4.0300000000000002E-2</v>
      </c>
      <c r="B207" s="2324" t="s">
        <v>5879</v>
      </c>
      <c r="C207" s="2325"/>
      <c r="D207" s="2325"/>
      <c r="E207" s="2325"/>
      <c r="F207" s="2325"/>
      <c r="G207" s="2325"/>
      <c r="H207" s="2325"/>
      <c r="I207" s="2325"/>
      <c r="J207" s="2325"/>
      <c r="K207" s="2326">
        <v>749</v>
      </c>
    </row>
    <row r="208" spans="1:11" ht="18.75" customHeight="1">
      <c r="A208" s="2323"/>
      <c r="B208" s="419">
        <v>2.5</v>
      </c>
      <c r="C208" s="360">
        <v>3</v>
      </c>
      <c r="D208" s="416">
        <v>4</v>
      </c>
      <c r="E208" s="416"/>
      <c r="F208" s="416"/>
      <c r="G208" s="416"/>
      <c r="H208" s="416"/>
      <c r="I208" s="416"/>
      <c r="J208" s="416"/>
      <c r="K208" s="2327"/>
    </row>
    <row r="209" spans="1:11" ht="18.75" customHeight="1" thickBot="1">
      <c r="A209" s="2323"/>
      <c r="B209" s="245">
        <v>154344</v>
      </c>
      <c r="C209" s="1037">
        <v>154351</v>
      </c>
      <c r="D209" s="1036">
        <v>154369</v>
      </c>
      <c r="E209" s="1036"/>
      <c r="F209" s="1036"/>
      <c r="G209" s="1036"/>
      <c r="H209" s="1036"/>
      <c r="I209" s="1036"/>
      <c r="J209" s="1036"/>
      <c r="K209" s="2328"/>
    </row>
    <row r="210" spans="1:11" ht="18.75" customHeight="1">
      <c r="A210" s="2322">
        <v>2.3300000000000001E-2</v>
      </c>
      <c r="B210" s="2324" t="s">
        <v>5926</v>
      </c>
      <c r="C210" s="2325"/>
      <c r="D210" s="2325"/>
      <c r="E210" s="2325"/>
      <c r="F210" s="2325"/>
      <c r="G210" s="2325"/>
      <c r="H210" s="2325"/>
      <c r="I210" s="2325"/>
      <c r="J210" s="2325"/>
      <c r="K210" s="2326">
        <v>352</v>
      </c>
    </row>
    <row r="211" spans="1:11" ht="18.75" customHeight="1">
      <c r="A211" s="2323"/>
      <c r="B211" s="419">
        <v>2.5</v>
      </c>
      <c r="C211" s="360">
        <v>3</v>
      </c>
      <c r="D211" s="416">
        <v>4</v>
      </c>
      <c r="E211" s="416"/>
      <c r="F211" s="416"/>
      <c r="G211" s="416"/>
      <c r="H211" s="416"/>
      <c r="I211" s="416"/>
      <c r="J211" s="416"/>
      <c r="K211" s="2327"/>
    </row>
    <row r="212" spans="1:11" ht="18.75" customHeight="1" thickBot="1">
      <c r="A212" s="2323"/>
      <c r="B212" s="245">
        <v>154393</v>
      </c>
      <c r="C212" s="1037">
        <v>154401</v>
      </c>
      <c r="D212" s="1036">
        <v>154419</v>
      </c>
      <c r="E212" s="1036"/>
      <c r="F212" s="1036"/>
      <c r="G212" s="1036"/>
      <c r="H212" s="1036"/>
      <c r="I212" s="1036"/>
      <c r="J212" s="1036"/>
      <c r="K212" s="2328"/>
    </row>
    <row r="213" spans="1:11" ht="18.75" customHeight="1">
      <c r="A213" s="2322">
        <v>3.8399999999999997E-2</v>
      </c>
      <c r="B213" s="2324" t="s">
        <v>5880</v>
      </c>
      <c r="C213" s="2325"/>
      <c r="D213" s="2325"/>
      <c r="E213" s="2325"/>
      <c r="F213" s="2325"/>
      <c r="G213" s="2325"/>
      <c r="H213" s="2325"/>
      <c r="I213" s="2325"/>
      <c r="J213" s="2325"/>
      <c r="K213" s="2326">
        <v>893</v>
      </c>
    </row>
    <row r="214" spans="1:11" ht="18.75" customHeight="1">
      <c r="A214" s="2323"/>
      <c r="B214" s="419">
        <v>1.6</v>
      </c>
      <c r="C214" s="360"/>
      <c r="D214" s="416"/>
      <c r="E214" s="416"/>
      <c r="F214" s="416"/>
      <c r="G214" s="416"/>
      <c r="H214" s="416"/>
      <c r="I214" s="416"/>
      <c r="J214" s="416"/>
      <c r="K214" s="2327"/>
    </row>
    <row r="215" spans="1:11" ht="18.75" customHeight="1" thickBot="1">
      <c r="A215" s="2323"/>
      <c r="B215" s="245">
        <v>161232</v>
      </c>
      <c r="C215" s="1037"/>
      <c r="D215" s="1036"/>
      <c r="E215" s="1036"/>
      <c r="F215" s="1036"/>
      <c r="G215" s="1036"/>
      <c r="H215" s="1036"/>
      <c r="I215" s="1036"/>
      <c r="J215" s="1036"/>
      <c r="K215" s="2328"/>
    </row>
    <row r="216" spans="1:11" ht="18.75" customHeight="1">
      <c r="A216" s="2322">
        <v>3.9199999999999999E-2</v>
      </c>
      <c r="B216" s="2324" t="s">
        <v>5856</v>
      </c>
      <c r="C216" s="2325"/>
      <c r="D216" s="2325"/>
      <c r="E216" s="2325"/>
      <c r="F216" s="2325"/>
      <c r="G216" s="2325"/>
      <c r="H216" s="2325"/>
      <c r="I216" s="2325"/>
      <c r="J216" s="2325"/>
      <c r="K216" s="2326">
        <v>689</v>
      </c>
    </row>
    <row r="217" spans="1:11" ht="18.75" customHeight="1">
      <c r="A217" s="2323"/>
      <c r="B217" s="419">
        <v>0.8</v>
      </c>
      <c r="C217" s="360">
        <v>1</v>
      </c>
      <c r="D217" s="416">
        <v>1.2</v>
      </c>
      <c r="E217" s="416">
        <v>1.4</v>
      </c>
      <c r="F217" s="416">
        <v>1.6</v>
      </c>
      <c r="G217" s="416">
        <v>2</v>
      </c>
      <c r="H217" s="416"/>
      <c r="I217" s="416"/>
      <c r="J217" s="416"/>
      <c r="K217" s="2327"/>
    </row>
    <row r="218" spans="1:11" ht="18.75" customHeight="1" thickBot="1">
      <c r="A218" s="2323"/>
      <c r="B218" s="245">
        <v>139196</v>
      </c>
      <c r="C218" s="1037">
        <v>139204</v>
      </c>
      <c r="D218" s="1036">
        <v>139212</v>
      </c>
      <c r="E218" s="1036">
        <v>193664</v>
      </c>
      <c r="F218" s="1036">
        <v>139220</v>
      </c>
      <c r="G218" s="1036">
        <v>139238</v>
      </c>
      <c r="H218" s="1036"/>
      <c r="I218" s="1036"/>
      <c r="J218" s="1036"/>
      <c r="K218" s="2328"/>
    </row>
    <row r="219" spans="1:11" ht="18.75" customHeight="1">
      <c r="A219" s="2322">
        <v>2.4799999999999999E-2</v>
      </c>
      <c r="B219" s="2324" t="s">
        <v>5910</v>
      </c>
      <c r="C219" s="2325"/>
      <c r="D219" s="2325"/>
      <c r="E219" s="2325"/>
      <c r="F219" s="2325"/>
      <c r="G219" s="2325"/>
      <c r="H219" s="2325"/>
      <c r="I219" s="2325"/>
      <c r="J219" s="2325"/>
      <c r="K219" s="2326">
        <v>248</v>
      </c>
    </row>
    <row r="220" spans="1:11" ht="18.75" customHeight="1">
      <c r="A220" s="2323"/>
      <c r="B220" s="419">
        <v>0.8</v>
      </c>
      <c r="C220" s="360">
        <v>1</v>
      </c>
      <c r="D220" s="416">
        <v>1.2</v>
      </c>
      <c r="E220" s="416">
        <v>1.6</v>
      </c>
      <c r="F220" s="416">
        <v>2</v>
      </c>
      <c r="G220" s="416"/>
      <c r="H220" s="416"/>
      <c r="I220" s="416"/>
      <c r="J220" s="416"/>
      <c r="K220" s="2327"/>
    </row>
    <row r="221" spans="1:11" ht="18.75" customHeight="1" thickBot="1">
      <c r="A221" s="2323"/>
      <c r="B221" s="245">
        <v>139253</v>
      </c>
      <c r="C221" s="1037">
        <v>139261</v>
      </c>
      <c r="D221" s="1036">
        <v>139279</v>
      </c>
      <c r="E221" s="1036">
        <v>139287</v>
      </c>
      <c r="F221" s="1036">
        <v>139295</v>
      </c>
      <c r="G221" s="1036"/>
      <c r="H221" s="1036"/>
      <c r="I221" s="1036"/>
      <c r="J221" s="1036"/>
      <c r="K221" s="2328"/>
    </row>
    <row r="222" spans="1:11" ht="18.75" customHeight="1">
      <c r="A222" s="2322">
        <v>3.7999999999999999E-2</v>
      </c>
      <c r="B222" s="2324" t="s">
        <v>5857</v>
      </c>
      <c r="C222" s="2325"/>
      <c r="D222" s="2325"/>
      <c r="E222" s="2325"/>
      <c r="F222" s="2325"/>
      <c r="G222" s="2325"/>
      <c r="H222" s="2325"/>
      <c r="I222" s="2325"/>
      <c r="J222" s="2325"/>
      <c r="K222" s="2326">
        <v>819</v>
      </c>
    </row>
    <row r="223" spans="1:11" ht="18.75" customHeight="1">
      <c r="A223" s="2323"/>
      <c r="B223" s="419">
        <v>0.8</v>
      </c>
      <c r="C223" s="360">
        <v>1</v>
      </c>
      <c r="D223" s="416">
        <v>1.2</v>
      </c>
      <c r="E223" s="416">
        <v>1.6</v>
      </c>
      <c r="F223" s="416">
        <v>2</v>
      </c>
      <c r="G223" s="416"/>
      <c r="H223" s="416"/>
      <c r="I223" s="416"/>
      <c r="J223" s="416"/>
      <c r="K223" s="2327"/>
    </row>
    <row r="224" spans="1:11" ht="18.75" customHeight="1" thickBot="1">
      <c r="A224" s="2323"/>
      <c r="B224" s="245">
        <v>141960</v>
      </c>
      <c r="C224" s="1037">
        <v>141978</v>
      </c>
      <c r="D224" s="1036">
        <v>141986</v>
      </c>
      <c r="E224" s="1036">
        <v>142000</v>
      </c>
      <c r="F224" s="1036">
        <v>142018</v>
      </c>
      <c r="G224" s="1036"/>
      <c r="H224" s="1036"/>
      <c r="I224" s="1036"/>
      <c r="J224" s="1036"/>
      <c r="K224" s="2328"/>
    </row>
    <row r="225" spans="1:11" ht="18.75" customHeight="1">
      <c r="A225" s="2322">
        <v>2.53E-2</v>
      </c>
      <c r="B225" s="2324" t="s">
        <v>5911</v>
      </c>
      <c r="C225" s="2325"/>
      <c r="D225" s="2325"/>
      <c r="E225" s="2325"/>
      <c r="F225" s="2325"/>
      <c r="G225" s="2325"/>
      <c r="H225" s="2325"/>
      <c r="I225" s="2325"/>
      <c r="J225" s="2325"/>
      <c r="K225" s="2326">
        <v>406</v>
      </c>
    </row>
    <row r="226" spans="1:11" ht="18.75" customHeight="1">
      <c r="A226" s="2323"/>
      <c r="B226" s="419">
        <v>0.8</v>
      </c>
      <c r="C226" s="360">
        <v>1</v>
      </c>
      <c r="D226" s="416">
        <v>1.2</v>
      </c>
      <c r="E226" s="416">
        <v>1.6</v>
      </c>
      <c r="F226" s="416">
        <v>2</v>
      </c>
      <c r="G226" s="416"/>
      <c r="H226" s="416"/>
      <c r="I226" s="416"/>
      <c r="J226" s="416"/>
      <c r="K226" s="2327"/>
    </row>
    <row r="227" spans="1:11" ht="18.75" customHeight="1" thickBot="1">
      <c r="A227" s="2323"/>
      <c r="B227" s="245">
        <v>141762</v>
      </c>
      <c r="C227" s="1037">
        <v>141770</v>
      </c>
      <c r="D227" s="1036">
        <v>141804</v>
      </c>
      <c r="E227" s="1036">
        <v>141812</v>
      </c>
      <c r="F227" s="1036">
        <v>141838</v>
      </c>
      <c r="G227" s="1036"/>
      <c r="H227" s="1036"/>
      <c r="I227" s="1036"/>
      <c r="J227" s="1036"/>
      <c r="K227" s="2328"/>
    </row>
    <row r="228" spans="1:11" ht="18.75" customHeight="1" thickBot="1">
      <c r="A228" s="427"/>
      <c r="B228" s="240"/>
      <c r="C228" s="241"/>
      <c r="D228" s="242"/>
      <c r="E228" s="242"/>
      <c r="F228" s="242"/>
      <c r="G228" s="242"/>
      <c r="H228" s="242"/>
      <c r="I228" s="242"/>
      <c r="J228" s="243"/>
      <c r="K228" s="244"/>
    </row>
    <row r="229" spans="1:11" ht="18.75" customHeight="1">
      <c r="A229" s="2322">
        <v>3.8699999999999998E-2</v>
      </c>
      <c r="B229" s="2324" t="s">
        <v>5876</v>
      </c>
      <c r="C229" s="2325"/>
      <c r="D229" s="2325"/>
      <c r="E229" s="2325"/>
      <c r="F229" s="2325"/>
      <c r="G229" s="2325"/>
      <c r="H229" s="2325"/>
      <c r="I229" s="2325"/>
      <c r="J229" s="2325"/>
      <c r="K229" s="2326">
        <v>698</v>
      </c>
    </row>
    <row r="230" spans="1:11" ht="18.75" customHeight="1">
      <c r="A230" s="2323"/>
      <c r="B230" s="419">
        <v>1.3</v>
      </c>
      <c r="C230" s="360">
        <v>1.6</v>
      </c>
      <c r="D230" s="416">
        <v>1.8</v>
      </c>
      <c r="E230" s="416">
        <v>2</v>
      </c>
      <c r="F230" s="416"/>
      <c r="G230" s="416"/>
      <c r="H230" s="416"/>
      <c r="I230" s="416"/>
      <c r="J230" s="416"/>
      <c r="K230" s="2327"/>
    </row>
    <row r="231" spans="1:11" ht="18.75" customHeight="1" thickBot="1">
      <c r="A231" s="2323"/>
      <c r="B231" s="245">
        <v>161034</v>
      </c>
      <c r="C231" s="1037">
        <v>151266</v>
      </c>
      <c r="D231" s="1036">
        <v>151274</v>
      </c>
      <c r="E231" s="1036">
        <v>153353</v>
      </c>
      <c r="F231" s="1036"/>
      <c r="G231" s="1036"/>
      <c r="H231" s="1036"/>
      <c r="I231" s="1036"/>
      <c r="J231" s="1036"/>
      <c r="K231" s="2328"/>
    </row>
    <row r="232" spans="1:11" ht="18.75" customHeight="1">
      <c r="A232" s="2322">
        <v>2.76E-2</v>
      </c>
      <c r="B232" s="2324" t="s">
        <v>5924</v>
      </c>
      <c r="C232" s="2325"/>
      <c r="D232" s="2325"/>
      <c r="E232" s="2325"/>
      <c r="F232" s="2325"/>
      <c r="G232" s="2325"/>
      <c r="H232" s="2325"/>
      <c r="I232" s="2325"/>
      <c r="J232" s="2325"/>
      <c r="K232" s="2326">
        <v>223</v>
      </c>
    </row>
    <row r="233" spans="1:11" ht="18.75" customHeight="1">
      <c r="A233" s="2323"/>
      <c r="B233" s="419">
        <v>1.6</v>
      </c>
      <c r="C233" s="360">
        <v>1.8</v>
      </c>
      <c r="D233" s="416">
        <v>2</v>
      </c>
      <c r="E233" s="416"/>
      <c r="F233" s="416"/>
      <c r="G233" s="416"/>
      <c r="H233" s="416"/>
      <c r="I233" s="416"/>
      <c r="J233" s="416"/>
      <c r="K233" s="2327"/>
    </row>
    <row r="234" spans="1:11" ht="18.75" customHeight="1" thickBot="1">
      <c r="A234" s="2323"/>
      <c r="B234" s="245">
        <v>151613</v>
      </c>
      <c r="C234" s="1037">
        <v>151621</v>
      </c>
      <c r="D234" s="1036">
        <v>153379</v>
      </c>
      <c r="E234" s="1036"/>
      <c r="F234" s="1036"/>
      <c r="G234" s="1036"/>
      <c r="H234" s="1036"/>
      <c r="I234" s="1036"/>
      <c r="J234" s="1036"/>
      <c r="K234" s="2328"/>
    </row>
    <row r="235" spans="1:11" ht="18.75" customHeight="1" thickBot="1">
      <c r="A235" s="427"/>
      <c r="B235" s="240"/>
      <c r="C235" s="241"/>
      <c r="D235" s="242"/>
      <c r="E235" s="242"/>
      <c r="F235" s="242"/>
      <c r="G235" s="242"/>
      <c r="H235" s="242"/>
      <c r="I235" s="242"/>
      <c r="J235" s="243"/>
      <c r="K235" s="244"/>
    </row>
    <row r="236" spans="1:11" ht="18.75" customHeight="1">
      <c r="A236" s="2322">
        <v>4.36E-2</v>
      </c>
      <c r="B236" s="2324" t="s">
        <v>5881</v>
      </c>
      <c r="C236" s="2325"/>
      <c r="D236" s="2325"/>
      <c r="E236" s="2325"/>
      <c r="F236" s="2325"/>
      <c r="G236" s="2325"/>
      <c r="H236" s="2325"/>
      <c r="I236" s="2325"/>
      <c r="J236" s="2325"/>
      <c r="K236" s="2326">
        <v>431</v>
      </c>
    </row>
    <row r="237" spans="1:11" ht="18.75" customHeight="1">
      <c r="A237" s="2323"/>
      <c r="B237" s="419" t="s">
        <v>5882</v>
      </c>
      <c r="C237" s="360">
        <v>1.4</v>
      </c>
      <c r="D237" s="416">
        <v>1.6</v>
      </c>
      <c r="E237" s="416">
        <v>1.8</v>
      </c>
      <c r="F237" s="416">
        <v>2</v>
      </c>
      <c r="G237" s="416" t="s">
        <v>859</v>
      </c>
      <c r="H237" s="416"/>
      <c r="I237" s="416"/>
      <c r="J237" s="416"/>
      <c r="K237" s="2327"/>
    </row>
    <row r="238" spans="1:11" ht="18.75" customHeight="1" thickBot="1">
      <c r="A238" s="2323"/>
      <c r="B238" s="245">
        <v>182592</v>
      </c>
      <c r="C238" s="1037">
        <v>146969</v>
      </c>
      <c r="D238" s="1036">
        <v>145193</v>
      </c>
      <c r="E238" s="1036">
        <v>145201</v>
      </c>
      <c r="F238" s="1036">
        <v>145219</v>
      </c>
      <c r="G238" s="1036">
        <v>145185</v>
      </c>
      <c r="H238" s="1036"/>
      <c r="I238" s="1036"/>
      <c r="J238" s="1036"/>
      <c r="K238" s="2328"/>
    </row>
    <row r="239" spans="1:11" ht="18.75" customHeight="1">
      <c r="A239" s="2322">
        <v>4.36E-2</v>
      </c>
      <c r="B239" s="2324" t="s">
        <v>5883</v>
      </c>
      <c r="C239" s="2325"/>
      <c r="D239" s="2325"/>
      <c r="E239" s="2325"/>
      <c r="F239" s="2325"/>
      <c r="G239" s="2325"/>
      <c r="H239" s="2325"/>
      <c r="I239" s="2325"/>
      <c r="J239" s="2325"/>
      <c r="K239" s="2326">
        <v>431</v>
      </c>
    </row>
    <row r="240" spans="1:11" ht="18.75" customHeight="1">
      <c r="A240" s="2323"/>
      <c r="B240" s="419">
        <v>1.4</v>
      </c>
      <c r="C240" s="360">
        <v>1.6</v>
      </c>
      <c r="D240" s="416">
        <v>1.8</v>
      </c>
      <c r="E240" s="416">
        <v>2</v>
      </c>
      <c r="F240" s="416" t="s">
        <v>859</v>
      </c>
      <c r="G240" s="416"/>
      <c r="H240" s="416"/>
      <c r="I240" s="416"/>
      <c r="J240" s="416"/>
      <c r="K240" s="2327"/>
    </row>
    <row r="241" spans="1:11" ht="18.75" customHeight="1" thickBot="1">
      <c r="A241" s="2323"/>
      <c r="B241" s="245">
        <v>153023</v>
      </c>
      <c r="C241" s="1037">
        <v>146134</v>
      </c>
      <c r="D241" s="1036">
        <v>146142</v>
      </c>
      <c r="E241" s="1036">
        <v>147421</v>
      </c>
      <c r="F241" s="1036">
        <v>146217</v>
      </c>
      <c r="G241" s="1036"/>
      <c r="H241" s="1036"/>
      <c r="I241" s="1036"/>
      <c r="J241" s="1036"/>
      <c r="K241" s="2328"/>
    </row>
    <row r="242" spans="1:11" ht="18.75" customHeight="1">
      <c r="A242" s="2322">
        <v>3.7499999999999999E-2</v>
      </c>
      <c r="B242" s="2324" t="s">
        <v>5884</v>
      </c>
      <c r="C242" s="2325"/>
      <c r="D242" s="2325"/>
      <c r="E242" s="2325"/>
      <c r="F242" s="2325"/>
      <c r="G242" s="2325"/>
      <c r="H242" s="2325"/>
      <c r="I242" s="2325"/>
      <c r="J242" s="2325"/>
      <c r="K242" s="2326">
        <v>387</v>
      </c>
    </row>
    <row r="243" spans="1:11" ht="18.75" customHeight="1">
      <c r="A243" s="2323"/>
      <c r="B243" s="416">
        <v>1.8</v>
      </c>
      <c r="C243" s="360"/>
      <c r="D243" s="360"/>
      <c r="E243" s="416"/>
      <c r="F243" s="416"/>
      <c r="G243" s="416"/>
      <c r="H243" s="416"/>
      <c r="I243" s="416"/>
      <c r="J243" s="416"/>
      <c r="K243" s="2327"/>
    </row>
    <row r="244" spans="1:11" ht="18.75" customHeight="1" thickBot="1">
      <c r="A244" s="2323"/>
      <c r="B244" s="1036">
        <v>175182</v>
      </c>
      <c r="C244" s="1037"/>
      <c r="D244" s="1037"/>
      <c r="E244" s="1036"/>
      <c r="F244" s="1036"/>
      <c r="G244" s="1036"/>
      <c r="H244" s="1036"/>
      <c r="I244" s="1036"/>
      <c r="J244" s="1036"/>
      <c r="K244" s="2328"/>
    </row>
    <row r="245" spans="1:11" ht="18.75" customHeight="1">
      <c r="A245" s="2322">
        <v>5.8500000000000003E-2</v>
      </c>
      <c r="B245" s="2324" t="s">
        <v>5927</v>
      </c>
      <c r="C245" s="2325"/>
      <c r="D245" s="2325"/>
      <c r="E245" s="2325"/>
      <c r="F245" s="2325"/>
      <c r="G245" s="2325"/>
      <c r="H245" s="2325"/>
      <c r="I245" s="2325"/>
      <c r="J245" s="2325"/>
      <c r="K245" s="2326">
        <v>181</v>
      </c>
    </row>
    <row r="246" spans="1:11" ht="18.75" customHeight="1">
      <c r="A246" s="2323"/>
      <c r="B246" s="419">
        <v>1.4</v>
      </c>
      <c r="C246" s="360">
        <v>1.6</v>
      </c>
      <c r="D246" s="416">
        <v>1.8</v>
      </c>
      <c r="E246" s="416">
        <v>2</v>
      </c>
      <c r="F246" s="416" t="s">
        <v>670</v>
      </c>
      <c r="G246" s="416"/>
      <c r="H246" s="416"/>
      <c r="I246" s="416"/>
      <c r="J246" s="416"/>
      <c r="K246" s="2327"/>
    </row>
    <row r="247" spans="1:11" ht="18.75" customHeight="1" thickBot="1">
      <c r="A247" s="2323"/>
      <c r="B247" s="245">
        <v>146977</v>
      </c>
      <c r="C247" s="1037">
        <v>145250</v>
      </c>
      <c r="D247" s="1036">
        <v>145268</v>
      </c>
      <c r="E247" s="1036">
        <v>145276</v>
      </c>
      <c r="F247" s="1036">
        <v>145284</v>
      </c>
      <c r="G247" s="1036"/>
      <c r="H247" s="1036"/>
      <c r="I247" s="1036"/>
      <c r="J247" s="1036"/>
      <c r="K247" s="2328"/>
    </row>
    <row r="248" spans="1:11" ht="18.75" customHeight="1">
      <c r="A248" s="2322">
        <v>3.8199999999999998E-2</v>
      </c>
      <c r="B248" s="2324" t="s">
        <v>5858</v>
      </c>
      <c r="C248" s="2325"/>
      <c r="D248" s="2325"/>
      <c r="E248" s="2325"/>
      <c r="F248" s="2325"/>
      <c r="G248" s="2325"/>
      <c r="H248" s="2325"/>
      <c r="I248" s="2325"/>
      <c r="J248" s="2325"/>
      <c r="K248" s="2326">
        <v>516</v>
      </c>
    </row>
    <row r="249" spans="1:11" ht="18.75" customHeight="1">
      <c r="A249" s="2323"/>
      <c r="B249" s="419">
        <v>1.4</v>
      </c>
      <c r="C249" s="360">
        <v>1.7</v>
      </c>
      <c r="D249" s="416">
        <v>1.9</v>
      </c>
      <c r="E249" s="416">
        <v>2.1</v>
      </c>
      <c r="F249" s="416"/>
      <c r="G249" s="416"/>
      <c r="H249" s="416"/>
      <c r="I249" s="416"/>
      <c r="J249" s="416"/>
      <c r="K249" s="2327"/>
    </row>
    <row r="250" spans="1:11" ht="18.75" customHeight="1" thickBot="1">
      <c r="A250" s="2323"/>
      <c r="B250" s="245">
        <v>146373</v>
      </c>
      <c r="C250" s="1037">
        <v>145722</v>
      </c>
      <c r="D250" s="1036">
        <v>145730</v>
      </c>
      <c r="E250" s="1036">
        <v>145748</v>
      </c>
      <c r="F250" s="1036"/>
      <c r="G250" s="1036"/>
      <c r="H250" s="1036"/>
      <c r="I250" s="1036"/>
      <c r="J250" s="1036"/>
      <c r="K250" s="2328"/>
    </row>
    <row r="251" spans="1:11" ht="18.75" customHeight="1">
      <c r="A251" s="2322">
        <v>0.04</v>
      </c>
      <c r="B251" s="2324" t="s">
        <v>5859</v>
      </c>
      <c r="C251" s="2325"/>
      <c r="D251" s="2325"/>
      <c r="E251" s="2325"/>
      <c r="F251" s="2325"/>
      <c r="G251" s="2325"/>
      <c r="H251" s="2325"/>
      <c r="I251" s="2325"/>
      <c r="J251" s="2325"/>
      <c r="K251" s="2326">
        <v>520</v>
      </c>
    </row>
    <row r="252" spans="1:11" ht="18.75" customHeight="1">
      <c r="A252" s="2323"/>
      <c r="B252" s="419">
        <v>1.4</v>
      </c>
      <c r="C252" s="360">
        <v>1.7</v>
      </c>
      <c r="D252" s="416">
        <v>1.9</v>
      </c>
      <c r="E252" s="416">
        <v>2.1</v>
      </c>
      <c r="F252" s="416"/>
      <c r="G252" s="416"/>
      <c r="H252" s="416"/>
      <c r="I252" s="416"/>
      <c r="J252" s="416"/>
      <c r="K252" s="2327"/>
    </row>
    <row r="253" spans="1:11" ht="18.75" customHeight="1" thickBot="1">
      <c r="A253" s="2323"/>
      <c r="B253" s="245">
        <v>147447</v>
      </c>
      <c r="C253" s="1037">
        <v>146175</v>
      </c>
      <c r="D253" s="1036">
        <v>146183</v>
      </c>
      <c r="E253" s="1036">
        <v>147454</v>
      </c>
      <c r="F253" s="1036"/>
      <c r="G253" s="1036"/>
      <c r="H253" s="1036"/>
      <c r="I253" s="1036"/>
      <c r="J253" s="1036"/>
      <c r="K253" s="2328"/>
    </row>
    <row r="254" spans="1:11" ht="18.75" customHeight="1">
      <c r="A254" s="2322">
        <v>2.2599999999999999E-2</v>
      </c>
      <c r="B254" s="2324" t="s">
        <v>5912</v>
      </c>
      <c r="C254" s="2325"/>
      <c r="D254" s="2325"/>
      <c r="E254" s="2325"/>
      <c r="F254" s="2325"/>
      <c r="G254" s="2325"/>
      <c r="H254" s="2325"/>
      <c r="I254" s="2325"/>
      <c r="J254" s="2325"/>
      <c r="K254" s="2326">
        <v>181</v>
      </c>
    </row>
    <row r="255" spans="1:11" ht="18.75" customHeight="1">
      <c r="A255" s="2323"/>
      <c r="B255" s="419">
        <v>1.4</v>
      </c>
      <c r="C255" s="360">
        <v>1.7</v>
      </c>
      <c r="D255" s="416">
        <v>1.9</v>
      </c>
      <c r="E255" s="416">
        <v>2.1</v>
      </c>
      <c r="F255" s="416"/>
      <c r="G255" s="416"/>
      <c r="H255" s="416"/>
      <c r="I255" s="416"/>
      <c r="J255" s="416"/>
      <c r="K255" s="2327"/>
    </row>
    <row r="256" spans="1:11" ht="18.75" customHeight="1" thickBot="1">
      <c r="A256" s="2323"/>
      <c r="B256" s="245">
        <v>146381</v>
      </c>
      <c r="C256" s="1037">
        <v>145417</v>
      </c>
      <c r="D256" s="1036">
        <v>145425</v>
      </c>
      <c r="E256" s="1036">
        <v>145433</v>
      </c>
      <c r="F256" s="1036"/>
      <c r="G256" s="1036"/>
      <c r="H256" s="1036"/>
      <c r="I256" s="1036"/>
      <c r="J256" s="1036"/>
      <c r="K256" s="2328"/>
    </row>
    <row r="257" spans="1:11" ht="18.75" customHeight="1" thickBot="1">
      <c r="A257" s="427"/>
      <c r="B257" s="240"/>
      <c r="C257" s="241"/>
      <c r="D257" s="242"/>
      <c r="E257" s="242"/>
      <c r="F257" s="242"/>
      <c r="G257" s="242"/>
      <c r="H257" s="242"/>
      <c r="I257" s="242"/>
      <c r="J257" s="243"/>
      <c r="K257" s="244"/>
    </row>
    <row r="258" spans="1:11" ht="18.75" customHeight="1">
      <c r="A258" s="2322">
        <v>4.5100000000000001E-2</v>
      </c>
      <c r="B258" s="2324" t="s">
        <v>5885</v>
      </c>
      <c r="C258" s="2325"/>
      <c r="D258" s="2325"/>
      <c r="E258" s="2325"/>
      <c r="F258" s="2325"/>
      <c r="G258" s="2325"/>
      <c r="H258" s="2325"/>
      <c r="I258" s="2325"/>
      <c r="J258" s="2325"/>
      <c r="K258" s="2326">
        <v>533</v>
      </c>
    </row>
    <row r="259" spans="1:11" ht="18.75" customHeight="1">
      <c r="A259" s="2323"/>
      <c r="B259" s="419">
        <v>0.5</v>
      </c>
      <c r="C259" s="360">
        <v>1.4</v>
      </c>
      <c r="D259" s="416">
        <v>1.6</v>
      </c>
      <c r="E259" s="416" t="s">
        <v>855</v>
      </c>
      <c r="F259" s="416" t="s">
        <v>856</v>
      </c>
      <c r="G259" s="416" t="s">
        <v>857</v>
      </c>
      <c r="H259" s="416"/>
      <c r="I259" s="416"/>
      <c r="J259" s="416"/>
      <c r="K259" s="2327"/>
    </row>
    <row r="260" spans="1:11" ht="18.75" customHeight="1" thickBot="1">
      <c r="A260" s="2323"/>
      <c r="B260" s="245">
        <v>202416</v>
      </c>
      <c r="C260" s="1037">
        <v>198234</v>
      </c>
      <c r="D260" s="1036">
        <v>198242</v>
      </c>
      <c r="E260" s="1036">
        <v>198200</v>
      </c>
      <c r="F260" s="1036">
        <v>198218</v>
      </c>
      <c r="G260" s="1036">
        <v>198226</v>
      </c>
      <c r="H260" s="1036"/>
      <c r="I260" s="1036"/>
      <c r="J260" s="1036"/>
      <c r="K260" s="2328"/>
    </row>
    <row r="261" spans="1:11" ht="18.75" customHeight="1">
      <c r="A261" s="2322">
        <v>4.3200000000000002E-2</v>
      </c>
      <c r="B261" s="2324" t="s">
        <v>5886</v>
      </c>
      <c r="C261" s="2325"/>
      <c r="D261" s="2325"/>
      <c r="E261" s="2325"/>
      <c r="F261" s="2325"/>
      <c r="G261" s="2325"/>
      <c r="H261" s="2325"/>
      <c r="I261" s="2325"/>
      <c r="J261" s="2325"/>
      <c r="K261" s="2326">
        <v>507</v>
      </c>
    </row>
    <row r="262" spans="1:11" ht="18.75" customHeight="1">
      <c r="A262" s="2323"/>
      <c r="B262" s="419" t="s">
        <v>855</v>
      </c>
      <c r="C262" s="360" t="s">
        <v>856</v>
      </c>
      <c r="D262" s="416" t="s">
        <v>857</v>
      </c>
      <c r="E262" s="416"/>
      <c r="F262" s="416"/>
      <c r="G262" s="416"/>
      <c r="H262" s="416"/>
      <c r="I262" s="416"/>
      <c r="J262" s="416"/>
      <c r="K262" s="2327"/>
    </row>
    <row r="263" spans="1:11" ht="18.75" customHeight="1" thickBot="1">
      <c r="A263" s="2323"/>
      <c r="B263" s="245">
        <v>202390</v>
      </c>
      <c r="C263" s="1037">
        <v>198358</v>
      </c>
      <c r="D263" s="1036">
        <v>198366</v>
      </c>
      <c r="E263" s="1036"/>
      <c r="F263" s="1036"/>
      <c r="G263" s="1036"/>
      <c r="H263" s="1036"/>
      <c r="I263" s="1036"/>
      <c r="J263" s="1036"/>
      <c r="K263" s="2328"/>
    </row>
    <row r="264" spans="1:11" ht="18.75" customHeight="1">
      <c r="A264" s="2322">
        <v>4.4299999999999999E-2</v>
      </c>
      <c r="B264" s="2324" t="s">
        <v>5928</v>
      </c>
      <c r="C264" s="2325"/>
      <c r="D264" s="2325"/>
      <c r="E264" s="2325"/>
      <c r="F264" s="2325"/>
      <c r="G264" s="2325"/>
      <c r="H264" s="2325"/>
      <c r="I264" s="2325"/>
      <c r="J264" s="2325"/>
      <c r="K264" s="2326">
        <v>212</v>
      </c>
    </row>
    <row r="265" spans="1:11" ht="18.75" customHeight="1">
      <c r="A265" s="2323"/>
      <c r="B265" s="419">
        <v>0.5</v>
      </c>
      <c r="C265" s="360">
        <v>1.4</v>
      </c>
      <c r="D265" s="416">
        <v>1.6</v>
      </c>
      <c r="E265" s="416" t="s">
        <v>855</v>
      </c>
      <c r="F265" s="416" t="s">
        <v>856</v>
      </c>
      <c r="G265" s="416" t="s">
        <v>857</v>
      </c>
      <c r="H265" s="416"/>
      <c r="I265" s="416"/>
      <c r="J265" s="416"/>
      <c r="K265" s="2327"/>
    </row>
    <row r="266" spans="1:11" ht="18.75" customHeight="1" thickBot="1">
      <c r="A266" s="2323"/>
      <c r="B266" s="245">
        <v>202408</v>
      </c>
      <c r="C266" s="1037">
        <v>201319</v>
      </c>
      <c r="D266" s="1036">
        <v>201327</v>
      </c>
      <c r="E266" s="1036">
        <v>201285</v>
      </c>
      <c r="F266" s="1036">
        <v>201293</v>
      </c>
      <c r="G266" s="1036">
        <v>201301</v>
      </c>
      <c r="H266" s="1036"/>
      <c r="I266" s="1036"/>
      <c r="J266" s="1036"/>
      <c r="K266" s="2328"/>
    </row>
    <row r="267" spans="1:11" ht="18.75" customHeight="1">
      <c r="A267" s="2322">
        <v>3.9E-2</v>
      </c>
      <c r="B267" s="2324" t="s">
        <v>5860</v>
      </c>
      <c r="C267" s="2325"/>
      <c r="D267" s="2325"/>
      <c r="E267" s="2325"/>
      <c r="F267" s="2325"/>
      <c r="G267" s="2325"/>
      <c r="H267" s="2325"/>
      <c r="I267" s="2325"/>
      <c r="J267" s="2325"/>
      <c r="K267" s="2326">
        <v>533</v>
      </c>
    </row>
    <row r="268" spans="1:11" ht="18.75" customHeight="1">
      <c r="A268" s="2323"/>
      <c r="B268" s="419">
        <v>0.3</v>
      </c>
      <c r="C268" s="360">
        <v>0.5</v>
      </c>
      <c r="D268" s="416">
        <v>0.8</v>
      </c>
      <c r="E268" s="416">
        <v>1</v>
      </c>
      <c r="F268" s="416">
        <v>1.1000000000000001</v>
      </c>
      <c r="G268" s="416" t="s">
        <v>855</v>
      </c>
      <c r="H268" s="416" t="s">
        <v>856</v>
      </c>
      <c r="I268" s="416" t="s">
        <v>857</v>
      </c>
      <c r="J268" s="416" t="s">
        <v>858</v>
      </c>
      <c r="K268" s="2327"/>
    </row>
    <row r="269" spans="1:11" ht="18.75" customHeight="1" thickBot="1">
      <c r="A269" s="2323"/>
      <c r="B269" s="245">
        <v>197970</v>
      </c>
      <c r="C269" s="1037">
        <v>197988</v>
      </c>
      <c r="D269" s="1036">
        <v>197996</v>
      </c>
      <c r="E269" s="1036">
        <v>198002</v>
      </c>
      <c r="F269" s="1036">
        <v>198010</v>
      </c>
      <c r="G269" s="1036">
        <v>198069</v>
      </c>
      <c r="H269" s="1036">
        <v>198077</v>
      </c>
      <c r="I269" s="1036">
        <v>198085</v>
      </c>
      <c r="J269" s="1036">
        <v>198093</v>
      </c>
      <c r="K269" s="2328"/>
    </row>
    <row r="270" spans="1:11" ht="18.75" customHeight="1">
      <c r="A270" s="2322">
        <v>3.8899999999999997E-2</v>
      </c>
      <c r="B270" s="2324" t="s">
        <v>5861</v>
      </c>
      <c r="C270" s="2325"/>
      <c r="D270" s="2325"/>
      <c r="E270" s="2325"/>
      <c r="F270" s="2325"/>
      <c r="G270" s="2325"/>
      <c r="H270" s="2325"/>
      <c r="I270" s="2325"/>
      <c r="J270" s="2325"/>
      <c r="K270" s="2326">
        <v>507</v>
      </c>
    </row>
    <row r="271" spans="1:11" ht="18.75" customHeight="1">
      <c r="A271" s="2323"/>
      <c r="B271" s="419" t="s">
        <v>855</v>
      </c>
      <c r="C271" s="360" t="s">
        <v>856</v>
      </c>
      <c r="D271" s="416" t="s">
        <v>857</v>
      </c>
      <c r="E271" s="416" t="s">
        <v>858</v>
      </c>
      <c r="F271" s="416"/>
      <c r="G271" s="416"/>
      <c r="H271" s="416"/>
      <c r="I271" s="416"/>
      <c r="J271" s="416"/>
      <c r="K271" s="2327"/>
    </row>
    <row r="272" spans="1:11" ht="18.75" customHeight="1" thickBot="1">
      <c r="A272" s="2323"/>
      <c r="B272" s="245">
        <v>198168</v>
      </c>
      <c r="C272" s="1037">
        <v>198176</v>
      </c>
      <c r="D272" s="1036">
        <v>198184</v>
      </c>
      <c r="E272" s="1036">
        <v>198192</v>
      </c>
      <c r="F272" s="1036"/>
      <c r="G272" s="1036"/>
      <c r="H272" s="1036"/>
      <c r="I272" s="1036"/>
      <c r="J272" s="1036"/>
      <c r="K272" s="2328"/>
    </row>
    <row r="273" spans="1:11" ht="18.75" customHeight="1">
      <c r="A273" s="2322">
        <v>2.4199999999999999E-2</v>
      </c>
      <c r="B273" s="2324" t="s">
        <v>5913</v>
      </c>
      <c r="C273" s="2325"/>
      <c r="D273" s="2325"/>
      <c r="E273" s="2325"/>
      <c r="F273" s="2325"/>
      <c r="G273" s="2325"/>
      <c r="H273" s="2325"/>
      <c r="I273" s="2325"/>
      <c r="J273" s="2325"/>
      <c r="K273" s="2326">
        <v>212</v>
      </c>
    </row>
    <row r="274" spans="1:11" ht="18.75" customHeight="1">
      <c r="A274" s="2323"/>
      <c r="B274" s="419">
        <v>0.3</v>
      </c>
      <c r="C274" s="360">
        <v>0.5</v>
      </c>
      <c r="D274" s="416">
        <v>0.8</v>
      </c>
      <c r="E274" s="416">
        <v>1</v>
      </c>
      <c r="F274" s="416">
        <v>1.1000000000000001</v>
      </c>
      <c r="G274" s="416" t="s">
        <v>855</v>
      </c>
      <c r="H274" s="416" t="s">
        <v>856</v>
      </c>
      <c r="I274" s="416" t="s">
        <v>857</v>
      </c>
      <c r="J274" s="416" t="s">
        <v>858</v>
      </c>
      <c r="K274" s="2327"/>
    </row>
    <row r="275" spans="1:11" ht="18.75" customHeight="1" thickBot="1">
      <c r="A275" s="2323"/>
      <c r="B275" s="245">
        <v>201194</v>
      </c>
      <c r="C275" s="1037">
        <v>201202</v>
      </c>
      <c r="D275" s="1036">
        <v>201210</v>
      </c>
      <c r="E275" s="1036">
        <v>201228</v>
      </c>
      <c r="F275" s="1036">
        <v>201236</v>
      </c>
      <c r="G275" s="1036">
        <v>201244</v>
      </c>
      <c r="H275" s="1036">
        <v>201251</v>
      </c>
      <c r="I275" s="1036">
        <v>201269</v>
      </c>
      <c r="J275" s="1036">
        <v>201277</v>
      </c>
      <c r="K275" s="2328"/>
    </row>
    <row r="276" spans="1:11" ht="18.75" customHeight="1" thickBot="1">
      <c r="A276" s="427"/>
      <c r="B276" s="240"/>
      <c r="C276" s="241"/>
      <c r="D276" s="242"/>
      <c r="E276" s="242"/>
      <c r="F276" s="242"/>
      <c r="G276" s="242"/>
      <c r="H276" s="242"/>
      <c r="I276" s="242"/>
      <c r="J276" s="243"/>
      <c r="K276" s="244"/>
    </row>
    <row r="277" spans="1:11" ht="18.75" customHeight="1">
      <c r="A277" s="2322">
        <v>3.9300000000000002E-2</v>
      </c>
      <c r="B277" s="2324" t="s">
        <v>5862</v>
      </c>
      <c r="C277" s="2325"/>
      <c r="D277" s="2325"/>
      <c r="E277" s="2325"/>
      <c r="F277" s="2325"/>
      <c r="G277" s="2325"/>
      <c r="H277" s="2325"/>
      <c r="I277" s="2325"/>
      <c r="J277" s="2325"/>
      <c r="K277" s="2326">
        <v>529</v>
      </c>
    </row>
    <row r="278" spans="1:11" ht="18.75" customHeight="1">
      <c r="A278" s="2323"/>
      <c r="B278" s="419">
        <v>0.3</v>
      </c>
      <c r="C278" s="360">
        <v>0.5</v>
      </c>
      <c r="D278" s="416">
        <v>0.8</v>
      </c>
      <c r="E278" s="416">
        <v>1</v>
      </c>
      <c r="F278" s="416">
        <v>1.1000000000000001</v>
      </c>
      <c r="G278" s="416" t="s">
        <v>855</v>
      </c>
      <c r="H278" s="416" t="s">
        <v>856</v>
      </c>
      <c r="I278" s="416" t="s">
        <v>857</v>
      </c>
      <c r="J278" s="416" t="s">
        <v>858</v>
      </c>
      <c r="K278" s="2327"/>
    </row>
    <row r="279" spans="1:11" ht="18.75" customHeight="1" thickBot="1">
      <c r="A279" s="2323"/>
      <c r="B279" s="245">
        <v>125633</v>
      </c>
      <c r="C279" s="1037">
        <v>125641</v>
      </c>
      <c r="D279" s="1036">
        <v>125658</v>
      </c>
      <c r="E279" s="1036">
        <v>125666</v>
      </c>
      <c r="F279" s="1036">
        <v>125674</v>
      </c>
      <c r="G279" s="1036">
        <v>125724</v>
      </c>
      <c r="H279" s="1036">
        <v>125732</v>
      </c>
      <c r="I279" s="1036">
        <v>125740</v>
      </c>
      <c r="J279" s="1036">
        <v>125757</v>
      </c>
      <c r="K279" s="2328"/>
    </row>
    <row r="280" spans="1:11" ht="18.75" customHeight="1">
      <c r="A280" s="2322">
        <v>2.3800000000000002E-2</v>
      </c>
      <c r="B280" s="2324" t="s">
        <v>5914</v>
      </c>
      <c r="C280" s="2325"/>
      <c r="D280" s="2325"/>
      <c r="E280" s="2325"/>
      <c r="F280" s="2325"/>
      <c r="G280" s="2325"/>
      <c r="H280" s="2325"/>
      <c r="I280" s="2325"/>
      <c r="J280" s="2325"/>
      <c r="K280" s="2326">
        <v>172</v>
      </c>
    </row>
    <row r="281" spans="1:11" ht="18.75" customHeight="1">
      <c r="A281" s="2323"/>
      <c r="B281" s="419">
        <v>0.3</v>
      </c>
      <c r="C281" s="360">
        <v>0.5</v>
      </c>
      <c r="D281" s="416">
        <v>0.8</v>
      </c>
      <c r="E281" s="416">
        <v>1</v>
      </c>
      <c r="F281" s="416">
        <v>1.1000000000000001</v>
      </c>
      <c r="G281" s="416"/>
      <c r="H281" s="416"/>
      <c r="I281" s="416"/>
      <c r="J281" s="416"/>
      <c r="K281" s="2327"/>
    </row>
    <row r="282" spans="1:11" ht="18.75" customHeight="1" thickBot="1">
      <c r="A282" s="2323"/>
      <c r="B282" s="245">
        <v>125583</v>
      </c>
      <c r="C282" s="1037">
        <v>125591</v>
      </c>
      <c r="D282" s="1036">
        <v>125609</v>
      </c>
      <c r="E282" s="1036">
        <v>125617</v>
      </c>
      <c r="F282" s="1036">
        <v>125625</v>
      </c>
      <c r="G282" s="1036"/>
      <c r="H282" s="1036"/>
      <c r="I282" s="1036"/>
      <c r="J282" s="1036"/>
      <c r="K282" s="2328"/>
    </row>
    <row r="283" spans="1:11" ht="18.75" customHeight="1">
      <c r="A283" s="2322">
        <v>2.76E-2</v>
      </c>
      <c r="B283" s="2324" t="s">
        <v>5915</v>
      </c>
      <c r="C283" s="2325"/>
      <c r="D283" s="2325"/>
      <c r="E283" s="2325"/>
      <c r="F283" s="2325"/>
      <c r="G283" s="2325"/>
      <c r="H283" s="2325"/>
      <c r="I283" s="2325"/>
      <c r="J283" s="2325"/>
      <c r="K283" s="2326">
        <v>186</v>
      </c>
    </row>
    <row r="284" spans="1:11" ht="18.75" customHeight="1">
      <c r="A284" s="2323"/>
      <c r="B284" s="419" t="s">
        <v>855</v>
      </c>
      <c r="C284" s="360" t="s">
        <v>856</v>
      </c>
      <c r="D284" s="416" t="s">
        <v>857</v>
      </c>
      <c r="E284" s="416" t="s">
        <v>858</v>
      </c>
      <c r="F284" s="416"/>
      <c r="G284" s="416"/>
      <c r="H284" s="416"/>
      <c r="I284" s="416"/>
      <c r="J284" s="416"/>
      <c r="K284" s="2327"/>
    </row>
    <row r="285" spans="1:11" ht="18.75" customHeight="1" thickBot="1">
      <c r="A285" s="2323"/>
      <c r="B285" s="245">
        <v>125682</v>
      </c>
      <c r="C285" s="1037">
        <v>125690</v>
      </c>
      <c r="D285" s="1036">
        <v>125708</v>
      </c>
      <c r="E285" s="1036">
        <v>125716</v>
      </c>
      <c r="F285" s="1036"/>
      <c r="G285" s="1036"/>
      <c r="H285" s="1036"/>
      <c r="I285" s="1036"/>
      <c r="J285" s="1036"/>
      <c r="K285" s="2328"/>
    </row>
    <row r="286" spans="1:11" ht="18.75" customHeight="1" thickBot="1">
      <c r="A286" s="427"/>
      <c r="B286" s="240"/>
      <c r="C286" s="241"/>
      <c r="D286" s="242"/>
      <c r="E286" s="242"/>
      <c r="F286" s="242"/>
      <c r="G286" s="242"/>
      <c r="H286" s="242"/>
      <c r="I286" s="242"/>
      <c r="J286" s="243"/>
      <c r="K286" s="244"/>
    </row>
    <row r="287" spans="1:11" ht="18.75" customHeight="1">
      <c r="A287" s="2322">
        <v>4.5499999999999999E-2</v>
      </c>
      <c r="B287" s="2324" t="s">
        <v>5887</v>
      </c>
      <c r="C287" s="2325"/>
      <c r="D287" s="2325"/>
      <c r="E287" s="2325"/>
      <c r="F287" s="2325"/>
      <c r="G287" s="2325"/>
      <c r="H287" s="2325"/>
      <c r="I287" s="2325"/>
      <c r="J287" s="2325"/>
      <c r="K287" s="2326">
        <v>620</v>
      </c>
    </row>
    <row r="288" spans="1:11" ht="18.75" customHeight="1">
      <c r="A288" s="2323"/>
      <c r="B288" s="419">
        <v>0.3</v>
      </c>
      <c r="C288" s="360">
        <v>0.5</v>
      </c>
      <c r="D288" s="416">
        <v>0.8</v>
      </c>
      <c r="E288" s="416">
        <v>1</v>
      </c>
      <c r="F288" s="416">
        <v>1.2</v>
      </c>
      <c r="G288" s="416">
        <v>1.4</v>
      </c>
      <c r="H288" s="416"/>
      <c r="I288" s="416"/>
      <c r="J288" s="416"/>
      <c r="K288" s="2327"/>
    </row>
    <row r="289" spans="1:11" ht="18.75" customHeight="1" thickBot="1">
      <c r="A289" s="2323"/>
      <c r="B289" s="245">
        <v>187450</v>
      </c>
      <c r="C289" s="1037">
        <v>187468</v>
      </c>
      <c r="D289" s="1036">
        <v>187476</v>
      </c>
      <c r="E289" s="1036">
        <v>187484</v>
      </c>
      <c r="F289" s="1036">
        <v>187492</v>
      </c>
      <c r="G289" s="1036">
        <v>197152</v>
      </c>
      <c r="H289" s="1036"/>
      <c r="I289" s="1036"/>
      <c r="J289" s="1036"/>
      <c r="K289" s="2328"/>
    </row>
    <row r="290" spans="1:11" ht="18.75" customHeight="1">
      <c r="A290" s="2322">
        <v>6.5000000000000002E-2</v>
      </c>
      <c r="B290" s="2324" t="s">
        <v>5929</v>
      </c>
      <c r="C290" s="2325"/>
      <c r="D290" s="2325"/>
      <c r="E290" s="2325"/>
      <c r="F290" s="2325"/>
      <c r="G290" s="2325"/>
      <c r="H290" s="2325"/>
      <c r="I290" s="2325"/>
      <c r="J290" s="2325"/>
      <c r="K290" s="2326">
        <v>213</v>
      </c>
    </row>
    <row r="291" spans="1:11" ht="18.75" customHeight="1">
      <c r="A291" s="2323"/>
      <c r="B291" s="419">
        <v>0.3</v>
      </c>
      <c r="C291" s="360">
        <v>0.5</v>
      </c>
      <c r="D291" s="416">
        <v>0.8</v>
      </c>
      <c r="E291" s="416">
        <v>1</v>
      </c>
      <c r="F291" s="416">
        <v>1.2</v>
      </c>
      <c r="G291" s="416">
        <v>1.4</v>
      </c>
      <c r="H291" s="416"/>
      <c r="I291" s="416"/>
      <c r="J291" s="416"/>
      <c r="K291" s="2327"/>
    </row>
    <row r="292" spans="1:11" ht="18.75" customHeight="1" thickBot="1">
      <c r="A292" s="2323"/>
      <c r="B292" s="245">
        <v>187625</v>
      </c>
      <c r="C292" s="1037">
        <v>187633</v>
      </c>
      <c r="D292" s="1036">
        <v>187641</v>
      </c>
      <c r="E292" s="1036">
        <v>187658</v>
      </c>
      <c r="F292" s="1036">
        <v>187666</v>
      </c>
      <c r="G292" s="1036">
        <v>197160</v>
      </c>
      <c r="H292" s="1036"/>
      <c r="I292" s="1036"/>
      <c r="J292" s="1036"/>
      <c r="K292" s="2328"/>
    </row>
    <row r="293" spans="1:11" ht="18.75" customHeight="1">
      <c r="A293" s="2322">
        <v>3.85E-2</v>
      </c>
      <c r="B293" s="2324" t="s">
        <v>5863</v>
      </c>
      <c r="C293" s="2325"/>
      <c r="D293" s="2325"/>
      <c r="E293" s="2325"/>
      <c r="F293" s="2325"/>
      <c r="G293" s="2325"/>
      <c r="H293" s="2325"/>
      <c r="I293" s="2325"/>
      <c r="J293" s="2325"/>
      <c r="K293" s="2326">
        <v>620</v>
      </c>
    </row>
    <row r="294" spans="1:11" ht="18.75" customHeight="1">
      <c r="A294" s="2323"/>
      <c r="B294" s="419">
        <v>0.3</v>
      </c>
      <c r="C294" s="360">
        <v>0.5</v>
      </c>
      <c r="D294" s="416">
        <v>0.8</v>
      </c>
      <c r="E294" s="416">
        <v>1</v>
      </c>
      <c r="F294" s="416">
        <v>1.2</v>
      </c>
      <c r="G294" s="416"/>
      <c r="H294" s="416"/>
      <c r="I294" s="416"/>
      <c r="J294" s="416"/>
      <c r="K294" s="2327"/>
    </row>
    <row r="295" spans="1:11" ht="18.75" customHeight="1" thickBot="1">
      <c r="A295" s="2323"/>
      <c r="B295" s="245">
        <v>190280</v>
      </c>
      <c r="C295" s="1037">
        <v>190298</v>
      </c>
      <c r="D295" s="1036">
        <v>190306</v>
      </c>
      <c r="E295" s="1036">
        <v>190314</v>
      </c>
      <c r="F295" s="1036">
        <v>190322</v>
      </c>
      <c r="G295" s="1036"/>
      <c r="H295" s="1036"/>
      <c r="I295" s="1036"/>
      <c r="J295" s="1036"/>
      <c r="K295" s="2328"/>
    </row>
    <row r="296" spans="1:11" ht="18.75" customHeight="1" thickBot="1">
      <c r="A296" s="427"/>
      <c r="B296" s="240"/>
      <c r="C296" s="241"/>
      <c r="D296" s="242"/>
      <c r="E296" s="242"/>
      <c r="F296" s="242"/>
      <c r="G296" s="242"/>
      <c r="H296" s="242"/>
      <c r="I296" s="242"/>
      <c r="J296" s="243"/>
      <c r="K296" s="244"/>
    </row>
    <row r="297" spans="1:11" ht="18.75" customHeight="1">
      <c r="A297" s="2322">
        <v>3.9E-2</v>
      </c>
      <c r="B297" s="2324" t="s">
        <v>5888</v>
      </c>
      <c r="C297" s="2325"/>
      <c r="D297" s="2325"/>
      <c r="E297" s="2325"/>
      <c r="F297" s="2325"/>
      <c r="G297" s="2325"/>
      <c r="H297" s="2325"/>
      <c r="I297" s="2325"/>
      <c r="J297" s="2325"/>
      <c r="K297" s="2326">
        <v>612</v>
      </c>
    </row>
    <row r="298" spans="1:11" ht="18.75" customHeight="1">
      <c r="A298" s="2323"/>
      <c r="B298" s="419">
        <v>1.4</v>
      </c>
      <c r="C298" s="360"/>
      <c r="D298" s="416"/>
      <c r="E298" s="416"/>
      <c r="F298" s="416"/>
      <c r="G298" s="416"/>
      <c r="H298" s="416"/>
      <c r="I298" s="416"/>
      <c r="J298" s="416"/>
      <c r="K298" s="2327"/>
    </row>
    <row r="299" spans="1:11" ht="18.75" customHeight="1" thickBot="1">
      <c r="A299" s="2323"/>
      <c r="B299" s="245">
        <v>187682</v>
      </c>
      <c r="C299" s="1037"/>
      <c r="D299" s="1036"/>
      <c r="E299" s="1036"/>
      <c r="F299" s="1036"/>
      <c r="G299" s="1036"/>
      <c r="H299" s="1036"/>
      <c r="I299" s="1036"/>
      <c r="J299" s="1036"/>
      <c r="K299" s="2328"/>
    </row>
    <row r="300" spans="1:11" ht="18.75" customHeight="1">
      <c r="A300" s="2322">
        <v>2.5899999999999999E-2</v>
      </c>
      <c r="B300" s="2324" t="s">
        <v>5930</v>
      </c>
      <c r="C300" s="2325"/>
      <c r="D300" s="2325"/>
      <c r="E300" s="2325"/>
      <c r="F300" s="2325"/>
      <c r="G300" s="2325"/>
      <c r="H300" s="2325"/>
      <c r="I300" s="2325"/>
      <c r="J300" s="2325"/>
      <c r="K300" s="2326">
        <v>198</v>
      </c>
    </row>
    <row r="301" spans="1:11" ht="18.75" customHeight="1">
      <c r="A301" s="2323"/>
      <c r="B301" s="419">
        <v>1.4</v>
      </c>
      <c r="C301" s="360"/>
      <c r="D301" s="416"/>
      <c r="E301" s="416"/>
      <c r="F301" s="416"/>
      <c r="G301" s="416"/>
      <c r="H301" s="416"/>
      <c r="I301" s="416"/>
      <c r="J301" s="416"/>
      <c r="K301" s="2327"/>
    </row>
    <row r="302" spans="1:11" ht="18.75" customHeight="1" thickBot="1">
      <c r="A302" s="2323"/>
      <c r="B302" s="245">
        <v>187674</v>
      </c>
      <c r="C302" s="1037"/>
      <c r="D302" s="1036"/>
      <c r="E302" s="1036"/>
      <c r="F302" s="1036"/>
      <c r="G302" s="1036"/>
      <c r="H302" s="1036"/>
      <c r="I302" s="1036"/>
      <c r="J302" s="1036"/>
      <c r="K302" s="2328"/>
    </row>
    <row r="303" spans="1:11" ht="18.75" customHeight="1" thickBot="1">
      <c r="A303" s="427"/>
      <c r="B303" s="240"/>
      <c r="C303" s="241"/>
      <c r="D303" s="242"/>
      <c r="E303" s="242"/>
      <c r="F303" s="242"/>
      <c r="G303" s="242"/>
      <c r="H303" s="242"/>
      <c r="I303" s="242"/>
      <c r="J303" s="243"/>
      <c r="K303" s="244"/>
    </row>
    <row r="304" spans="1:11" ht="18.75" customHeight="1">
      <c r="A304" s="2322">
        <v>1.4800000000000001E-2</v>
      </c>
      <c r="B304" s="2324" t="s">
        <v>5889</v>
      </c>
      <c r="C304" s="2325"/>
      <c r="D304" s="2325"/>
      <c r="E304" s="2325"/>
      <c r="F304" s="2325"/>
      <c r="G304" s="2325"/>
      <c r="H304" s="2325"/>
      <c r="I304" s="2325"/>
      <c r="J304" s="2325"/>
      <c r="K304" s="2326">
        <v>1505</v>
      </c>
    </row>
    <row r="305" spans="1:11" ht="18.75" customHeight="1">
      <c r="A305" s="2323"/>
      <c r="B305" s="419" t="s">
        <v>862</v>
      </c>
      <c r="C305" s="360">
        <v>1.7</v>
      </c>
      <c r="D305" s="416">
        <v>2</v>
      </c>
      <c r="E305" s="416"/>
      <c r="F305" s="416"/>
      <c r="G305" s="416"/>
      <c r="H305" s="416"/>
      <c r="I305" s="416"/>
      <c r="J305" s="416"/>
      <c r="K305" s="2327"/>
    </row>
    <row r="306" spans="1:11" ht="18.75" customHeight="1" thickBot="1">
      <c r="A306" s="2323"/>
      <c r="B306" s="245">
        <v>72900</v>
      </c>
      <c r="C306" s="1037">
        <v>73734</v>
      </c>
      <c r="D306" s="1036">
        <v>74120</v>
      </c>
      <c r="E306" s="1036"/>
      <c r="F306" s="1036"/>
      <c r="G306" s="1036"/>
      <c r="H306" s="1036"/>
      <c r="I306" s="1036"/>
      <c r="J306" s="1036"/>
      <c r="K306" s="2328"/>
    </row>
    <row r="307" spans="1:11" ht="18.75" customHeight="1">
      <c r="A307" s="2322">
        <v>1.0699999999999999E-2</v>
      </c>
      <c r="B307" s="2324" t="s">
        <v>5934</v>
      </c>
      <c r="C307" s="2325"/>
      <c r="D307" s="2325"/>
      <c r="E307" s="2325"/>
      <c r="F307" s="2325"/>
      <c r="G307" s="2325"/>
      <c r="H307" s="2325"/>
      <c r="I307" s="2325"/>
      <c r="J307" s="2325"/>
      <c r="K307" s="2326">
        <v>377</v>
      </c>
    </row>
    <row r="308" spans="1:11" ht="18.75" customHeight="1">
      <c r="A308" s="2323"/>
      <c r="B308" s="419" t="s">
        <v>862</v>
      </c>
      <c r="C308" s="360">
        <v>1.7</v>
      </c>
      <c r="D308" s="416">
        <v>2</v>
      </c>
      <c r="E308" s="416"/>
      <c r="F308" s="416"/>
      <c r="G308" s="416"/>
      <c r="H308" s="416"/>
      <c r="I308" s="416"/>
      <c r="J308" s="416"/>
      <c r="K308" s="2327"/>
    </row>
    <row r="309" spans="1:11" ht="18.75" customHeight="1" thickBot="1">
      <c r="A309" s="2323"/>
      <c r="B309" s="245">
        <v>77982</v>
      </c>
      <c r="C309" s="1037">
        <v>73791</v>
      </c>
      <c r="D309" s="1036">
        <v>78279</v>
      </c>
      <c r="E309" s="1036"/>
      <c r="F309" s="1036"/>
      <c r="G309" s="1036"/>
      <c r="H309" s="1036"/>
      <c r="I309" s="1036"/>
      <c r="J309" s="1036"/>
      <c r="K309" s="2328"/>
    </row>
    <row r="310" spans="1:11" ht="18.75" customHeight="1" thickBot="1">
      <c r="A310" s="427"/>
      <c r="B310" s="240"/>
      <c r="C310" s="241"/>
      <c r="D310" s="242"/>
      <c r="E310" s="242"/>
      <c r="F310" s="242"/>
      <c r="G310" s="242"/>
      <c r="H310" s="242"/>
      <c r="I310" s="242"/>
      <c r="J310" s="243"/>
      <c r="K310" s="244"/>
    </row>
    <row r="311" spans="1:11" ht="18.75" customHeight="1">
      <c r="A311" s="2322">
        <v>3.8199999999999998E-2</v>
      </c>
      <c r="B311" s="2324" t="s">
        <v>5890</v>
      </c>
      <c r="C311" s="2325"/>
      <c r="D311" s="2325"/>
      <c r="E311" s="2325"/>
      <c r="F311" s="2325"/>
      <c r="G311" s="2325"/>
      <c r="H311" s="2325"/>
      <c r="I311" s="2325"/>
      <c r="J311" s="2325"/>
      <c r="K311" s="2326">
        <v>571</v>
      </c>
    </row>
    <row r="312" spans="1:11" ht="18.75" customHeight="1">
      <c r="A312" s="2323"/>
      <c r="B312" s="419">
        <v>0.2</v>
      </c>
      <c r="C312" s="360">
        <v>0.35</v>
      </c>
      <c r="D312" s="416">
        <v>0.5</v>
      </c>
      <c r="E312" s="416">
        <v>0.8</v>
      </c>
      <c r="F312" s="416">
        <v>1</v>
      </c>
      <c r="G312" s="416"/>
      <c r="H312" s="416"/>
      <c r="I312" s="416"/>
      <c r="J312" s="416"/>
      <c r="K312" s="2327"/>
    </row>
    <row r="313" spans="1:11" ht="18.75" customHeight="1" thickBot="1">
      <c r="A313" s="2323"/>
      <c r="B313" s="245">
        <v>86181</v>
      </c>
      <c r="C313" s="1037">
        <v>86199</v>
      </c>
      <c r="D313" s="1036">
        <v>86207</v>
      </c>
      <c r="E313" s="1036">
        <v>86215</v>
      </c>
      <c r="F313" s="1036">
        <v>86223</v>
      </c>
      <c r="G313" s="1036"/>
      <c r="H313" s="1036"/>
      <c r="I313" s="1036"/>
      <c r="J313" s="1036"/>
      <c r="K313" s="2328"/>
    </row>
    <row r="314" spans="1:11" ht="18.75" customHeight="1">
      <c r="A314" s="2322">
        <v>4.0399999999999998E-2</v>
      </c>
      <c r="B314" s="2324" t="s">
        <v>5891</v>
      </c>
      <c r="C314" s="2325"/>
      <c r="D314" s="2325"/>
      <c r="E314" s="2325"/>
      <c r="F314" s="2325"/>
      <c r="G314" s="2325"/>
      <c r="H314" s="2325"/>
      <c r="I314" s="2325"/>
      <c r="J314" s="2325"/>
      <c r="K314" s="2326">
        <v>464</v>
      </c>
    </row>
    <row r="315" spans="1:11" ht="18.75" customHeight="1">
      <c r="A315" s="2323"/>
      <c r="B315" s="419">
        <v>0.2</v>
      </c>
      <c r="C315" s="360">
        <v>0.35</v>
      </c>
      <c r="D315" s="416">
        <v>0.5</v>
      </c>
      <c r="E315" s="416">
        <v>0.8</v>
      </c>
      <c r="F315" s="416">
        <v>1</v>
      </c>
      <c r="G315" s="416"/>
      <c r="H315" s="416"/>
      <c r="I315" s="416"/>
      <c r="J315" s="416"/>
      <c r="K315" s="2327"/>
    </row>
    <row r="316" spans="1:11" ht="18.75" customHeight="1" thickBot="1">
      <c r="A316" s="2323"/>
      <c r="B316" s="245">
        <v>65078</v>
      </c>
      <c r="C316" s="1037">
        <v>65581</v>
      </c>
      <c r="D316" s="1036">
        <v>65649</v>
      </c>
      <c r="E316" s="1036">
        <v>66316</v>
      </c>
      <c r="F316" s="1036">
        <v>69229</v>
      </c>
      <c r="G316" s="1036"/>
      <c r="H316" s="1036"/>
      <c r="I316" s="1036"/>
      <c r="J316" s="1036"/>
      <c r="K316" s="2328"/>
    </row>
    <row r="317" spans="1:11" ht="18.75" customHeight="1">
      <c r="A317" s="2322">
        <v>2.24E-2</v>
      </c>
      <c r="B317" s="2324" t="s">
        <v>5935</v>
      </c>
      <c r="C317" s="2325"/>
      <c r="D317" s="2325"/>
      <c r="E317" s="2325"/>
      <c r="F317" s="2325"/>
      <c r="G317" s="2325"/>
      <c r="H317" s="2325"/>
      <c r="I317" s="2325"/>
      <c r="J317" s="2325"/>
      <c r="K317" s="2326">
        <v>137</v>
      </c>
    </row>
    <row r="318" spans="1:11" ht="18.75" customHeight="1">
      <c r="A318" s="2323"/>
      <c r="B318" s="419">
        <v>0.2</v>
      </c>
      <c r="C318" s="360">
        <v>0.35</v>
      </c>
      <c r="D318" s="416">
        <v>0.5</v>
      </c>
      <c r="E318" s="416">
        <v>0.8</v>
      </c>
      <c r="F318" s="416">
        <v>1</v>
      </c>
      <c r="G318" s="416"/>
      <c r="H318" s="416"/>
      <c r="I318" s="416"/>
      <c r="J318" s="416"/>
      <c r="K318" s="2327"/>
    </row>
    <row r="319" spans="1:11" ht="18.75" customHeight="1" thickBot="1">
      <c r="A319" s="2323"/>
      <c r="B319" s="245">
        <v>60459</v>
      </c>
      <c r="C319" s="1037">
        <v>60640</v>
      </c>
      <c r="D319" s="1036">
        <v>61200</v>
      </c>
      <c r="E319" s="1036">
        <v>61341</v>
      </c>
      <c r="F319" s="1036">
        <v>61523</v>
      </c>
      <c r="G319" s="1036"/>
      <c r="H319" s="1036"/>
      <c r="I319" s="1036"/>
      <c r="J319" s="1036"/>
      <c r="K319" s="2328"/>
    </row>
    <row r="320" spans="1:11" ht="18.75" customHeight="1" thickBot="1">
      <c r="A320" s="427"/>
      <c r="B320" s="240"/>
      <c r="C320" s="241"/>
      <c r="D320" s="242"/>
      <c r="E320" s="242"/>
      <c r="F320" s="242"/>
      <c r="G320" s="242"/>
      <c r="H320" s="242"/>
      <c r="I320" s="242"/>
      <c r="J320" s="243"/>
      <c r="K320" s="244"/>
    </row>
    <row r="321" spans="1:11" ht="18.75" customHeight="1">
      <c r="A321" s="2322">
        <v>2.3E-2</v>
      </c>
      <c r="B321" s="2324" t="s">
        <v>5931</v>
      </c>
      <c r="C321" s="2325"/>
      <c r="D321" s="2325"/>
      <c r="E321" s="2325"/>
      <c r="F321" s="2325"/>
      <c r="G321" s="2325"/>
      <c r="H321" s="2325"/>
      <c r="I321" s="2325"/>
      <c r="J321" s="2325"/>
      <c r="K321" s="2326">
        <v>222</v>
      </c>
    </row>
    <row r="322" spans="1:11" ht="18.75" customHeight="1">
      <c r="A322" s="2323"/>
      <c r="B322" s="419">
        <v>1</v>
      </c>
      <c r="C322" s="360" t="s">
        <v>860</v>
      </c>
      <c r="D322" s="416">
        <v>1.4</v>
      </c>
      <c r="E322" s="416">
        <v>1.5</v>
      </c>
      <c r="F322" s="416">
        <v>1.7</v>
      </c>
      <c r="G322" s="416"/>
      <c r="H322" s="416"/>
      <c r="I322" s="416"/>
      <c r="J322" s="416"/>
      <c r="K322" s="2327"/>
    </row>
    <row r="323" spans="1:11" ht="18.75" customHeight="1" thickBot="1">
      <c r="A323" s="2323"/>
      <c r="B323" s="245">
        <v>4143</v>
      </c>
      <c r="C323" s="1037">
        <v>4127</v>
      </c>
      <c r="D323" s="1036">
        <v>3848</v>
      </c>
      <c r="E323" s="1036">
        <v>4119</v>
      </c>
      <c r="F323" s="1036">
        <v>4101</v>
      </c>
      <c r="G323" s="1036"/>
      <c r="H323" s="1036"/>
      <c r="I323" s="1036"/>
      <c r="J323" s="1036"/>
      <c r="K323" s="2328"/>
    </row>
    <row r="324" spans="1:11" ht="18.75" customHeight="1">
      <c r="A324" s="2322">
        <v>2.3E-2</v>
      </c>
      <c r="B324" s="2324" t="s">
        <v>5932</v>
      </c>
      <c r="C324" s="2325"/>
      <c r="D324" s="2325"/>
      <c r="E324" s="2325"/>
      <c r="F324" s="2325"/>
      <c r="G324" s="2325"/>
      <c r="H324" s="2325"/>
      <c r="I324" s="2325"/>
      <c r="J324" s="2325"/>
      <c r="K324" s="2326">
        <v>222</v>
      </c>
    </row>
    <row r="325" spans="1:11" ht="18.75" customHeight="1">
      <c r="A325" s="2323"/>
      <c r="B325" s="419" t="s">
        <v>864</v>
      </c>
      <c r="C325" s="360" t="s">
        <v>865</v>
      </c>
      <c r="D325" s="416" t="s">
        <v>866</v>
      </c>
      <c r="E325" s="416" t="s">
        <v>867</v>
      </c>
      <c r="F325" s="416" t="s">
        <v>868</v>
      </c>
      <c r="G325" s="416" t="s">
        <v>869</v>
      </c>
      <c r="H325" s="416"/>
      <c r="I325" s="416"/>
      <c r="J325" s="416"/>
      <c r="K325" s="2327"/>
    </row>
    <row r="326" spans="1:11" ht="18.75" customHeight="1" thickBot="1">
      <c r="A326" s="2323"/>
      <c r="B326" s="245">
        <v>31252</v>
      </c>
      <c r="C326" s="1037">
        <v>31898</v>
      </c>
      <c r="D326" s="1036">
        <v>31997</v>
      </c>
      <c r="E326" s="1036">
        <v>4093</v>
      </c>
      <c r="F326" s="1036">
        <v>13003</v>
      </c>
      <c r="G326" s="1036">
        <v>13011</v>
      </c>
      <c r="H326" s="1036"/>
      <c r="I326" s="1036"/>
      <c r="J326" s="1036"/>
      <c r="K326" s="2328"/>
    </row>
    <row r="327" spans="1:11" ht="18.75" customHeight="1">
      <c r="A327" s="2322">
        <v>2.3E-2</v>
      </c>
      <c r="B327" s="2324" t="s">
        <v>5933</v>
      </c>
      <c r="C327" s="2325"/>
      <c r="D327" s="2325"/>
      <c r="E327" s="2325"/>
      <c r="F327" s="2325"/>
      <c r="G327" s="2325"/>
      <c r="H327" s="2325"/>
      <c r="I327" s="2325"/>
      <c r="J327" s="2325"/>
      <c r="K327" s="2326">
        <v>222</v>
      </c>
    </row>
    <row r="328" spans="1:11" ht="18.75" customHeight="1">
      <c r="A328" s="2323"/>
      <c r="B328" s="419">
        <v>1.5</v>
      </c>
      <c r="C328" s="360" t="s">
        <v>861</v>
      </c>
      <c r="D328" s="416">
        <v>2</v>
      </c>
      <c r="E328" s="416"/>
      <c r="F328" s="416"/>
      <c r="G328" s="416"/>
      <c r="H328" s="416"/>
      <c r="I328" s="416"/>
      <c r="J328" s="416"/>
      <c r="K328" s="2327"/>
    </row>
    <row r="329" spans="1:11" ht="18.75" customHeight="1" thickBot="1">
      <c r="A329" s="2323"/>
      <c r="B329" s="245">
        <v>23663</v>
      </c>
      <c r="C329" s="1037">
        <v>23697</v>
      </c>
      <c r="D329" s="1036">
        <v>23689</v>
      </c>
      <c r="E329" s="1036"/>
      <c r="F329" s="1036"/>
      <c r="G329" s="1036"/>
      <c r="H329" s="1036"/>
      <c r="I329" s="1036"/>
      <c r="J329" s="1036"/>
      <c r="K329" s="2328"/>
    </row>
    <row r="330" spans="1:11" ht="18.75" customHeight="1" thickBot="1">
      <c r="A330" s="427"/>
      <c r="B330" s="240"/>
      <c r="C330" s="241"/>
      <c r="D330" s="242"/>
      <c r="E330" s="242"/>
      <c r="F330" s="242"/>
      <c r="G330" s="242"/>
      <c r="H330" s="242"/>
      <c r="I330" s="242"/>
      <c r="J330" s="243"/>
      <c r="K330" s="244"/>
    </row>
    <row r="331" spans="1:11" ht="18.75" customHeight="1">
      <c r="A331" s="2323">
        <v>0</v>
      </c>
      <c r="B331" s="2324" t="s">
        <v>5892</v>
      </c>
      <c r="C331" s="2325"/>
      <c r="D331" s="2325"/>
      <c r="E331" s="2325"/>
      <c r="F331" s="2325"/>
      <c r="G331" s="2325"/>
      <c r="H331" s="2325"/>
      <c r="I331" s="2325"/>
      <c r="J331" s="2325"/>
      <c r="K331" s="2326">
        <v>330</v>
      </c>
    </row>
    <row r="332" spans="1:11" ht="18.75" customHeight="1">
      <c r="A332" s="2323"/>
      <c r="B332" s="431">
        <v>0.25</v>
      </c>
      <c r="C332" s="360"/>
      <c r="D332" s="416"/>
      <c r="E332" s="416"/>
      <c r="F332" s="416"/>
      <c r="G332" s="416"/>
      <c r="H332" s="416"/>
      <c r="I332" s="416"/>
      <c r="J332" s="416"/>
      <c r="K332" s="2327"/>
    </row>
    <row r="333" spans="1:11" ht="18.75" customHeight="1" thickBot="1">
      <c r="A333" s="2323"/>
      <c r="B333" s="245">
        <v>134544</v>
      </c>
      <c r="C333" s="1037"/>
      <c r="D333" s="1036"/>
      <c r="E333" s="1036"/>
      <c r="F333" s="1036"/>
      <c r="G333" s="1036"/>
      <c r="H333" s="1036"/>
      <c r="I333" s="1036"/>
      <c r="J333" s="1036"/>
      <c r="K333" s="2328"/>
    </row>
    <row r="334" spans="1:11" ht="18.75" customHeight="1">
      <c r="A334" s="2323">
        <v>0</v>
      </c>
      <c r="B334" s="2324" t="s">
        <v>5893</v>
      </c>
      <c r="C334" s="2325"/>
      <c r="D334" s="2325"/>
      <c r="E334" s="2325"/>
      <c r="F334" s="2325"/>
      <c r="G334" s="2325"/>
      <c r="H334" s="2325"/>
      <c r="I334" s="2325"/>
      <c r="J334" s="2325"/>
      <c r="K334" s="2326">
        <v>364</v>
      </c>
    </row>
    <row r="335" spans="1:11" ht="18.75" customHeight="1">
      <c r="A335" s="2323"/>
      <c r="B335" s="431">
        <v>0.25</v>
      </c>
      <c r="C335" s="360"/>
      <c r="D335" s="416"/>
      <c r="E335" s="416"/>
      <c r="F335" s="416"/>
      <c r="G335" s="416"/>
      <c r="H335" s="416"/>
      <c r="I335" s="416"/>
      <c r="J335" s="416"/>
      <c r="K335" s="2327"/>
    </row>
    <row r="336" spans="1:11" ht="18.75" customHeight="1" thickBot="1">
      <c r="A336" s="2323"/>
      <c r="B336" s="245">
        <v>139568</v>
      </c>
      <c r="C336" s="1037"/>
      <c r="D336" s="1036"/>
      <c r="E336" s="1036"/>
      <c r="F336" s="1036"/>
      <c r="G336" s="1036"/>
      <c r="H336" s="1036"/>
      <c r="I336" s="1036"/>
      <c r="J336" s="1036"/>
      <c r="K336" s="2328"/>
    </row>
    <row r="337" spans="1:11" ht="18.75" customHeight="1">
      <c r="A337" s="2323">
        <v>0</v>
      </c>
      <c r="B337" s="2324" t="s">
        <v>5894</v>
      </c>
      <c r="C337" s="2325"/>
      <c r="D337" s="2325"/>
      <c r="E337" s="2325"/>
      <c r="F337" s="2325"/>
      <c r="G337" s="2325"/>
      <c r="H337" s="2325"/>
      <c r="I337" s="2325"/>
      <c r="J337" s="2325"/>
      <c r="K337" s="2326">
        <v>364</v>
      </c>
    </row>
    <row r="338" spans="1:11" ht="18.75" customHeight="1">
      <c r="A338" s="2323"/>
      <c r="B338" s="431">
        <v>0.45</v>
      </c>
      <c r="C338" s="360"/>
      <c r="D338" s="416"/>
      <c r="E338" s="416"/>
      <c r="F338" s="416"/>
      <c r="G338" s="416"/>
      <c r="H338" s="416"/>
      <c r="I338" s="416"/>
      <c r="J338" s="416"/>
      <c r="K338" s="2327"/>
    </row>
    <row r="339" spans="1:11" ht="18.75" customHeight="1" thickBot="1">
      <c r="A339" s="2323"/>
      <c r="B339" s="245">
        <v>141408</v>
      </c>
      <c r="C339" s="1037"/>
      <c r="D339" s="1036"/>
      <c r="E339" s="1036"/>
      <c r="F339" s="1036"/>
      <c r="G339" s="1036"/>
      <c r="H339" s="1036"/>
      <c r="I339" s="1036"/>
      <c r="J339" s="1036"/>
      <c r="K339" s="2328"/>
    </row>
    <row r="340" spans="1:11" ht="18.75" customHeight="1">
      <c r="A340" s="2322">
        <v>7.4999999999999997E-3</v>
      </c>
      <c r="B340" s="2324" t="s">
        <v>5936</v>
      </c>
      <c r="C340" s="2325"/>
      <c r="D340" s="2325"/>
      <c r="E340" s="2325"/>
      <c r="F340" s="2325"/>
      <c r="G340" s="2325"/>
      <c r="H340" s="2325"/>
      <c r="I340" s="2325"/>
      <c r="J340" s="2325"/>
      <c r="K340" s="2326">
        <v>134</v>
      </c>
    </row>
    <row r="341" spans="1:11" ht="18.75" customHeight="1">
      <c r="A341" s="2323"/>
      <c r="B341" s="431">
        <v>0.25</v>
      </c>
      <c r="C341" s="432">
        <v>0.45</v>
      </c>
      <c r="D341" s="416"/>
      <c r="E341" s="416"/>
      <c r="F341" s="416"/>
      <c r="G341" s="416"/>
      <c r="H341" s="416"/>
      <c r="I341" s="416"/>
      <c r="J341" s="416"/>
      <c r="K341" s="2327"/>
    </row>
    <row r="342" spans="1:11" ht="18.75" customHeight="1" thickBot="1">
      <c r="A342" s="2323"/>
      <c r="B342" s="245">
        <v>134619</v>
      </c>
      <c r="C342" s="1037">
        <v>134635</v>
      </c>
      <c r="D342" s="1036"/>
      <c r="E342" s="1036"/>
      <c r="F342" s="1036"/>
      <c r="G342" s="1036"/>
      <c r="H342" s="1036"/>
      <c r="I342" s="1036"/>
      <c r="J342" s="1036"/>
      <c r="K342" s="2328"/>
    </row>
    <row r="343" spans="1:11" ht="18.75" customHeight="1">
      <c r="A343" s="2323">
        <v>0</v>
      </c>
      <c r="B343" s="2324" t="s">
        <v>5937</v>
      </c>
      <c r="C343" s="2325"/>
      <c r="D343" s="2325"/>
      <c r="E343" s="2325"/>
      <c r="F343" s="2325"/>
      <c r="G343" s="2325"/>
      <c r="H343" s="2325"/>
      <c r="I343" s="2325"/>
      <c r="J343" s="2325"/>
      <c r="K343" s="2326">
        <v>153</v>
      </c>
    </row>
    <row r="344" spans="1:11" ht="18.75" customHeight="1">
      <c r="A344" s="2323"/>
      <c r="B344" s="431">
        <v>0.2</v>
      </c>
      <c r="C344" s="432">
        <v>0.25</v>
      </c>
      <c r="D344" s="416"/>
      <c r="E344" s="416"/>
      <c r="F344" s="416"/>
      <c r="G344" s="416"/>
      <c r="H344" s="416"/>
      <c r="I344" s="416"/>
      <c r="J344" s="416"/>
      <c r="K344" s="2327"/>
    </row>
    <row r="345" spans="1:11" ht="18.75" customHeight="1" thickBot="1">
      <c r="A345" s="2323"/>
      <c r="B345" s="245">
        <v>123448</v>
      </c>
      <c r="C345" s="1037">
        <v>31476</v>
      </c>
      <c r="D345" s="1036"/>
      <c r="E345" s="1036"/>
      <c r="F345" s="1036"/>
      <c r="G345" s="1036"/>
      <c r="H345" s="1036"/>
      <c r="I345" s="1036"/>
      <c r="J345" s="1036"/>
      <c r="K345" s="2328"/>
    </row>
    <row r="346" spans="1:11" ht="18.75" customHeight="1">
      <c r="A346" s="2323">
        <v>0</v>
      </c>
      <c r="B346" s="2324" t="s">
        <v>5898</v>
      </c>
      <c r="C346" s="2325"/>
      <c r="D346" s="2325"/>
      <c r="E346" s="2325"/>
      <c r="F346" s="2325"/>
      <c r="G346" s="2325"/>
      <c r="H346" s="2325"/>
      <c r="I346" s="2325"/>
      <c r="J346" s="2325"/>
      <c r="K346" s="2326">
        <v>613</v>
      </c>
    </row>
    <row r="347" spans="1:11" ht="18.75" customHeight="1">
      <c r="A347" s="2323"/>
      <c r="B347" s="431">
        <v>0.25</v>
      </c>
      <c r="C347" s="360"/>
      <c r="D347" s="416"/>
      <c r="E347" s="416"/>
      <c r="F347" s="416"/>
      <c r="G347" s="416"/>
      <c r="H347" s="416"/>
      <c r="I347" s="416"/>
      <c r="J347" s="416"/>
      <c r="K347" s="2327"/>
    </row>
    <row r="348" spans="1:11" ht="18.75" customHeight="1" thickBot="1">
      <c r="A348" s="2323"/>
      <c r="B348" s="245">
        <v>134577</v>
      </c>
      <c r="C348" s="1037"/>
      <c r="D348" s="1036"/>
      <c r="E348" s="1036"/>
      <c r="F348" s="1036"/>
      <c r="G348" s="1036"/>
      <c r="H348" s="1036"/>
      <c r="I348" s="1036"/>
      <c r="J348" s="1036"/>
      <c r="K348" s="2328"/>
    </row>
    <row r="349" spans="1:11" ht="18.75" customHeight="1">
      <c r="A349" s="2323">
        <v>0</v>
      </c>
      <c r="B349" s="2324" t="s">
        <v>5896</v>
      </c>
      <c r="C349" s="2325"/>
      <c r="D349" s="2325"/>
      <c r="E349" s="2325"/>
      <c r="F349" s="2325"/>
      <c r="G349" s="2325"/>
      <c r="H349" s="2325"/>
      <c r="I349" s="2325"/>
      <c r="J349" s="2325"/>
      <c r="K349" s="2326">
        <v>558</v>
      </c>
    </row>
    <row r="350" spans="1:11" ht="18.75" customHeight="1">
      <c r="A350" s="2323"/>
      <c r="B350" s="431">
        <v>0.25</v>
      </c>
      <c r="C350" s="360"/>
      <c r="D350" s="416"/>
      <c r="E350" s="416"/>
      <c r="F350" s="416"/>
      <c r="G350" s="416"/>
      <c r="H350" s="416"/>
      <c r="I350" s="416"/>
      <c r="J350" s="416"/>
      <c r="K350" s="2327"/>
    </row>
    <row r="351" spans="1:11" ht="18.75" customHeight="1" thickBot="1">
      <c r="A351" s="2323"/>
      <c r="B351" s="245">
        <v>134585</v>
      </c>
      <c r="C351" s="1037"/>
      <c r="D351" s="1036"/>
      <c r="E351" s="1036"/>
      <c r="F351" s="1036"/>
      <c r="G351" s="1036"/>
      <c r="H351" s="1036"/>
      <c r="I351" s="1036"/>
      <c r="J351" s="1036"/>
      <c r="K351" s="2328"/>
    </row>
    <row r="352" spans="1:11" ht="18.75" customHeight="1">
      <c r="A352" s="2323">
        <v>0</v>
      </c>
      <c r="B352" s="2324" t="s">
        <v>5897</v>
      </c>
      <c r="C352" s="2325"/>
      <c r="D352" s="2325"/>
      <c r="E352" s="2325"/>
      <c r="F352" s="2325"/>
      <c r="G352" s="2325"/>
      <c r="H352" s="2325"/>
      <c r="I352" s="2325"/>
      <c r="J352" s="2325"/>
      <c r="K352" s="2326">
        <v>613</v>
      </c>
    </row>
    <row r="353" spans="1:11" ht="18.75" customHeight="1">
      <c r="A353" s="2323"/>
      <c r="B353" s="431">
        <v>0.25</v>
      </c>
      <c r="C353" s="360"/>
      <c r="D353" s="416"/>
      <c r="E353" s="416"/>
      <c r="F353" s="416"/>
      <c r="G353" s="416"/>
      <c r="H353" s="416"/>
      <c r="I353" s="416"/>
      <c r="J353" s="416"/>
      <c r="K353" s="2327"/>
    </row>
    <row r="354" spans="1:11" ht="18.75" customHeight="1" thickBot="1">
      <c r="A354" s="2323"/>
      <c r="B354" s="245">
        <v>134551</v>
      </c>
      <c r="C354" s="1037"/>
      <c r="D354" s="1036"/>
      <c r="E354" s="1036"/>
      <c r="F354" s="1036"/>
      <c r="G354" s="1036"/>
      <c r="H354" s="1036"/>
      <c r="I354" s="1036"/>
      <c r="J354" s="1036"/>
      <c r="K354" s="2328"/>
    </row>
    <row r="355" spans="1:11" ht="18.75" customHeight="1">
      <c r="A355" s="2323">
        <v>0</v>
      </c>
      <c r="B355" s="2324" t="s">
        <v>5895</v>
      </c>
      <c r="C355" s="2325"/>
      <c r="D355" s="2325"/>
      <c r="E355" s="2325"/>
      <c r="F355" s="2325"/>
      <c r="G355" s="2325"/>
      <c r="H355" s="2325"/>
      <c r="I355" s="2325"/>
      <c r="J355" s="2325"/>
      <c r="K355" s="2326">
        <v>558</v>
      </c>
    </row>
    <row r="356" spans="1:11" ht="18.75" customHeight="1">
      <c r="A356" s="2323"/>
      <c r="B356" s="431">
        <v>0.15</v>
      </c>
      <c r="C356" s="432">
        <v>0.25</v>
      </c>
      <c r="D356" s="416"/>
      <c r="E356" s="416"/>
      <c r="F356" s="416"/>
      <c r="G356" s="416"/>
      <c r="H356" s="416"/>
      <c r="I356" s="416"/>
      <c r="J356" s="416"/>
      <c r="K356" s="2327"/>
    </row>
    <row r="357" spans="1:11" ht="18.75" customHeight="1" thickBot="1">
      <c r="A357" s="2323"/>
      <c r="B357" s="245">
        <v>136077</v>
      </c>
      <c r="C357" s="1037">
        <v>134569</v>
      </c>
      <c r="D357" s="1036"/>
      <c r="E357" s="1036"/>
      <c r="F357" s="1036"/>
      <c r="G357" s="1036"/>
      <c r="H357" s="1036"/>
      <c r="I357" s="1036"/>
      <c r="J357" s="1036"/>
      <c r="K357" s="2328"/>
    </row>
    <row r="358" spans="1:11" ht="18.75" customHeight="1">
      <c r="A358" s="2322">
        <v>1.0200000000000001E-2</v>
      </c>
      <c r="B358" s="2324" t="s">
        <v>5938</v>
      </c>
      <c r="C358" s="2325"/>
      <c r="D358" s="2325"/>
      <c r="E358" s="2325"/>
      <c r="F358" s="2325"/>
      <c r="G358" s="2325"/>
      <c r="H358" s="2325"/>
      <c r="I358" s="2325"/>
      <c r="J358" s="2325"/>
      <c r="K358" s="2326">
        <v>198</v>
      </c>
    </row>
    <row r="359" spans="1:11" ht="18.75" customHeight="1">
      <c r="A359" s="2323"/>
      <c r="B359" s="431">
        <v>0.15</v>
      </c>
      <c r="C359" s="432">
        <v>0.25</v>
      </c>
      <c r="D359" s="432">
        <v>0.45</v>
      </c>
      <c r="E359" s="432">
        <v>0.65</v>
      </c>
      <c r="F359" s="416"/>
      <c r="G359" s="416"/>
      <c r="H359" s="416"/>
      <c r="I359" s="416"/>
      <c r="J359" s="416"/>
      <c r="K359" s="2327"/>
    </row>
    <row r="360" spans="1:11" ht="18.75" customHeight="1" thickBot="1">
      <c r="A360" s="2323"/>
      <c r="B360" s="245">
        <v>134643</v>
      </c>
      <c r="C360" s="1037">
        <v>134650</v>
      </c>
      <c r="D360" s="1036">
        <v>134668</v>
      </c>
      <c r="E360" s="1036">
        <v>134676</v>
      </c>
      <c r="F360" s="1036"/>
      <c r="G360" s="1036"/>
      <c r="H360" s="1036"/>
      <c r="I360" s="1036"/>
      <c r="J360" s="1036"/>
      <c r="K360" s="2328"/>
    </row>
    <row r="361" spans="1:11" ht="18.75" customHeight="1">
      <c r="A361" s="2322">
        <v>1.44E-2</v>
      </c>
      <c r="B361" s="2324" t="s">
        <v>5899</v>
      </c>
      <c r="C361" s="2325"/>
      <c r="D361" s="2325"/>
      <c r="E361" s="2325"/>
      <c r="F361" s="2325"/>
      <c r="G361" s="2325"/>
      <c r="H361" s="2325"/>
      <c r="I361" s="2325"/>
      <c r="J361" s="2325"/>
      <c r="K361" s="2326">
        <v>494</v>
      </c>
    </row>
    <row r="362" spans="1:11" ht="18.75" customHeight="1">
      <c r="A362" s="2323"/>
      <c r="B362" s="419">
        <v>0.5</v>
      </c>
      <c r="C362" s="360"/>
      <c r="D362" s="416"/>
      <c r="E362" s="416"/>
      <c r="F362" s="416"/>
      <c r="G362" s="416"/>
      <c r="H362" s="416"/>
      <c r="I362" s="416"/>
      <c r="J362" s="416"/>
      <c r="K362" s="2327"/>
    </row>
    <row r="363" spans="1:11" ht="18.75" customHeight="1" thickBot="1">
      <c r="A363" s="2323"/>
      <c r="B363" s="245">
        <v>227629</v>
      </c>
      <c r="C363" s="1037"/>
      <c r="D363" s="1036"/>
      <c r="E363" s="1036"/>
      <c r="F363" s="1036"/>
      <c r="G363" s="1036"/>
      <c r="H363" s="1036"/>
      <c r="I363" s="1036"/>
      <c r="J363" s="1036"/>
      <c r="K363" s="2328"/>
    </row>
    <row r="364" spans="1:11" ht="18.75" customHeight="1">
      <c r="A364" s="2322">
        <v>1.5900000000000001E-2</v>
      </c>
      <c r="B364" s="2324" t="s">
        <v>5900</v>
      </c>
      <c r="C364" s="2325"/>
      <c r="D364" s="2325"/>
      <c r="E364" s="2325"/>
      <c r="F364" s="2325"/>
      <c r="G364" s="2325"/>
      <c r="H364" s="2325"/>
      <c r="I364" s="2325"/>
      <c r="J364" s="2325"/>
      <c r="K364" s="2326">
        <v>510</v>
      </c>
    </row>
    <row r="365" spans="1:11" ht="18.75" customHeight="1">
      <c r="A365" s="2323"/>
      <c r="B365" s="419">
        <v>0.5</v>
      </c>
      <c r="C365" s="360"/>
      <c r="D365" s="416"/>
      <c r="E365" s="416"/>
      <c r="F365" s="416"/>
      <c r="G365" s="416"/>
      <c r="H365" s="416"/>
      <c r="I365" s="416"/>
      <c r="J365" s="416"/>
      <c r="K365" s="2327"/>
    </row>
    <row r="366" spans="1:11" ht="18.75" customHeight="1" thickBot="1">
      <c r="A366" s="2323"/>
      <c r="B366" s="245">
        <v>227637</v>
      </c>
      <c r="C366" s="1037"/>
      <c r="D366" s="1036"/>
      <c r="E366" s="1036"/>
      <c r="F366" s="1036"/>
      <c r="G366" s="1036"/>
      <c r="H366" s="1036"/>
      <c r="I366" s="1036"/>
      <c r="J366" s="1036"/>
      <c r="K366" s="2328"/>
    </row>
    <row r="367" spans="1:11" ht="18.75" customHeight="1">
      <c r="A367" s="2322">
        <v>1.5599999999999999E-2</v>
      </c>
      <c r="B367" s="2324" t="s">
        <v>5901</v>
      </c>
      <c r="C367" s="2325"/>
      <c r="D367" s="2325"/>
      <c r="E367" s="2325"/>
      <c r="F367" s="2325"/>
      <c r="G367" s="2325"/>
      <c r="H367" s="2325"/>
      <c r="I367" s="2325"/>
      <c r="J367" s="2325"/>
      <c r="K367" s="2326">
        <v>391</v>
      </c>
    </row>
    <row r="368" spans="1:11" ht="18.75" customHeight="1">
      <c r="A368" s="2323"/>
      <c r="B368" s="419">
        <v>1.3</v>
      </c>
      <c r="C368" s="360">
        <v>1.6</v>
      </c>
      <c r="D368" s="416">
        <v>1.8</v>
      </c>
      <c r="E368" s="416"/>
      <c r="F368" s="416"/>
      <c r="G368" s="416"/>
      <c r="H368" s="416"/>
      <c r="I368" s="416"/>
      <c r="J368" s="416"/>
      <c r="K368" s="2327"/>
    </row>
    <row r="369" spans="1:11" ht="18.75" customHeight="1" thickBot="1">
      <c r="A369" s="2323"/>
      <c r="B369" s="245">
        <v>126532</v>
      </c>
      <c r="C369" s="1037">
        <v>126540</v>
      </c>
      <c r="D369" s="1036">
        <v>126557</v>
      </c>
      <c r="E369" s="1036"/>
      <c r="F369" s="1036"/>
      <c r="G369" s="1036"/>
      <c r="H369" s="1036"/>
      <c r="I369" s="1036"/>
      <c r="J369" s="1036"/>
      <c r="K369" s="2328"/>
    </row>
    <row r="370" spans="1:11" ht="18.75" customHeight="1">
      <c r="A370" s="2322">
        <v>8.3999999999999995E-3</v>
      </c>
      <c r="B370" s="2324" t="s">
        <v>5939</v>
      </c>
      <c r="C370" s="2325"/>
      <c r="D370" s="2325"/>
      <c r="E370" s="2325"/>
      <c r="F370" s="2325"/>
      <c r="G370" s="2325"/>
      <c r="H370" s="2325"/>
      <c r="I370" s="2325"/>
      <c r="J370" s="2325"/>
      <c r="K370" s="2326">
        <v>120</v>
      </c>
    </row>
    <row r="371" spans="1:11" ht="18.75" customHeight="1">
      <c r="A371" s="2323"/>
      <c r="B371" s="419">
        <v>1.3</v>
      </c>
      <c r="C371" s="360">
        <v>1.6</v>
      </c>
      <c r="D371" s="416">
        <v>1.8</v>
      </c>
      <c r="E371" s="416"/>
      <c r="F371" s="416"/>
      <c r="G371" s="416"/>
      <c r="H371" s="416"/>
      <c r="I371" s="416"/>
      <c r="J371" s="416"/>
      <c r="K371" s="2327"/>
    </row>
    <row r="372" spans="1:11" ht="18.75" customHeight="1" thickBot="1">
      <c r="A372" s="2323"/>
      <c r="B372" s="245">
        <v>126441</v>
      </c>
      <c r="C372" s="1037">
        <v>126458</v>
      </c>
      <c r="D372" s="1036">
        <v>126466</v>
      </c>
      <c r="E372" s="1036"/>
      <c r="F372" s="1036"/>
      <c r="G372" s="1036"/>
      <c r="H372" s="1036"/>
      <c r="I372" s="1036"/>
      <c r="J372" s="1036"/>
      <c r="K372" s="2328"/>
    </row>
    <row r="373" spans="1:11" ht="18.75" customHeight="1">
      <c r="A373" s="427"/>
      <c r="B373" s="433"/>
      <c r="C373" s="434"/>
      <c r="D373" s="435"/>
      <c r="E373" s="435"/>
      <c r="F373" s="435"/>
      <c r="G373" s="435"/>
      <c r="H373" s="435"/>
      <c r="I373" s="435"/>
      <c r="J373" s="433"/>
      <c r="K373" s="436"/>
    </row>
    <row r="374" spans="1:11" ht="18.75" customHeight="1">
      <c r="A374" s="423">
        <v>9.7000000000000003E-3</v>
      </c>
      <c r="B374" s="433">
        <v>154211</v>
      </c>
      <c r="C374" s="2312" t="s">
        <v>2030</v>
      </c>
      <c r="D374" s="2313"/>
      <c r="E374" s="2313"/>
      <c r="F374" s="2313"/>
      <c r="G374" s="2313"/>
      <c r="H374" s="2313"/>
      <c r="I374" s="2313"/>
      <c r="J374" s="2314"/>
      <c r="K374" s="436">
        <v>627</v>
      </c>
    </row>
    <row r="375" spans="1:11" ht="18.75" customHeight="1">
      <c r="A375" s="423">
        <v>1.83E-2</v>
      </c>
      <c r="B375" s="433">
        <v>154229</v>
      </c>
      <c r="C375" s="2312" t="s">
        <v>4946</v>
      </c>
      <c r="D375" s="2313"/>
      <c r="E375" s="2313"/>
      <c r="F375" s="2313"/>
      <c r="G375" s="2313"/>
      <c r="H375" s="2313"/>
      <c r="I375" s="2313"/>
      <c r="J375" s="2314"/>
      <c r="K375" s="436">
        <v>723</v>
      </c>
    </row>
    <row r="376" spans="1:11" ht="18.75" customHeight="1">
      <c r="A376" s="423">
        <v>3.0200000000000001E-2</v>
      </c>
      <c r="B376" s="433">
        <v>154237</v>
      </c>
      <c r="C376" s="2312" t="s">
        <v>4947</v>
      </c>
      <c r="D376" s="2313"/>
      <c r="E376" s="2313"/>
      <c r="F376" s="2313"/>
      <c r="G376" s="2313"/>
      <c r="H376" s="2313"/>
      <c r="I376" s="2313"/>
      <c r="J376" s="2314"/>
      <c r="K376" s="436">
        <v>818</v>
      </c>
    </row>
    <row r="377" spans="1:11" ht="18.75" customHeight="1">
      <c r="A377" s="423">
        <v>1.0699999999999999E-2</v>
      </c>
      <c r="B377" s="433">
        <v>154252</v>
      </c>
      <c r="C377" s="2312" t="s">
        <v>4948</v>
      </c>
      <c r="D377" s="2313"/>
      <c r="E377" s="2313"/>
      <c r="F377" s="2313"/>
      <c r="G377" s="2313"/>
      <c r="H377" s="2313"/>
      <c r="I377" s="2313"/>
      <c r="J377" s="2314"/>
      <c r="K377" s="436">
        <v>566</v>
      </c>
    </row>
    <row r="378" spans="1:11" ht="18.75" customHeight="1">
      <c r="A378" s="1039">
        <v>-8.3099999999999993E-2</v>
      </c>
      <c r="B378" s="433">
        <v>154260</v>
      </c>
      <c r="C378" s="2312" t="s">
        <v>4949</v>
      </c>
      <c r="D378" s="2313"/>
      <c r="E378" s="2313"/>
      <c r="F378" s="2313"/>
      <c r="G378" s="2313"/>
      <c r="H378" s="2313"/>
      <c r="I378" s="2313"/>
      <c r="J378" s="2314"/>
      <c r="K378" s="436">
        <v>662</v>
      </c>
    </row>
    <row r="379" spans="1:11" ht="18.75" customHeight="1">
      <c r="A379" s="1039">
        <v>-6.7699999999999996E-2</v>
      </c>
      <c r="B379" s="433">
        <v>154278</v>
      </c>
      <c r="C379" s="2312" t="s">
        <v>4950</v>
      </c>
      <c r="D379" s="2313"/>
      <c r="E379" s="2313"/>
      <c r="F379" s="2313"/>
      <c r="G379" s="2313"/>
      <c r="H379" s="2313"/>
      <c r="I379" s="2313"/>
      <c r="J379" s="2314"/>
      <c r="K379" s="436">
        <v>757</v>
      </c>
    </row>
    <row r="380" spans="1:11" ht="18.75" customHeight="1">
      <c r="A380" s="423">
        <v>1.0500000000000001E-2</v>
      </c>
      <c r="B380" s="433">
        <v>154294</v>
      </c>
      <c r="C380" s="2312" t="s">
        <v>4951</v>
      </c>
      <c r="D380" s="2313"/>
      <c r="E380" s="2313"/>
      <c r="F380" s="2313"/>
      <c r="G380" s="2313"/>
      <c r="H380" s="2313"/>
      <c r="I380" s="2313"/>
      <c r="J380" s="2314"/>
      <c r="K380" s="436">
        <v>966</v>
      </c>
    </row>
    <row r="381" spans="1:11" ht="18.75" customHeight="1">
      <c r="A381" s="423">
        <v>3.4099999999999998E-2</v>
      </c>
      <c r="B381" s="433">
        <v>154302</v>
      </c>
      <c r="C381" s="2312" t="s">
        <v>4952</v>
      </c>
      <c r="D381" s="2313"/>
      <c r="E381" s="2313"/>
      <c r="F381" s="2313"/>
      <c r="G381" s="2313"/>
      <c r="H381" s="2313"/>
      <c r="I381" s="2313"/>
      <c r="J381" s="2314"/>
      <c r="K381" s="436">
        <v>1061</v>
      </c>
    </row>
    <row r="382" spans="1:11" ht="18.75" customHeight="1">
      <c r="A382" s="423">
        <v>3.1199999999999999E-2</v>
      </c>
      <c r="B382" s="433">
        <v>154310</v>
      </c>
      <c r="C382" s="2312" t="s">
        <v>4953</v>
      </c>
      <c r="D382" s="2313"/>
      <c r="E382" s="2313"/>
      <c r="F382" s="2313"/>
      <c r="G382" s="2313"/>
      <c r="H382" s="2313"/>
      <c r="I382" s="2313"/>
      <c r="J382" s="2314"/>
      <c r="K382" s="436">
        <v>1157</v>
      </c>
    </row>
    <row r="383" spans="1:11" ht="18.75" customHeight="1">
      <c r="A383" s="427">
        <v>0</v>
      </c>
      <c r="B383" s="433">
        <v>154286</v>
      </c>
      <c r="C383" s="2312" t="s">
        <v>4954</v>
      </c>
      <c r="D383" s="2313"/>
      <c r="E383" s="2313"/>
      <c r="F383" s="2313"/>
      <c r="G383" s="2313"/>
      <c r="H383" s="2313"/>
      <c r="I383" s="2313"/>
      <c r="J383" s="2314"/>
      <c r="K383" s="436">
        <v>1025</v>
      </c>
    </row>
    <row r="384" spans="1:11" ht="18.75" customHeight="1">
      <c r="A384" s="423">
        <v>0.19</v>
      </c>
      <c r="B384" s="433">
        <v>178533</v>
      </c>
      <c r="C384" s="2312" t="s">
        <v>4965</v>
      </c>
      <c r="D384" s="2313"/>
      <c r="E384" s="2313"/>
      <c r="F384" s="2313"/>
      <c r="G384" s="2313"/>
      <c r="H384" s="2313"/>
      <c r="I384" s="2313"/>
      <c r="J384" s="2314"/>
      <c r="K384" s="436">
        <v>1027</v>
      </c>
    </row>
    <row r="385" spans="1:11" ht="18.75" customHeight="1">
      <c r="A385" s="423">
        <v>1.09E-2</v>
      </c>
      <c r="B385" s="433">
        <v>185520</v>
      </c>
      <c r="C385" s="2312" t="s">
        <v>4966</v>
      </c>
      <c r="D385" s="2313"/>
      <c r="E385" s="2313"/>
      <c r="F385" s="2313"/>
      <c r="G385" s="2313"/>
      <c r="H385" s="2313"/>
      <c r="I385" s="2313"/>
      <c r="J385" s="2314"/>
      <c r="K385" s="436">
        <v>836</v>
      </c>
    </row>
    <row r="386" spans="1:11" ht="18.75" customHeight="1">
      <c r="A386" s="1039">
        <v>-0.1908</v>
      </c>
      <c r="B386" s="433">
        <v>196162</v>
      </c>
      <c r="C386" s="2312" t="s">
        <v>8302</v>
      </c>
      <c r="D386" s="2313"/>
      <c r="E386" s="2313"/>
      <c r="F386" s="2313"/>
      <c r="G386" s="2313"/>
      <c r="H386" s="2313"/>
      <c r="I386" s="2313"/>
      <c r="J386" s="2314"/>
      <c r="K386" s="436">
        <v>598</v>
      </c>
    </row>
    <row r="387" spans="1:11" ht="18.75" customHeight="1">
      <c r="A387" s="1039">
        <v>-6.7199999999999996E-2</v>
      </c>
      <c r="B387" s="433">
        <v>196170</v>
      </c>
      <c r="C387" s="2312" t="s">
        <v>8303</v>
      </c>
      <c r="D387" s="2313"/>
      <c r="E387" s="2313"/>
      <c r="F387" s="2313"/>
      <c r="G387" s="2313"/>
      <c r="H387" s="2313"/>
      <c r="I387" s="2313"/>
      <c r="J387" s="2314"/>
      <c r="K387" s="436">
        <v>694</v>
      </c>
    </row>
    <row r="388" spans="1:11" ht="18.75" customHeight="1">
      <c r="A388" s="1039">
        <v>-5.7299999999999997E-2</v>
      </c>
      <c r="B388" s="433">
        <v>196188</v>
      </c>
      <c r="C388" s="2312" t="s">
        <v>8304</v>
      </c>
      <c r="D388" s="2313"/>
      <c r="E388" s="2313"/>
      <c r="F388" s="2313"/>
      <c r="G388" s="2313"/>
      <c r="H388" s="2313"/>
      <c r="I388" s="2313"/>
      <c r="J388" s="2314"/>
      <c r="K388" s="436">
        <v>789</v>
      </c>
    </row>
    <row r="389" spans="1:11" ht="18.75" customHeight="1">
      <c r="A389" s="427"/>
      <c r="B389" s="433"/>
      <c r="C389" s="2312"/>
      <c r="D389" s="2313"/>
      <c r="E389" s="2313"/>
      <c r="F389" s="2313"/>
      <c r="G389" s="2313"/>
      <c r="H389" s="2313"/>
      <c r="I389" s="2313"/>
      <c r="J389" s="2314"/>
      <c r="K389" s="436"/>
    </row>
    <row r="390" spans="1:11" ht="18.75" customHeight="1">
      <c r="A390" s="423">
        <v>4.24E-2</v>
      </c>
      <c r="B390" s="433">
        <v>154435</v>
      </c>
      <c r="C390" s="2312" t="s">
        <v>2099</v>
      </c>
      <c r="D390" s="2313"/>
      <c r="E390" s="2313"/>
      <c r="F390" s="2313"/>
      <c r="G390" s="2313"/>
      <c r="H390" s="2313"/>
      <c r="I390" s="2313"/>
      <c r="J390" s="2314"/>
      <c r="K390" s="436">
        <v>639</v>
      </c>
    </row>
    <row r="391" spans="1:11" ht="18.75" customHeight="1">
      <c r="A391" s="423">
        <v>0.05</v>
      </c>
      <c r="B391" s="433">
        <v>154443</v>
      </c>
      <c r="C391" s="2312" t="s">
        <v>4955</v>
      </c>
      <c r="D391" s="2313"/>
      <c r="E391" s="2313"/>
      <c r="F391" s="2313"/>
      <c r="G391" s="2313"/>
      <c r="H391" s="2313"/>
      <c r="I391" s="2313"/>
      <c r="J391" s="2314"/>
      <c r="K391" s="436">
        <v>735</v>
      </c>
    </row>
    <row r="392" spans="1:11" ht="18.75" customHeight="1">
      <c r="A392" s="423">
        <v>4.1399999999999999E-2</v>
      </c>
      <c r="B392" s="433">
        <v>154450</v>
      </c>
      <c r="C392" s="2312" t="s">
        <v>4956</v>
      </c>
      <c r="D392" s="2313"/>
      <c r="E392" s="2313"/>
      <c r="F392" s="2313"/>
      <c r="G392" s="2313"/>
      <c r="H392" s="2313"/>
      <c r="I392" s="2313"/>
      <c r="J392" s="2314"/>
      <c r="K392" s="436">
        <v>830</v>
      </c>
    </row>
    <row r="393" spans="1:11" ht="18.75" customHeight="1">
      <c r="A393" s="423">
        <v>1.0699999999999999E-2</v>
      </c>
      <c r="B393" s="433">
        <v>154476</v>
      </c>
      <c r="C393" s="2312" t="s">
        <v>4957</v>
      </c>
      <c r="D393" s="2313"/>
      <c r="E393" s="2313"/>
      <c r="F393" s="2313"/>
      <c r="G393" s="2313"/>
      <c r="H393" s="2313"/>
      <c r="I393" s="2313"/>
      <c r="J393" s="2314"/>
      <c r="K393" s="436">
        <v>566</v>
      </c>
    </row>
    <row r="394" spans="1:11" ht="18.75" customHeight="1">
      <c r="A394" s="423">
        <v>6.4299999999999996E-2</v>
      </c>
      <c r="B394" s="433">
        <v>154484</v>
      </c>
      <c r="C394" s="2312" t="s">
        <v>4958</v>
      </c>
      <c r="D394" s="2313"/>
      <c r="E394" s="2313"/>
      <c r="F394" s="2313"/>
      <c r="G394" s="2313"/>
      <c r="H394" s="2313"/>
      <c r="I394" s="2313"/>
      <c r="J394" s="2314"/>
      <c r="K394" s="436">
        <v>662</v>
      </c>
    </row>
    <row r="395" spans="1:11" ht="18.75" customHeight="1">
      <c r="A395" s="1039">
        <v>-7.3400000000000007E-2</v>
      </c>
      <c r="B395" s="433">
        <v>154492</v>
      </c>
      <c r="C395" s="2312" t="s">
        <v>4959</v>
      </c>
      <c r="D395" s="2313"/>
      <c r="E395" s="2313"/>
      <c r="F395" s="2313"/>
      <c r="G395" s="2313"/>
      <c r="H395" s="2313"/>
      <c r="I395" s="2313"/>
      <c r="J395" s="2314"/>
      <c r="K395" s="436">
        <v>757</v>
      </c>
    </row>
    <row r="396" spans="1:11" ht="18.75" customHeight="1">
      <c r="A396" s="423">
        <v>1.01E-2</v>
      </c>
      <c r="B396" s="433">
        <v>154518</v>
      </c>
      <c r="C396" s="2312" t="s">
        <v>2100</v>
      </c>
      <c r="D396" s="2313"/>
      <c r="E396" s="2313"/>
      <c r="F396" s="2313"/>
      <c r="G396" s="2313"/>
      <c r="H396" s="2313"/>
      <c r="I396" s="2313"/>
      <c r="J396" s="2314"/>
      <c r="K396" s="436">
        <v>598</v>
      </c>
    </row>
    <row r="397" spans="1:11" ht="18.75" customHeight="1">
      <c r="A397" s="1039">
        <v>-0.1368</v>
      </c>
      <c r="B397" s="433">
        <v>154526</v>
      </c>
      <c r="C397" s="2312" t="s">
        <v>4960</v>
      </c>
      <c r="D397" s="2313"/>
      <c r="E397" s="2313"/>
      <c r="F397" s="2313"/>
      <c r="G397" s="2313"/>
      <c r="H397" s="2313"/>
      <c r="I397" s="2313"/>
      <c r="J397" s="2314"/>
      <c r="K397" s="436">
        <v>694</v>
      </c>
    </row>
    <row r="398" spans="1:11" ht="18.75" customHeight="1">
      <c r="A398" s="423">
        <v>2.5999999999999999E-2</v>
      </c>
      <c r="B398" s="433">
        <v>154534</v>
      </c>
      <c r="C398" s="2312" t="s">
        <v>4961</v>
      </c>
      <c r="D398" s="2313"/>
      <c r="E398" s="2313"/>
      <c r="F398" s="2313"/>
      <c r="G398" s="2313"/>
      <c r="H398" s="2313"/>
      <c r="I398" s="2313"/>
      <c r="J398" s="2314"/>
      <c r="K398" s="436">
        <v>789</v>
      </c>
    </row>
    <row r="399" spans="1:11" ht="18.75" customHeight="1">
      <c r="A399" s="423">
        <v>3.8199999999999998E-2</v>
      </c>
      <c r="B399" s="433">
        <v>154559</v>
      </c>
      <c r="C399" s="2312" t="s">
        <v>4962</v>
      </c>
      <c r="D399" s="2313"/>
      <c r="E399" s="2313"/>
      <c r="F399" s="2313"/>
      <c r="G399" s="2313"/>
      <c r="H399" s="2313"/>
      <c r="I399" s="2313"/>
      <c r="J399" s="2314"/>
      <c r="K399" s="436">
        <v>978</v>
      </c>
    </row>
    <row r="400" spans="1:11" ht="18.75" customHeight="1">
      <c r="A400" s="423">
        <v>3.1699999999999999E-2</v>
      </c>
      <c r="B400" s="433">
        <v>154567</v>
      </c>
      <c r="C400" s="2312" t="s">
        <v>4963</v>
      </c>
      <c r="D400" s="2313"/>
      <c r="E400" s="2313"/>
      <c r="F400" s="2313"/>
      <c r="G400" s="2313"/>
      <c r="H400" s="2313"/>
      <c r="I400" s="2313"/>
      <c r="J400" s="2314"/>
      <c r="K400" s="436">
        <v>1074</v>
      </c>
    </row>
    <row r="401" spans="1:11" ht="18.75" customHeight="1" thickBot="1">
      <c r="A401" s="423">
        <v>4.19E-2</v>
      </c>
      <c r="B401" s="433">
        <v>154575</v>
      </c>
      <c r="C401" s="2312" t="s">
        <v>4964</v>
      </c>
      <c r="D401" s="2313"/>
      <c r="E401" s="2313"/>
      <c r="F401" s="2313"/>
      <c r="G401" s="2313"/>
      <c r="H401" s="2313"/>
      <c r="I401" s="2313"/>
      <c r="J401" s="2314"/>
      <c r="K401" s="436">
        <v>1169</v>
      </c>
    </row>
    <row r="402" spans="1:11" ht="18.75" customHeight="1">
      <c r="A402" s="427"/>
      <c r="B402" s="2315" t="s">
        <v>1889</v>
      </c>
      <c r="C402" s="2315"/>
      <c r="D402" s="2315"/>
      <c r="E402" s="2315"/>
      <c r="F402" s="2315"/>
      <c r="G402" s="2315"/>
      <c r="H402" s="2315"/>
      <c r="I402" s="2315"/>
      <c r="J402" s="2315"/>
      <c r="K402" s="2316"/>
    </row>
    <row r="403" spans="1:11" ht="18.75" customHeight="1">
      <c r="A403" s="423">
        <v>2.1499999999999998E-2</v>
      </c>
      <c r="B403" s="433">
        <v>4002</v>
      </c>
      <c r="C403" s="2312" t="s">
        <v>975</v>
      </c>
      <c r="D403" s="2313"/>
      <c r="E403" s="2313"/>
      <c r="F403" s="2313"/>
      <c r="G403" s="2313"/>
      <c r="H403" s="2313"/>
      <c r="I403" s="2313"/>
      <c r="J403" s="2314"/>
      <c r="K403" s="436">
        <v>95</v>
      </c>
    </row>
    <row r="404" spans="1:11" ht="18.75" customHeight="1">
      <c r="A404" s="423">
        <v>2.29E-2</v>
      </c>
      <c r="B404" s="433">
        <v>27771</v>
      </c>
      <c r="C404" s="2312" t="s">
        <v>976</v>
      </c>
      <c r="D404" s="2313"/>
      <c r="E404" s="2313"/>
      <c r="F404" s="2313"/>
      <c r="G404" s="2313"/>
      <c r="H404" s="2313"/>
      <c r="I404" s="2313"/>
      <c r="J404" s="2314"/>
      <c r="K404" s="436">
        <v>134</v>
      </c>
    </row>
    <row r="405" spans="1:11" ht="18.75" customHeight="1">
      <c r="A405" s="423">
        <v>2.53E-2</v>
      </c>
      <c r="B405" s="433">
        <v>123513</v>
      </c>
      <c r="C405" s="2312" t="s">
        <v>3152</v>
      </c>
      <c r="D405" s="2313"/>
      <c r="E405" s="2313"/>
      <c r="F405" s="2313"/>
      <c r="G405" s="2313"/>
      <c r="H405" s="2313"/>
      <c r="I405" s="2313"/>
      <c r="J405" s="2314"/>
      <c r="K405" s="437">
        <v>56.7</v>
      </c>
    </row>
    <row r="406" spans="1:11" ht="18.75" customHeight="1">
      <c r="A406" s="423">
        <v>2.64E-2</v>
      </c>
      <c r="B406" s="433">
        <v>133967</v>
      </c>
      <c r="C406" s="2312" t="s">
        <v>1965</v>
      </c>
      <c r="D406" s="2313"/>
      <c r="E406" s="2313"/>
      <c r="F406" s="2313"/>
      <c r="G406" s="2313"/>
      <c r="H406" s="2313"/>
      <c r="I406" s="2313"/>
      <c r="J406" s="2314"/>
      <c r="K406" s="403">
        <v>13.22</v>
      </c>
    </row>
    <row r="407" spans="1:11" ht="18.75" customHeight="1">
      <c r="A407" s="423">
        <v>2.5100000000000001E-2</v>
      </c>
      <c r="B407" s="433">
        <v>160846</v>
      </c>
      <c r="C407" s="2312" t="s">
        <v>1577</v>
      </c>
      <c r="D407" s="2313"/>
      <c r="E407" s="2313"/>
      <c r="F407" s="2313"/>
      <c r="G407" s="2313"/>
      <c r="H407" s="2313"/>
      <c r="I407" s="2313"/>
      <c r="J407" s="2314"/>
      <c r="K407" s="436">
        <v>368</v>
      </c>
    </row>
    <row r="408" spans="1:11" ht="18.75" customHeight="1">
      <c r="A408" s="423">
        <v>2.5100000000000001E-2</v>
      </c>
      <c r="B408" s="433">
        <v>160879</v>
      </c>
      <c r="C408" s="2312" t="s">
        <v>1578</v>
      </c>
      <c r="D408" s="2313"/>
      <c r="E408" s="2313"/>
      <c r="F408" s="2313"/>
      <c r="G408" s="2313"/>
      <c r="H408" s="2313"/>
      <c r="I408" s="2313"/>
      <c r="J408" s="2314"/>
      <c r="K408" s="436">
        <v>368</v>
      </c>
    </row>
    <row r="409" spans="1:11" ht="18.75" customHeight="1">
      <c r="A409" s="423">
        <v>2.4199999999999999E-2</v>
      </c>
      <c r="B409" s="433">
        <v>160689</v>
      </c>
      <c r="C409" s="2312" t="s">
        <v>1685</v>
      </c>
      <c r="D409" s="2313"/>
      <c r="E409" s="2313"/>
      <c r="F409" s="2313"/>
      <c r="G409" s="2313"/>
      <c r="H409" s="2313"/>
      <c r="I409" s="2313"/>
      <c r="J409" s="2314"/>
      <c r="K409" s="436">
        <v>296</v>
      </c>
    </row>
    <row r="410" spans="1:11" ht="18.75" customHeight="1">
      <c r="A410" s="423">
        <v>2.6499999999999999E-2</v>
      </c>
      <c r="B410" s="433">
        <v>160788</v>
      </c>
      <c r="C410" s="2312" t="s">
        <v>1686</v>
      </c>
      <c r="D410" s="2313"/>
      <c r="E410" s="2313"/>
      <c r="F410" s="2313"/>
      <c r="G410" s="2313"/>
      <c r="H410" s="2313"/>
      <c r="I410" s="2313"/>
      <c r="J410" s="2314"/>
      <c r="K410" s="436">
        <v>116</v>
      </c>
    </row>
    <row r="411" spans="1:11" ht="18.75" customHeight="1">
      <c r="A411" s="423">
        <v>2.7E-2</v>
      </c>
      <c r="B411" s="433">
        <v>160796</v>
      </c>
      <c r="C411" s="2312" t="s">
        <v>1687</v>
      </c>
      <c r="D411" s="2313"/>
      <c r="E411" s="2313"/>
      <c r="F411" s="2313"/>
      <c r="G411" s="2313"/>
      <c r="H411" s="2313"/>
      <c r="I411" s="2313"/>
      <c r="J411" s="2314"/>
      <c r="K411" s="436">
        <v>228</v>
      </c>
    </row>
    <row r="412" spans="1:11" ht="18.75" customHeight="1">
      <c r="A412" s="423">
        <v>2.6499999999999999E-2</v>
      </c>
      <c r="B412" s="433">
        <v>160861</v>
      </c>
      <c r="C412" s="2312" t="s">
        <v>1579</v>
      </c>
      <c r="D412" s="2313"/>
      <c r="E412" s="2313"/>
      <c r="F412" s="2313"/>
      <c r="G412" s="2313"/>
      <c r="H412" s="2313"/>
      <c r="I412" s="2313"/>
      <c r="J412" s="2314"/>
      <c r="K412" s="436">
        <v>116</v>
      </c>
    </row>
    <row r="413" spans="1:11" ht="18.75" customHeight="1">
      <c r="A413" s="423">
        <v>2.4799999999999999E-2</v>
      </c>
      <c r="B413" s="433">
        <v>160739</v>
      </c>
      <c r="C413" s="2312" t="s">
        <v>1580</v>
      </c>
      <c r="D413" s="2313"/>
      <c r="E413" s="2313"/>
      <c r="F413" s="2313"/>
      <c r="G413" s="2313"/>
      <c r="H413" s="2313"/>
      <c r="I413" s="2313"/>
      <c r="J413" s="2314"/>
      <c r="K413" s="437">
        <v>49.5</v>
      </c>
    </row>
    <row r="414" spans="1:11" ht="18.75" customHeight="1">
      <c r="A414" s="423">
        <v>2.3E-2</v>
      </c>
      <c r="B414" s="433">
        <v>195214</v>
      </c>
      <c r="C414" s="2312" t="s">
        <v>2573</v>
      </c>
      <c r="D414" s="2313"/>
      <c r="E414" s="2313"/>
      <c r="F414" s="2313"/>
      <c r="G414" s="2313"/>
      <c r="H414" s="2313"/>
      <c r="I414" s="2313"/>
      <c r="J414" s="2314"/>
      <c r="K414" s="436">
        <v>401</v>
      </c>
    </row>
    <row r="415" spans="1:11" ht="18.75" customHeight="1">
      <c r="A415" s="423">
        <v>2.29E-2</v>
      </c>
      <c r="B415" s="433">
        <v>195230</v>
      </c>
      <c r="C415" s="2312" t="s">
        <v>2574</v>
      </c>
      <c r="D415" s="2313"/>
      <c r="E415" s="2313"/>
      <c r="F415" s="2313"/>
      <c r="G415" s="2313"/>
      <c r="H415" s="2313"/>
      <c r="I415" s="2313"/>
      <c r="J415" s="2314"/>
      <c r="K415" s="436">
        <v>134</v>
      </c>
    </row>
    <row r="416" spans="1:11" ht="18.75" customHeight="1">
      <c r="A416" s="423">
        <v>2.4299999999999999E-2</v>
      </c>
      <c r="B416" s="433">
        <v>195925</v>
      </c>
      <c r="C416" s="2312" t="s">
        <v>5950</v>
      </c>
      <c r="D416" s="2313"/>
      <c r="E416" s="2313"/>
      <c r="F416" s="2313"/>
      <c r="G416" s="2313"/>
      <c r="H416" s="2313"/>
      <c r="I416" s="2313"/>
      <c r="J416" s="2314"/>
      <c r="K416" s="437">
        <v>21.1</v>
      </c>
    </row>
    <row r="417" spans="1:11" ht="18.75" customHeight="1">
      <c r="A417" s="423">
        <v>2.41E-2</v>
      </c>
      <c r="B417" s="433">
        <v>211540</v>
      </c>
      <c r="C417" s="2312" t="s">
        <v>2575</v>
      </c>
      <c r="D417" s="2313"/>
      <c r="E417" s="2313"/>
      <c r="F417" s="2313"/>
      <c r="G417" s="2313"/>
      <c r="H417" s="2313"/>
      <c r="I417" s="2313"/>
      <c r="J417" s="2314"/>
      <c r="K417" s="436">
        <v>382</v>
      </c>
    </row>
    <row r="418" spans="1:11" ht="18.75" customHeight="1">
      <c r="A418" s="423">
        <v>2.41E-2</v>
      </c>
      <c r="B418" s="433">
        <v>1031723</v>
      </c>
      <c r="C418" s="2312" t="s">
        <v>4933</v>
      </c>
      <c r="D418" s="2313"/>
      <c r="E418" s="2313"/>
      <c r="F418" s="2313"/>
      <c r="G418" s="2313"/>
      <c r="H418" s="2313"/>
      <c r="I418" s="2313"/>
      <c r="J418" s="2314"/>
      <c r="K418" s="436">
        <v>382</v>
      </c>
    </row>
    <row r="419" spans="1:11" ht="18.75" customHeight="1">
      <c r="A419" s="423">
        <v>2.5899999999999999E-2</v>
      </c>
      <c r="B419" s="433">
        <v>211565</v>
      </c>
      <c r="C419" s="2312" t="s">
        <v>2576</v>
      </c>
      <c r="D419" s="2313"/>
      <c r="E419" s="2313"/>
      <c r="F419" s="2313"/>
      <c r="G419" s="2313"/>
      <c r="H419" s="2313"/>
      <c r="I419" s="2313"/>
      <c r="J419" s="2314"/>
      <c r="K419" s="436">
        <v>119</v>
      </c>
    </row>
    <row r="420" spans="1:11" ht="18.75" customHeight="1">
      <c r="A420" s="423">
        <v>2.64E-2</v>
      </c>
      <c r="B420" s="433">
        <v>211573</v>
      </c>
      <c r="C420" s="2312" t="s">
        <v>2577</v>
      </c>
      <c r="D420" s="2313"/>
      <c r="E420" s="2313"/>
      <c r="F420" s="2313"/>
      <c r="G420" s="2313"/>
      <c r="H420" s="2313"/>
      <c r="I420" s="2313"/>
      <c r="J420" s="2314"/>
      <c r="K420" s="436">
        <v>233</v>
      </c>
    </row>
    <row r="421" spans="1:11" ht="18.75" customHeight="1">
      <c r="A421" s="423">
        <v>9.2999999999999992E-3</v>
      </c>
      <c r="B421" s="433">
        <v>7096</v>
      </c>
      <c r="C421" s="2312" t="s">
        <v>977</v>
      </c>
      <c r="D421" s="2313"/>
      <c r="E421" s="2313"/>
      <c r="F421" s="2313"/>
      <c r="G421" s="2313"/>
      <c r="H421" s="2313"/>
      <c r="I421" s="2313"/>
      <c r="J421" s="2314"/>
      <c r="K421" s="436">
        <v>762</v>
      </c>
    </row>
    <row r="422" spans="1:11" ht="18.75" customHeight="1">
      <c r="A422" s="423">
        <v>1.47E-2</v>
      </c>
      <c r="B422" s="433">
        <v>7666</v>
      </c>
      <c r="C422" s="2312" t="s">
        <v>1890</v>
      </c>
      <c r="D422" s="2313"/>
      <c r="E422" s="2313"/>
      <c r="F422" s="2313"/>
      <c r="G422" s="2313"/>
      <c r="H422" s="2313"/>
      <c r="I422" s="2313"/>
      <c r="J422" s="2314"/>
      <c r="K422" s="436">
        <v>138</v>
      </c>
    </row>
    <row r="423" spans="1:11" ht="18.75" customHeight="1">
      <c r="A423" s="423">
        <v>1.1599999999999999E-2</v>
      </c>
      <c r="B423" s="433">
        <v>156299</v>
      </c>
      <c r="C423" s="2312" t="s">
        <v>1648</v>
      </c>
      <c r="D423" s="2313"/>
      <c r="E423" s="2313"/>
      <c r="F423" s="2313"/>
      <c r="G423" s="2313"/>
      <c r="H423" s="2313"/>
      <c r="I423" s="2313"/>
      <c r="J423" s="2314"/>
      <c r="K423" s="436">
        <v>87</v>
      </c>
    </row>
    <row r="424" spans="1:11" ht="18.75" customHeight="1">
      <c r="A424" s="423">
        <v>7.4999999999999997E-3</v>
      </c>
      <c r="B424" s="433">
        <v>161596</v>
      </c>
      <c r="C424" s="2312" t="s">
        <v>1649</v>
      </c>
      <c r="D424" s="2313"/>
      <c r="E424" s="2313"/>
      <c r="F424" s="2313"/>
      <c r="G424" s="2313"/>
      <c r="H424" s="2313"/>
      <c r="I424" s="2313"/>
      <c r="J424" s="2314"/>
      <c r="K424" s="436">
        <v>268</v>
      </c>
    </row>
    <row r="425" spans="1:11" ht="18.75" customHeight="1">
      <c r="A425" s="423">
        <v>1.03E-2</v>
      </c>
      <c r="B425" s="433">
        <v>161646</v>
      </c>
      <c r="C425" s="2312" t="s">
        <v>1891</v>
      </c>
      <c r="D425" s="2313"/>
      <c r="E425" s="2313"/>
      <c r="F425" s="2313"/>
      <c r="G425" s="2313"/>
      <c r="H425" s="2313"/>
      <c r="I425" s="2313"/>
      <c r="J425" s="2314"/>
      <c r="K425" s="436">
        <v>98</v>
      </c>
    </row>
    <row r="426" spans="1:11" ht="18.75" customHeight="1">
      <c r="A426" s="423">
        <v>2.5100000000000001E-2</v>
      </c>
      <c r="B426" s="433">
        <v>162172</v>
      </c>
      <c r="C426" s="2312" t="s">
        <v>2092</v>
      </c>
      <c r="D426" s="2313"/>
      <c r="E426" s="2313"/>
      <c r="F426" s="2313"/>
      <c r="G426" s="2313"/>
      <c r="H426" s="2313"/>
      <c r="I426" s="2313"/>
      <c r="J426" s="2314"/>
      <c r="K426" s="437">
        <v>36.799999999999997</v>
      </c>
    </row>
    <row r="427" spans="1:11" ht="18.75" customHeight="1">
      <c r="A427" s="423">
        <v>2.5499999999999998E-2</v>
      </c>
      <c r="B427" s="433">
        <v>162628</v>
      </c>
      <c r="C427" s="2312" t="s">
        <v>1650</v>
      </c>
      <c r="D427" s="2313"/>
      <c r="E427" s="2313"/>
      <c r="F427" s="2313"/>
      <c r="G427" s="2313"/>
      <c r="H427" s="2313"/>
      <c r="I427" s="2313"/>
      <c r="J427" s="2314"/>
      <c r="K427" s="436">
        <v>161</v>
      </c>
    </row>
    <row r="428" spans="1:11" ht="18.75" customHeight="1">
      <c r="A428" s="427"/>
      <c r="B428" s="2317" t="s">
        <v>9100</v>
      </c>
      <c r="C428" s="2317" t="s">
        <v>9100</v>
      </c>
      <c r="D428" s="2317"/>
      <c r="E428" s="2317"/>
      <c r="F428" s="2317"/>
      <c r="G428" s="2317"/>
      <c r="H428" s="2317"/>
      <c r="I428" s="2317"/>
      <c r="J428" s="2317"/>
      <c r="K428" s="2318">
        <v>0</v>
      </c>
    </row>
    <row r="429" spans="1:11" ht="18.75" customHeight="1">
      <c r="A429" s="423">
        <v>4.2599999999999999E-2</v>
      </c>
      <c r="B429" s="433">
        <v>1010389</v>
      </c>
      <c r="C429" s="2312" t="s">
        <v>4902</v>
      </c>
      <c r="D429" s="2313"/>
      <c r="E429" s="2313"/>
      <c r="F429" s="2313"/>
      <c r="G429" s="2313"/>
      <c r="H429" s="2313"/>
      <c r="I429" s="2313"/>
      <c r="J429" s="2314"/>
      <c r="K429" s="436">
        <v>147</v>
      </c>
    </row>
    <row r="430" spans="1:11" ht="18.75" customHeight="1">
      <c r="A430" s="423">
        <v>4.2599999999999999E-2</v>
      </c>
      <c r="B430" s="433">
        <v>1010397</v>
      </c>
      <c r="C430" s="2312" t="s">
        <v>4903</v>
      </c>
      <c r="D430" s="2313"/>
      <c r="E430" s="2313"/>
      <c r="F430" s="2313"/>
      <c r="G430" s="2313"/>
      <c r="H430" s="2313"/>
      <c r="I430" s="2313"/>
      <c r="J430" s="2314"/>
      <c r="K430" s="436">
        <v>147</v>
      </c>
    </row>
    <row r="431" spans="1:11" ht="18.75" customHeight="1">
      <c r="A431" s="423">
        <v>3.1300000000000001E-2</v>
      </c>
      <c r="B431" s="433">
        <v>1010404</v>
      </c>
      <c r="C431" s="2312" t="s">
        <v>4904</v>
      </c>
      <c r="D431" s="2313"/>
      <c r="E431" s="2313"/>
      <c r="F431" s="2313"/>
      <c r="G431" s="2313"/>
      <c r="H431" s="2313"/>
      <c r="I431" s="2313"/>
      <c r="J431" s="2314"/>
      <c r="K431" s="436">
        <v>363</v>
      </c>
    </row>
    <row r="432" spans="1:11" ht="18.75" customHeight="1">
      <c r="A432" s="423">
        <v>4.5499999999999999E-2</v>
      </c>
      <c r="B432" s="433">
        <v>1010420</v>
      </c>
      <c r="C432" s="2312" t="s">
        <v>4905</v>
      </c>
      <c r="D432" s="2313"/>
      <c r="E432" s="2313"/>
      <c r="F432" s="2313"/>
      <c r="G432" s="2313"/>
      <c r="H432" s="2313"/>
      <c r="I432" s="2313"/>
      <c r="J432" s="2314"/>
      <c r="K432" s="436">
        <v>368</v>
      </c>
    </row>
    <row r="433" spans="1:11" ht="18.75" customHeight="1">
      <c r="A433" s="423">
        <v>4.7399999999999998E-2</v>
      </c>
      <c r="B433" s="433">
        <v>1010553</v>
      </c>
      <c r="C433" s="2312" t="s">
        <v>4906</v>
      </c>
      <c r="D433" s="2313"/>
      <c r="E433" s="2313"/>
      <c r="F433" s="2313"/>
      <c r="G433" s="2313"/>
      <c r="H433" s="2313"/>
      <c r="I433" s="2313"/>
      <c r="J433" s="2314"/>
      <c r="K433" s="436">
        <v>221</v>
      </c>
    </row>
    <row r="434" spans="1:11" ht="18.75" customHeight="1">
      <c r="A434" s="423">
        <v>4.7399999999999998E-2</v>
      </c>
      <c r="B434" s="433">
        <v>1010561</v>
      </c>
      <c r="C434" s="2312" t="s">
        <v>4907</v>
      </c>
      <c r="D434" s="2313"/>
      <c r="E434" s="2313"/>
      <c r="F434" s="2313"/>
      <c r="G434" s="2313"/>
      <c r="H434" s="2313"/>
      <c r="I434" s="2313"/>
      <c r="J434" s="2314"/>
      <c r="K434" s="436">
        <v>221</v>
      </c>
    </row>
    <row r="435" spans="1:11" ht="18.75" customHeight="1">
      <c r="A435" s="423">
        <v>4.7600000000000003E-2</v>
      </c>
      <c r="B435" s="433">
        <v>1011973</v>
      </c>
      <c r="C435" s="2312" t="s">
        <v>4908</v>
      </c>
      <c r="D435" s="2313"/>
      <c r="E435" s="2313"/>
      <c r="F435" s="2313"/>
      <c r="G435" s="2313"/>
      <c r="H435" s="2313"/>
      <c r="I435" s="2313"/>
      <c r="J435" s="2314"/>
      <c r="K435" s="436">
        <v>198</v>
      </c>
    </row>
    <row r="436" spans="1:11" ht="18.75" customHeight="1">
      <c r="A436" s="423">
        <v>4.7600000000000003E-2</v>
      </c>
      <c r="B436" s="433">
        <v>1011981</v>
      </c>
      <c r="C436" s="2312" t="s">
        <v>4909</v>
      </c>
      <c r="D436" s="2313"/>
      <c r="E436" s="2313"/>
      <c r="F436" s="2313"/>
      <c r="G436" s="2313"/>
      <c r="H436" s="2313"/>
      <c r="I436" s="2313"/>
      <c r="J436" s="2314"/>
      <c r="K436" s="436">
        <v>198</v>
      </c>
    </row>
    <row r="437" spans="1:11" ht="18.75" customHeight="1">
      <c r="A437" s="423">
        <v>4.5100000000000001E-2</v>
      </c>
      <c r="B437" s="433">
        <v>1010438</v>
      </c>
      <c r="C437" s="2312" t="s">
        <v>4910</v>
      </c>
      <c r="D437" s="2313"/>
      <c r="E437" s="2313"/>
      <c r="F437" s="2313"/>
      <c r="G437" s="2313"/>
      <c r="H437" s="2313"/>
      <c r="I437" s="2313"/>
      <c r="J437" s="2314"/>
      <c r="K437" s="436">
        <v>255</v>
      </c>
    </row>
    <row r="438" spans="1:11" ht="18.75" customHeight="1">
      <c r="A438" s="423">
        <v>4.5100000000000001E-2</v>
      </c>
      <c r="B438" s="433">
        <v>1010488</v>
      </c>
      <c r="C438" s="2312" t="s">
        <v>4911</v>
      </c>
      <c r="D438" s="2313"/>
      <c r="E438" s="2313"/>
      <c r="F438" s="2313"/>
      <c r="G438" s="2313"/>
      <c r="H438" s="2313"/>
      <c r="I438" s="2313"/>
      <c r="J438" s="2314"/>
      <c r="K438" s="436">
        <v>255</v>
      </c>
    </row>
    <row r="439" spans="1:11" ht="18.75" customHeight="1">
      <c r="A439" s="423">
        <v>4.6300000000000001E-2</v>
      </c>
      <c r="B439" s="433">
        <v>1010496</v>
      </c>
      <c r="C439" s="2312" t="s">
        <v>5842</v>
      </c>
      <c r="D439" s="2313"/>
      <c r="E439" s="2313"/>
      <c r="F439" s="2313"/>
      <c r="G439" s="2313"/>
      <c r="H439" s="2313"/>
      <c r="I439" s="2313"/>
      <c r="J439" s="2314"/>
      <c r="K439" s="436">
        <v>294</v>
      </c>
    </row>
    <row r="440" spans="1:11" ht="18.75" customHeight="1">
      <c r="A440" s="423">
        <v>4.6300000000000001E-2</v>
      </c>
      <c r="B440" s="433">
        <v>1010503</v>
      </c>
      <c r="C440" s="2312" t="s">
        <v>5843</v>
      </c>
      <c r="D440" s="2313"/>
      <c r="E440" s="2313"/>
      <c r="F440" s="2313"/>
      <c r="G440" s="2313"/>
      <c r="H440" s="2313"/>
      <c r="I440" s="2313"/>
      <c r="J440" s="2314"/>
      <c r="K440" s="436">
        <v>294</v>
      </c>
    </row>
    <row r="441" spans="1:11" ht="18.75" customHeight="1">
      <c r="A441" s="423">
        <v>4.3700000000000003E-2</v>
      </c>
      <c r="B441" s="433">
        <v>131979</v>
      </c>
      <c r="C441" s="2312" t="s">
        <v>2137</v>
      </c>
      <c r="D441" s="2313"/>
      <c r="E441" s="2313"/>
      <c r="F441" s="2313"/>
      <c r="G441" s="2313"/>
      <c r="H441" s="2313"/>
      <c r="I441" s="2313"/>
      <c r="J441" s="2314"/>
      <c r="K441" s="436">
        <v>215</v>
      </c>
    </row>
    <row r="442" spans="1:11" ht="18.75" customHeight="1">
      <c r="A442" s="423">
        <v>4.5499999999999999E-2</v>
      </c>
      <c r="B442" s="433">
        <v>131987</v>
      </c>
      <c r="C442" s="2312" t="s">
        <v>2138</v>
      </c>
      <c r="D442" s="2313"/>
      <c r="E442" s="2313"/>
      <c r="F442" s="2313"/>
      <c r="G442" s="2313"/>
      <c r="H442" s="2313"/>
      <c r="I442" s="2313"/>
      <c r="J442" s="2314"/>
      <c r="K442" s="436">
        <v>184</v>
      </c>
    </row>
    <row r="443" spans="1:11" ht="18.75" customHeight="1">
      <c r="A443" s="423">
        <v>4.1700000000000001E-2</v>
      </c>
      <c r="B443" s="433">
        <v>125211</v>
      </c>
      <c r="C443" s="2312" t="s">
        <v>2139</v>
      </c>
      <c r="D443" s="2313"/>
      <c r="E443" s="2313"/>
      <c r="F443" s="2313"/>
      <c r="G443" s="2313"/>
      <c r="H443" s="2313"/>
      <c r="I443" s="2313"/>
      <c r="J443" s="2314"/>
      <c r="K443" s="436">
        <v>75</v>
      </c>
    </row>
    <row r="444" spans="1:11" ht="18.75" customHeight="1">
      <c r="A444" s="423">
        <v>4.1700000000000001E-2</v>
      </c>
      <c r="B444" s="433">
        <v>125237</v>
      </c>
      <c r="C444" s="2312" t="s">
        <v>2140</v>
      </c>
      <c r="D444" s="2313"/>
      <c r="E444" s="2313"/>
      <c r="F444" s="2313"/>
      <c r="G444" s="2313"/>
      <c r="H444" s="2313"/>
      <c r="I444" s="2313"/>
      <c r="J444" s="2314"/>
      <c r="K444" s="436">
        <v>75</v>
      </c>
    </row>
    <row r="445" spans="1:11" ht="18.75" customHeight="1">
      <c r="A445" s="423">
        <v>4.1700000000000001E-2</v>
      </c>
      <c r="B445" s="433">
        <v>125252</v>
      </c>
      <c r="C445" s="2312" t="s">
        <v>2141</v>
      </c>
      <c r="D445" s="2313"/>
      <c r="E445" s="2313"/>
      <c r="F445" s="2313"/>
      <c r="G445" s="2313"/>
      <c r="H445" s="2313"/>
      <c r="I445" s="2313"/>
      <c r="J445" s="2314"/>
      <c r="K445" s="436">
        <v>75</v>
      </c>
    </row>
    <row r="446" spans="1:11" ht="18.75" customHeight="1">
      <c r="A446" s="423">
        <v>4.1700000000000001E-2</v>
      </c>
      <c r="B446" s="433">
        <v>125278</v>
      </c>
      <c r="C446" s="2312" t="s">
        <v>2142</v>
      </c>
      <c r="D446" s="2313"/>
      <c r="E446" s="2313"/>
      <c r="F446" s="2313"/>
      <c r="G446" s="2313"/>
      <c r="H446" s="2313"/>
      <c r="I446" s="2313"/>
      <c r="J446" s="2314"/>
      <c r="K446" s="436">
        <v>75</v>
      </c>
    </row>
    <row r="447" spans="1:11" ht="18.75" customHeight="1">
      <c r="A447" s="423">
        <v>4.1700000000000001E-2</v>
      </c>
      <c r="B447" s="433">
        <v>125294</v>
      </c>
      <c r="C447" s="2312" t="s">
        <v>2143</v>
      </c>
      <c r="D447" s="2313"/>
      <c r="E447" s="2313"/>
      <c r="F447" s="2313"/>
      <c r="G447" s="2313"/>
      <c r="H447" s="2313"/>
      <c r="I447" s="2313"/>
      <c r="J447" s="2314"/>
      <c r="K447" s="436">
        <v>75</v>
      </c>
    </row>
    <row r="448" spans="1:11" ht="18.75" customHeight="1">
      <c r="A448" s="423">
        <v>4.1700000000000001E-2</v>
      </c>
      <c r="B448" s="433">
        <v>126326</v>
      </c>
      <c r="C448" s="2312" t="s">
        <v>4912</v>
      </c>
      <c r="D448" s="2313"/>
      <c r="E448" s="2313"/>
      <c r="F448" s="2313"/>
      <c r="G448" s="2313"/>
      <c r="H448" s="2313"/>
      <c r="I448" s="2313"/>
      <c r="J448" s="2314"/>
      <c r="K448" s="436">
        <v>75</v>
      </c>
    </row>
    <row r="449" spans="1:11" ht="18.75" customHeight="1">
      <c r="A449" s="423">
        <v>4.1700000000000001E-2</v>
      </c>
      <c r="B449" s="433">
        <v>133827</v>
      </c>
      <c r="C449" s="2312" t="s">
        <v>4913</v>
      </c>
      <c r="D449" s="2313"/>
      <c r="E449" s="2313"/>
      <c r="F449" s="2313"/>
      <c r="G449" s="2313"/>
      <c r="H449" s="2313"/>
      <c r="I449" s="2313"/>
      <c r="J449" s="2314"/>
      <c r="K449" s="436">
        <v>75</v>
      </c>
    </row>
    <row r="450" spans="1:11" ht="18.75" customHeight="1">
      <c r="A450" s="423">
        <v>4.1700000000000001E-2</v>
      </c>
      <c r="B450" s="433">
        <v>135798</v>
      </c>
      <c r="C450" s="2312" t="s">
        <v>2144</v>
      </c>
      <c r="D450" s="2313"/>
      <c r="E450" s="2313"/>
      <c r="F450" s="2313"/>
      <c r="G450" s="2313"/>
      <c r="H450" s="2313"/>
      <c r="I450" s="2313"/>
      <c r="J450" s="2314"/>
      <c r="K450" s="436">
        <v>75</v>
      </c>
    </row>
    <row r="451" spans="1:11" ht="18.75" customHeight="1">
      <c r="A451" s="423">
        <v>4.1700000000000001E-2</v>
      </c>
      <c r="B451" s="433">
        <v>164608</v>
      </c>
      <c r="C451" s="2312" t="s">
        <v>2145</v>
      </c>
      <c r="D451" s="2313"/>
      <c r="E451" s="2313"/>
      <c r="F451" s="2313"/>
      <c r="G451" s="2313"/>
      <c r="H451" s="2313"/>
      <c r="I451" s="2313"/>
      <c r="J451" s="2314"/>
      <c r="K451" s="436">
        <v>75</v>
      </c>
    </row>
    <row r="452" spans="1:11" ht="18.75" customHeight="1">
      <c r="A452" s="423">
        <v>4.1700000000000001E-2</v>
      </c>
      <c r="B452" s="433">
        <v>188664</v>
      </c>
      <c r="C452" s="2312" t="s">
        <v>5844</v>
      </c>
      <c r="D452" s="2313"/>
      <c r="E452" s="2313"/>
      <c r="F452" s="2313"/>
      <c r="G452" s="2313"/>
      <c r="H452" s="2313"/>
      <c r="I452" s="2313"/>
      <c r="J452" s="2314"/>
      <c r="K452" s="436">
        <v>75</v>
      </c>
    </row>
    <row r="453" spans="1:11" ht="18.75" customHeight="1">
      <c r="A453" s="423">
        <v>4.9000000000000002E-2</v>
      </c>
      <c r="B453" s="433">
        <v>160606</v>
      </c>
      <c r="C453" s="2312" t="s">
        <v>4914</v>
      </c>
      <c r="D453" s="2313"/>
      <c r="E453" s="2313"/>
      <c r="F453" s="2313"/>
      <c r="G453" s="2313"/>
      <c r="H453" s="2313"/>
      <c r="I453" s="2313"/>
      <c r="J453" s="2314"/>
      <c r="K453" s="436">
        <v>107</v>
      </c>
    </row>
    <row r="454" spans="1:11" ht="18.75" customHeight="1">
      <c r="A454" s="423">
        <v>4.2599999999999999E-2</v>
      </c>
      <c r="B454" s="433">
        <v>1013226</v>
      </c>
      <c r="C454" s="2312" t="s">
        <v>5845</v>
      </c>
      <c r="D454" s="2313"/>
      <c r="E454" s="2313"/>
      <c r="F454" s="2313"/>
      <c r="G454" s="2313"/>
      <c r="H454" s="2313"/>
      <c r="I454" s="2313"/>
      <c r="J454" s="2314"/>
      <c r="K454" s="436">
        <v>147</v>
      </c>
    </row>
    <row r="455" spans="1:11" ht="18.75" customHeight="1">
      <c r="A455" s="423">
        <v>4.07E-2</v>
      </c>
      <c r="B455" s="433">
        <v>195784</v>
      </c>
      <c r="C455" s="2312" t="s">
        <v>2146</v>
      </c>
      <c r="D455" s="2313"/>
      <c r="E455" s="2313"/>
      <c r="F455" s="2313"/>
      <c r="G455" s="2313"/>
      <c r="H455" s="2313"/>
      <c r="I455" s="2313"/>
      <c r="J455" s="2314"/>
      <c r="K455" s="436">
        <v>537</v>
      </c>
    </row>
    <row r="456" spans="1:11" ht="18.75" customHeight="1">
      <c r="A456" s="423">
        <v>0.04</v>
      </c>
      <c r="B456" s="433">
        <v>195776</v>
      </c>
      <c r="C456" s="2312" t="s">
        <v>2147</v>
      </c>
      <c r="D456" s="2313"/>
      <c r="E456" s="2313"/>
      <c r="F456" s="2313"/>
      <c r="G456" s="2313"/>
      <c r="H456" s="2313"/>
      <c r="I456" s="2313"/>
      <c r="J456" s="2314"/>
      <c r="K456" s="436">
        <v>234</v>
      </c>
    </row>
    <row r="457" spans="1:11" ht="18.75" customHeight="1" thickBot="1">
      <c r="A457" s="423">
        <v>1.14E-2</v>
      </c>
      <c r="B457" s="433">
        <v>144840</v>
      </c>
      <c r="C457" s="2319" t="s">
        <v>2148</v>
      </c>
      <c r="D457" s="2320"/>
      <c r="E457" s="2320"/>
      <c r="F457" s="2320"/>
      <c r="G457" s="2320"/>
      <c r="H457" s="2320"/>
      <c r="I457" s="2320"/>
      <c r="J457" s="2321"/>
      <c r="K457" s="436">
        <v>89</v>
      </c>
    </row>
    <row r="458" spans="1:11" ht="18.75" customHeight="1">
      <c r="A458" s="427"/>
      <c r="B458" s="2317" t="s">
        <v>9101</v>
      </c>
      <c r="C458" s="2317"/>
      <c r="D458" s="2317"/>
      <c r="E458" s="2317"/>
      <c r="F458" s="2317"/>
      <c r="G458" s="2317"/>
      <c r="H458" s="2317"/>
      <c r="I458" s="2317"/>
      <c r="J458" s="2317"/>
      <c r="K458" s="2318"/>
    </row>
    <row r="459" spans="1:11" ht="18.75" customHeight="1">
      <c r="A459" s="423">
        <v>2.5000000000000001E-2</v>
      </c>
      <c r="B459" s="433">
        <v>197541</v>
      </c>
      <c r="C459" s="2312" t="s">
        <v>2160</v>
      </c>
      <c r="D459" s="2313"/>
      <c r="E459" s="2313"/>
      <c r="F459" s="2313"/>
      <c r="G459" s="2313"/>
      <c r="H459" s="2313"/>
      <c r="I459" s="2313"/>
      <c r="J459" s="2314"/>
      <c r="K459" s="436">
        <v>82</v>
      </c>
    </row>
    <row r="460" spans="1:11" ht="18.75" customHeight="1">
      <c r="A460" s="423">
        <v>2.5000000000000001E-2</v>
      </c>
      <c r="B460" s="433">
        <v>125443</v>
      </c>
      <c r="C460" s="2312" t="s">
        <v>978</v>
      </c>
      <c r="D460" s="2313"/>
      <c r="E460" s="2313"/>
      <c r="F460" s="2313"/>
      <c r="G460" s="2313"/>
      <c r="H460" s="2313"/>
      <c r="I460" s="2313"/>
      <c r="J460" s="2314"/>
      <c r="K460" s="436">
        <v>82</v>
      </c>
    </row>
    <row r="461" spans="1:11" ht="18.75" customHeight="1">
      <c r="A461" s="423">
        <v>2.0899999999999998E-2</v>
      </c>
      <c r="B461" s="433">
        <v>199075</v>
      </c>
      <c r="C461" s="2312" t="s">
        <v>6014</v>
      </c>
      <c r="D461" s="2313"/>
      <c r="E461" s="2313"/>
      <c r="F461" s="2313"/>
      <c r="G461" s="2313"/>
      <c r="H461" s="2313"/>
      <c r="I461" s="2313"/>
      <c r="J461" s="2314"/>
      <c r="K461" s="437">
        <v>24.4</v>
      </c>
    </row>
    <row r="462" spans="1:11" ht="18.75" customHeight="1">
      <c r="A462" s="423">
        <v>3.1300000000000001E-2</v>
      </c>
      <c r="B462" s="433">
        <v>120675</v>
      </c>
      <c r="C462" s="2312" t="s">
        <v>5023</v>
      </c>
      <c r="D462" s="2313"/>
      <c r="E462" s="2313"/>
      <c r="F462" s="2313"/>
      <c r="G462" s="2313"/>
      <c r="H462" s="2313"/>
      <c r="I462" s="2313"/>
      <c r="J462" s="2314"/>
      <c r="K462" s="436">
        <v>99</v>
      </c>
    </row>
    <row r="463" spans="1:11" ht="18.75" customHeight="1">
      <c r="A463" s="423">
        <v>2.3300000000000001E-2</v>
      </c>
      <c r="B463" s="433">
        <v>48587</v>
      </c>
      <c r="C463" s="2312" t="s">
        <v>5025</v>
      </c>
      <c r="D463" s="2313"/>
      <c r="E463" s="2313"/>
      <c r="F463" s="2313"/>
      <c r="G463" s="2313"/>
      <c r="H463" s="2313"/>
      <c r="I463" s="2313"/>
      <c r="J463" s="2314"/>
      <c r="K463" s="436">
        <v>88</v>
      </c>
    </row>
    <row r="464" spans="1:11" ht="18.75" customHeight="1">
      <c r="A464" s="423">
        <v>2.35E-2</v>
      </c>
      <c r="B464" s="433">
        <v>128470</v>
      </c>
      <c r="C464" s="2312" t="s">
        <v>1939</v>
      </c>
      <c r="D464" s="2313"/>
      <c r="E464" s="2313"/>
      <c r="F464" s="2313"/>
      <c r="G464" s="2313"/>
      <c r="H464" s="2313"/>
      <c r="I464" s="2313"/>
      <c r="J464" s="2314"/>
      <c r="K464" s="436">
        <v>87</v>
      </c>
    </row>
    <row r="465" spans="1:11" ht="18.75" customHeight="1">
      <c r="A465" s="423">
        <v>2.5999999999999999E-2</v>
      </c>
      <c r="B465" s="433">
        <v>60384</v>
      </c>
      <c r="C465" s="2312" t="s">
        <v>1642</v>
      </c>
      <c r="D465" s="2313"/>
      <c r="E465" s="2313"/>
      <c r="F465" s="2313"/>
      <c r="G465" s="2313"/>
      <c r="H465" s="2313"/>
      <c r="I465" s="2313"/>
      <c r="J465" s="2314"/>
      <c r="K465" s="436">
        <v>79</v>
      </c>
    </row>
    <row r="466" spans="1:11" ht="18.75" customHeight="1">
      <c r="A466" s="423">
        <v>2.35E-2</v>
      </c>
      <c r="B466" s="433">
        <v>27243</v>
      </c>
      <c r="C466" s="2312" t="s">
        <v>979</v>
      </c>
      <c r="D466" s="2313"/>
      <c r="E466" s="2313"/>
      <c r="F466" s="2313"/>
      <c r="G466" s="2313"/>
      <c r="H466" s="2313"/>
      <c r="I466" s="2313"/>
      <c r="J466" s="2314"/>
      <c r="K466" s="436">
        <v>87</v>
      </c>
    </row>
    <row r="467" spans="1:11" ht="18.75" customHeight="1">
      <c r="A467" s="423">
        <v>2.35E-2</v>
      </c>
      <c r="B467" s="433">
        <v>1004960</v>
      </c>
      <c r="C467" s="2312" t="s">
        <v>5024</v>
      </c>
      <c r="D467" s="2313"/>
      <c r="E467" s="2313"/>
      <c r="F467" s="2313"/>
      <c r="G467" s="2313"/>
      <c r="H467" s="2313"/>
      <c r="I467" s="2313"/>
      <c r="J467" s="2314"/>
      <c r="K467" s="436">
        <v>87</v>
      </c>
    </row>
    <row r="468" spans="1:11" ht="18.75" customHeight="1">
      <c r="A468" s="423">
        <v>2.2499999999999999E-2</v>
      </c>
      <c r="B468" s="433">
        <v>49379</v>
      </c>
      <c r="C468" s="2312" t="s">
        <v>981</v>
      </c>
      <c r="D468" s="2313"/>
      <c r="E468" s="2313"/>
      <c r="F468" s="2313"/>
      <c r="G468" s="2313"/>
      <c r="H468" s="2313"/>
      <c r="I468" s="2313"/>
      <c r="J468" s="2314"/>
      <c r="K468" s="436">
        <v>91</v>
      </c>
    </row>
    <row r="469" spans="1:11" ht="18.75" customHeight="1">
      <c r="A469" s="423">
        <v>2.3300000000000001E-2</v>
      </c>
      <c r="B469" s="433">
        <v>1826</v>
      </c>
      <c r="C469" s="2312" t="s">
        <v>982</v>
      </c>
      <c r="D469" s="2313"/>
      <c r="E469" s="2313"/>
      <c r="F469" s="2313"/>
      <c r="G469" s="2313"/>
      <c r="H469" s="2313"/>
      <c r="I469" s="2313"/>
      <c r="J469" s="2314"/>
      <c r="K469" s="437">
        <v>30.8</v>
      </c>
    </row>
    <row r="470" spans="1:11" ht="18.75" customHeight="1">
      <c r="A470" s="423">
        <v>2.6200000000000001E-2</v>
      </c>
      <c r="B470" s="433">
        <v>49395</v>
      </c>
      <c r="C470" s="2312" t="s">
        <v>983</v>
      </c>
      <c r="D470" s="2313"/>
      <c r="E470" s="2313"/>
      <c r="F470" s="2313"/>
      <c r="G470" s="2313"/>
      <c r="H470" s="2313"/>
      <c r="I470" s="2313"/>
      <c r="J470" s="2314"/>
      <c r="K470" s="437">
        <v>35.299999999999997</v>
      </c>
    </row>
    <row r="471" spans="1:11" ht="18.75" customHeight="1">
      <c r="A471" s="423">
        <v>2.53E-2</v>
      </c>
      <c r="B471" s="433">
        <v>15669</v>
      </c>
      <c r="C471" s="2312" t="s">
        <v>985</v>
      </c>
      <c r="D471" s="2313"/>
      <c r="E471" s="2313"/>
      <c r="F471" s="2313"/>
      <c r="G471" s="2313"/>
      <c r="H471" s="2313"/>
      <c r="I471" s="2313"/>
      <c r="J471" s="2314"/>
      <c r="K471" s="437">
        <v>56.8</v>
      </c>
    </row>
    <row r="472" spans="1:11" ht="18.75" customHeight="1">
      <c r="A472" s="423">
        <v>1.7899999999999999E-2</v>
      </c>
      <c r="B472" s="433">
        <v>15909</v>
      </c>
      <c r="C472" s="2312" t="s">
        <v>986</v>
      </c>
      <c r="D472" s="2313"/>
      <c r="E472" s="2313"/>
      <c r="F472" s="2313"/>
      <c r="G472" s="2313"/>
      <c r="H472" s="2313"/>
      <c r="I472" s="2313"/>
      <c r="J472" s="2314"/>
      <c r="K472" s="437">
        <v>17.100000000000001</v>
      </c>
    </row>
    <row r="473" spans="1:11" ht="18.75" customHeight="1">
      <c r="A473" s="423">
        <v>2.5000000000000001E-2</v>
      </c>
      <c r="B473" s="433">
        <v>198911</v>
      </c>
      <c r="C473" s="2312" t="s">
        <v>5022</v>
      </c>
      <c r="D473" s="2313"/>
      <c r="E473" s="2313"/>
      <c r="F473" s="2313"/>
      <c r="G473" s="2313"/>
      <c r="H473" s="2313"/>
      <c r="I473" s="2313"/>
      <c r="J473" s="2314"/>
      <c r="K473" s="436">
        <v>82</v>
      </c>
    </row>
    <row r="474" spans="1:11" ht="18.75" customHeight="1">
      <c r="A474" s="423">
        <v>2.5000000000000001E-2</v>
      </c>
      <c r="B474" s="433">
        <v>125948</v>
      </c>
      <c r="C474" s="2312" t="s">
        <v>1641</v>
      </c>
      <c r="D474" s="2313"/>
      <c r="E474" s="2313"/>
      <c r="F474" s="2313"/>
      <c r="G474" s="2313"/>
      <c r="H474" s="2313"/>
      <c r="I474" s="2313"/>
      <c r="J474" s="2314"/>
      <c r="K474" s="436">
        <v>82</v>
      </c>
    </row>
    <row r="475" spans="1:11" ht="18.75" customHeight="1">
      <c r="A475" s="423">
        <v>3.2300000000000002E-2</v>
      </c>
      <c r="B475" s="433">
        <v>137729</v>
      </c>
      <c r="C475" s="2312" t="s">
        <v>1643</v>
      </c>
      <c r="D475" s="2313"/>
      <c r="E475" s="2313"/>
      <c r="F475" s="2313"/>
      <c r="G475" s="2313"/>
      <c r="H475" s="2313"/>
      <c r="I475" s="2313"/>
      <c r="J475" s="2314"/>
      <c r="K475" s="436">
        <v>96</v>
      </c>
    </row>
    <row r="476" spans="1:11" ht="18.75" customHeight="1">
      <c r="A476" s="423">
        <v>3.2300000000000002E-2</v>
      </c>
      <c r="B476" s="433">
        <v>96685</v>
      </c>
      <c r="C476" s="2312" t="s">
        <v>984</v>
      </c>
      <c r="D476" s="2313"/>
      <c r="E476" s="2313"/>
      <c r="F476" s="2313"/>
      <c r="G476" s="2313"/>
      <c r="H476" s="2313"/>
      <c r="I476" s="2313"/>
      <c r="J476" s="2314"/>
      <c r="K476" s="436">
        <v>96</v>
      </c>
    </row>
    <row r="477" spans="1:11" ht="18.75" customHeight="1">
      <c r="A477" s="423">
        <v>2.46E-2</v>
      </c>
      <c r="B477" s="433">
        <v>2691</v>
      </c>
      <c r="C477" s="2312" t="s">
        <v>1989</v>
      </c>
      <c r="D477" s="2313"/>
      <c r="E477" s="2313"/>
      <c r="F477" s="2313"/>
      <c r="G477" s="2313"/>
      <c r="H477" s="2313"/>
      <c r="I477" s="2313"/>
      <c r="J477" s="2314"/>
      <c r="K477" s="436">
        <v>208</v>
      </c>
    </row>
    <row r="478" spans="1:11" ht="18.75" customHeight="1">
      <c r="A478" s="423">
        <v>1.89E-2</v>
      </c>
      <c r="B478" s="433">
        <v>2733</v>
      </c>
      <c r="C478" s="2312" t="s">
        <v>6015</v>
      </c>
      <c r="D478" s="2313"/>
      <c r="E478" s="2313"/>
      <c r="F478" s="2313"/>
      <c r="G478" s="2313"/>
      <c r="H478" s="2313"/>
      <c r="I478" s="2313"/>
      <c r="J478" s="2314"/>
      <c r="K478" s="436">
        <v>108</v>
      </c>
    </row>
    <row r="479" spans="1:11" ht="18.75" customHeight="1">
      <c r="A479" s="423">
        <v>1.9599999999999999E-2</v>
      </c>
      <c r="B479" s="433">
        <v>26120</v>
      </c>
      <c r="C479" s="2312" t="s">
        <v>1940</v>
      </c>
      <c r="D479" s="2313"/>
      <c r="E479" s="2313"/>
      <c r="F479" s="2313"/>
      <c r="G479" s="2313"/>
      <c r="H479" s="2313"/>
      <c r="I479" s="2313"/>
      <c r="J479" s="2314"/>
      <c r="K479" s="436">
        <v>104</v>
      </c>
    </row>
    <row r="480" spans="1:11" ht="18.75" customHeight="1">
      <c r="A480" s="423">
        <v>2.63E-2</v>
      </c>
      <c r="B480" s="433">
        <v>51680</v>
      </c>
      <c r="C480" s="2312" t="s">
        <v>1990</v>
      </c>
      <c r="D480" s="2313"/>
      <c r="E480" s="2313"/>
      <c r="F480" s="2313"/>
      <c r="G480" s="2313"/>
      <c r="H480" s="2313"/>
      <c r="I480" s="2313"/>
      <c r="J480" s="2314"/>
      <c r="K480" s="437">
        <v>19.5</v>
      </c>
    </row>
    <row r="481" spans="1:11" ht="18.75" customHeight="1">
      <c r="A481" s="423">
        <v>2.63E-2</v>
      </c>
      <c r="B481" s="433">
        <v>64022</v>
      </c>
      <c r="C481" s="2312" t="s">
        <v>8321</v>
      </c>
      <c r="D481" s="2313"/>
      <c r="E481" s="2313"/>
      <c r="F481" s="2313"/>
      <c r="G481" s="2313"/>
      <c r="H481" s="2313"/>
      <c r="I481" s="2313"/>
      <c r="J481" s="2314"/>
      <c r="K481" s="437">
        <v>27.3</v>
      </c>
    </row>
    <row r="482" spans="1:11" ht="18.75" customHeight="1">
      <c r="A482" s="423">
        <v>2.1899999999999999E-2</v>
      </c>
      <c r="B482" s="433">
        <v>71555</v>
      </c>
      <c r="C482" s="2312" t="s">
        <v>2161</v>
      </c>
      <c r="D482" s="2313"/>
      <c r="E482" s="2313"/>
      <c r="F482" s="2313"/>
      <c r="G482" s="2313"/>
      <c r="H482" s="2313"/>
      <c r="I482" s="2313"/>
      <c r="J482" s="2314"/>
      <c r="K482" s="437">
        <v>32.700000000000003</v>
      </c>
    </row>
    <row r="483" spans="1:11" ht="18.75" customHeight="1">
      <c r="A483" s="423">
        <v>9.9000000000000008E-3</v>
      </c>
      <c r="B483" s="433">
        <v>29926</v>
      </c>
      <c r="C483" s="2312" t="s">
        <v>9102</v>
      </c>
      <c r="D483" s="2313"/>
      <c r="E483" s="2313"/>
      <c r="F483" s="2313"/>
      <c r="G483" s="2313"/>
      <c r="H483" s="2313"/>
      <c r="I483" s="2313"/>
      <c r="J483" s="2314"/>
      <c r="K483" s="436">
        <v>1117</v>
      </c>
    </row>
    <row r="484" spans="1:11" ht="18.75" customHeight="1">
      <c r="A484" s="423">
        <v>9.7999999999999997E-3</v>
      </c>
      <c r="B484" s="433">
        <v>9951</v>
      </c>
      <c r="C484" s="2312" t="s">
        <v>5026</v>
      </c>
      <c r="D484" s="2313"/>
      <c r="E484" s="2313"/>
      <c r="F484" s="2313"/>
      <c r="G484" s="2313"/>
      <c r="H484" s="2313"/>
      <c r="I484" s="2313"/>
      <c r="J484" s="2314"/>
      <c r="K484" s="436">
        <v>1131</v>
      </c>
    </row>
    <row r="485" spans="1:11" ht="18.75" customHeight="1">
      <c r="A485" s="423">
        <v>9.7000000000000003E-3</v>
      </c>
      <c r="B485" s="433">
        <v>25775</v>
      </c>
      <c r="C485" s="2312" t="s">
        <v>9103</v>
      </c>
      <c r="D485" s="2313"/>
      <c r="E485" s="2313"/>
      <c r="F485" s="2313"/>
      <c r="G485" s="2313"/>
      <c r="H485" s="2313"/>
      <c r="I485" s="2313"/>
      <c r="J485" s="2314"/>
      <c r="K485" s="436">
        <v>627</v>
      </c>
    </row>
    <row r="486" spans="1:11" ht="18.75" customHeight="1">
      <c r="A486" s="427"/>
      <c r="B486" s="2317" t="s">
        <v>1871</v>
      </c>
      <c r="C486" s="2317" t="s">
        <v>1871</v>
      </c>
      <c r="D486" s="2317"/>
      <c r="E486" s="2317"/>
      <c r="F486" s="2317"/>
      <c r="G486" s="2317"/>
      <c r="H486" s="2317"/>
      <c r="I486" s="2317"/>
      <c r="J486" s="2317"/>
      <c r="K486" s="2318">
        <v>0</v>
      </c>
    </row>
    <row r="487" spans="1:11" ht="18.75" customHeight="1">
      <c r="A487" s="423">
        <v>1.0200000000000001E-2</v>
      </c>
      <c r="B487" s="433">
        <v>213819</v>
      </c>
      <c r="C487" s="2312" t="s">
        <v>2569</v>
      </c>
      <c r="D487" s="2313"/>
      <c r="E487" s="2313"/>
      <c r="F487" s="2313"/>
      <c r="G487" s="2313"/>
      <c r="H487" s="2313"/>
      <c r="I487" s="2313"/>
      <c r="J487" s="2314"/>
      <c r="K487" s="436">
        <v>1086</v>
      </c>
    </row>
    <row r="488" spans="1:11" ht="18.75" customHeight="1">
      <c r="A488" s="423">
        <v>1.0200000000000001E-2</v>
      </c>
      <c r="B488" s="433">
        <v>1000124</v>
      </c>
      <c r="C488" s="2312" t="s">
        <v>4925</v>
      </c>
      <c r="D488" s="2313"/>
      <c r="E488" s="2313"/>
      <c r="F488" s="2313"/>
      <c r="G488" s="2313"/>
      <c r="H488" s="2313"/>
      <c r="I488" s="2313"/>
      <c r="J488" s="2314"/>
      <c r="K488" s="436">
        <v>1388</v>
      </c>
    </row>
    <row r="489" spans="1:11" ht="18.75" customHeight="1">
      <c r="A489" s="423">
        <v>9.2999999999999992E-3</v>
      </c>
      <c r="B489" s="433">
        <v>1000249</v>
      </c>
      <c r="C489" s="2312" t="s">
        <v>2570</v>
      </c>
      <c r="D489" s="2313"/>
      <c r="E489" s="2313"/>
      <c r="F489" s="2313"/>
      <c r="G489" s="2313"/>
      <c r="H489" s="2313"/>
      <c r="I489" s="2313"/>
      <c r="J489" s="2314"/>
      <c r="K489" s="436">
        <v>652</v>
      </c>
    </row>
    <row r="490" spans="1:11" ht="18.75" customHeight="1">
      <c r="A490" s="423">
        <v>1.06E-2</v>
      </c>
      <c r="B490" s="433">
        <v>69500</v>
      </c>
      <c r="C490" s="2312" t="s">
        <v>4</v>
      </c>
      <c r="D490" s="2313"/>
      <c r="E490" s="2313"/>
      <c r="F490" s="2313"/>
      <c r="G490" s="2313"/>
      <c r="H490" s="2313"/>
      <c r="I490" s="2313"/>
      <c r="J490" s="2314"/>
      <c r="K490" s="436">
        <v>1046</v>
      </c>
    </row>
    <row r="491" spans="1:11" ht="18.75" customHeight="1">
      <c r="A491" s="423">
        <v>1.03E-2</v>
      </c>
      <c r="B491" s="433">
        <v>52712</v>
      </c>
      <c r="C491" s="2312" t="s">
        <v>1556</v>
      </c>
      <c r="D491" s="2313"/>
      <c r="E491" s="2313"/>
      <c r="F491" s="2313"/>
      <c r="G491" s="2313"/>
      <c r="H491" s="2313"/>
      <c r="I491" s="2313"/>
      <c r="J491" s="2314"/>
      <c r="K491" s="436">
        <v>492</v>
      </c>
    </row>
    <row r="492" spans="1:11" ht="18.75" customHeight="1">
      <c r="A492" s="427">
        <v>0</v>
      </c>
      <c r="B492" s="433">
        <v>52803</v>
      </c>
      <c r="C492" s="2312" t="s">
        <v>1557</v>
      </c>
      <c r="D492" s="2313"/>
      <c r="E492" s="2313"/>
      <c r="F492" s="2313"/>
      <c r="G492" s="2313"/>
      <c r="H492" s="2313"/>
      <c r="I492" s="2313"/>
      <c r="J492" s="2314"/>
      <c r="K492" s="436">
        <v>685</v>
      </c>
    </row>
    <row r="493" spans="1:11" ht="18.75" customHeight="1">
      <c r="A493" s="427">
        <v>0</v>
      </c>
      <c r="B493" s="433">
        <v>54825</v>
      </c>
      <c r="C493" s="2312" t="s">
        <v>1558</v>
      </c>
      <c r="D493" s="2313"/>
      <c r="E493" s="2313"/>
      <c r="F493" s="2313"/>
      <c r="G493" s="2313"/>
      <c r="H493" s="2313"/>
      <c r="I493" s="2313"/>
      <c r="J493" s="2314"/>
      <c r="K493" s="436">
        <v>683</v>
      </c>
    </row>
    <row r="494" spans="1:11" ht="18.75" customHeight="1">
      <c r="A494" s="423">
        <v>9.9000000000000008E-3</v>
      </c>
      <c r="B494" s="433">
        <v>154591</v>
      </c>
      <c r="C494" s="2312" t="s">
        <v>1559</v>
      </c>
      <c r="D494" s="2313"/>
      <c r="E494" s="2313"/>
      <c r="F494" s="2313"/>
      <c r="G494" s="2313"/>
      <c r="H494" s="2313"/>
      <c r="I494" s="2313"/>
      <c r="J494" s="2314"/>
      <c r="K494" s="436">
        <v>816</v>
      </c>
    </row>
    <row r="495" spans="1:11" ht="18.75" customHeight="1">
      <c r="A495" s="423">
        <v>1.04E-2</v>
      </c>
      <c r="B495" s="433">
        <v>173880</v>
      </c>
      <c r="C495" s="2312" t="s">
        <v>3151</v>
      </c>
      <c r="D495" s="2313"/>
      <c r="E495" s="2313"/>
      <c r="F495" s="2313"/>
      <c r="G495" s="2313"/>
      <c r="H495" s="2313"/>
      <c r="I495" s="2313"/>
      <c r="J495" s="2314"/>
      <c r="K495" s="436">
        <v>1844</v>
      </c>
    </row>
    <row r="496" spans="1:11" ht="18.75" customHeight="1">
      <c r="A496" s="423">
        <v>1.01E-2</v>
      </c>
      <c r="B496" s="433">
        <v>83881</v>
      </c>
      <c r="C496" s="2312" t="s">
        <v>1872</v>
      </c>
      <c r="D496" s="2313"/>
      <c r="E496" s="2313"/>
      <c r="F496" s="2313"/>
      <c r="G496" s="2313"/>
      <c r="H496" s="2313"/>
      <c r="I496" s="2313"/>
      <c r="J496" s="2314"/>
      <c r="K496" s="436">
        <v>201</v>
      </c>
    </row>
    <row r="497" spans="1:11" ht="18.75" customHeight="1">
      <c r="A497" s="423">
        <v>9.9000000000000008E-3</v>
      </c>
      <c r="B497" s="433">
        <v>135020</v>
      </c>
      <c r="C497" s="2312" t="s">
        <v>888</v>
      </c>
      <c r="D497" s="2313"/>
      <c r="E497" s="2313"/>
      <c r="F497" s="2313"/>
      <c r="G497" s="2313"/>
      <c r="H497" s="2313"/>
      <c r="I497" s="2313"/>
      <c r="J497" s="2314"/>
      <c r="K497" s="436">
        <v>204</v>
      </c>
    </row>
    <row r="498" spans="1:11" ht="18.75" customHeight="1" thickBot="1">
      <c r="A498" s="423">
        <v>9.4999999999999998E-3</v>
      </c>
      <c r="B498" s="433">
        <v>91553</v>
      </c>
      <c r="C498" s="2312" t="s">
        <v>2087</v>
      </c>
      <c r="D498" s="2313"/>
      <c r="E498" s="2313"/>
      <c r="F498" s="2313"/>
      <c r="G498" s="2313"/>
      <c r="H498" s="2313"/>
      <c r="I498" s="2313"/>
      <c r="J498" s="2314"/>
      <c r="K498" s="437">
        <v>74.3</v>
      </c>
    </row>
    <row r="499" spans="1:11" ht="18.75" customHeight="1">
      <c r="A499" s="427"/>
      <c r="B499" s="2315" t="s">
        <v>1873</v>
      </c>
      <c r="C499" s="2315" t="s">
        <v>1873</v>
      </c>
      <c r="D499" s="2315"/>
      <c r="E499" s="2315"/>
      <c r="F499" s="2315"/>
      <c r="G499" s="2315"/>
      <c r="H499" s="2315"/>
      <c r="I499" s="2315"/>
      <c r="J499" s="2315"/>
      <c r="K499" s="2316">
        <v>0</v>
      </c>
    </row>
    <row r="500" spans="1:11" ht="18.75" customHeight="1">
      <c r="A500" s="423">
        <v>3.39E-2</v>
      </c>
      <c r="B500" s="433">
        <v>1099953</v>
      </c>
      <c r="C500" s="2312" t="s">
        <v>5941</v>
      </c>
      <c r="D500" s="2313"/>
      <c r="E500" s="2313"/>
      <c r="F500" s="2313"/>
      <c r="G500" s="2313"/>
      <c r="H500" s="2313"/>
      <c r="I500" s="2313"/>
      <c r="J500" s="2314"/>
      <c r="K500" s="436">
        <v>2381</v>
      </c>
    </row>
    <row r="501" spans="1:11" ht="18.75" customHeight="1">
      <c r="A501" s="423">
        <v>3.3599999999999998E-2</v>
      </c>
      <c r="B501" s="433">
        <v>1101675</v>
      </c>
      <c r="C501" s="2312" t="s">
        <v>5945</v>
      </c>
      <c r="D501" s="2313"/>
      <c r="E501" s="2313"/>
      <c r="F501" s="2313"/>
      <c r="G501" s="2313"/>
      <c r="H501" s="2313"/>
      <c r="I501" s="2313"/>
      <c r="J501" s="2314"/>
      <c r="K501" s="436">
        <v>2675</v>
      </c>
    </row>
    <row r="502" spans="1:11" ht="18.75" customHeight="1">
      <c r="A502" s="423">
        <v>3.39E-2</v>
      </c>
      <c r="B502" s="433">
        <v>1101625</v>
      </c>
      <c r="C502" s="2312" t="s">
        <v>5944</v>
      </c>
      <c r="D502" s="2313"/>
      <c r="E502" s="2313"/>
      <c r="F502" s="2313"/>
      <c r="G502" s="2313"/>
      <c r="H502" s="2313"/>
      <c r="I502" s="2313"/>
      <c r="J502" s="2314"/>
      <c r="K502" s="436">
        <v>2655</v>
      </c>
    </row>
    <row r="503" spans="1:11" ht="18.75" customHeight="1">
      <c r="A503" s="423">
        <v>3.4299999999999997E-2</v>
      </c>
      <c r="B503" s="433">
        <v>1101005</v>
      </c>
      <c r="C503" s="2312" t="s">
        <v>5943</v>
      </c>
      <c r="D503" s="2313"/>
      <c r="E503" s="2313"/>
      <c r="F503" s="2313"/>
      <c r="G503" s="2313"/>
      <c r="H503" s="2313"/>
      <c r="I503" s="2313"/>
      <c r="J503" s="2314"/>
      <c r="K503" s="436">
        <v>1147</v>
      </c>
    </row>
    <row r="504" spans="1:11" ht="18.75" customHeight="1">
      <c r="A504" s="423">
        <v>3.4700000000000002E-2</v>
      </c>
      <c r="B504" s="433">
        <v>1100990</v>
      </c>
      <c r="C504" s="2312" t="s">
        <v>5942</v>
      </c>
      <c r="D504" s="2313"/>
      <c r="E504" s="2313"/>
      <c r="F504" s="2313"/>
      <c r="G504" s="2313"/>
      <c r="H504" s="2313"/>
      <c r="I504" s="2313"/>
      <c r="J504" s="2314"/>
      <c r="K504" s="436">
        <v>1731</v>
      </c>
    </row>
    <row r="505" spans="1:11" ht="18.75" customHeight="1">
      <c r="A505" s="423">
        <v>3.44E-2</v>
      </c>
      <c r="B505" s="433">
        <v>1101659</v>
      </c>
      <c r="C505" s="2312" t="s">
        <v>5947</v>
      </c>
      <c r="D505" s="2313"/>
      <c r="E505" s="2313"/>
      <c r="F505" s="2313"/>
      <c r="G505" s="2313"/>
      <c r="H505" s="2313"/>
      <c r="I505" s="2313"/>
      <c r="J505" s="2314"/>
      <c r="K505" s="436">
        <v>992</v>
      </c>
    </row>
    <row r="506" spans="1:11" ht="18.75" customHeight="1">
      <c r="A506" s="423">
        <v>3.49E-2</v>
      </c>
      <c r="B506" s="433">
        <v>1101641</v>
      </c>
      <c r="C506" s="2312" t="s">
        <v>5946</v>
      </c>
      <c r="D506" s="2313"/>
      <c r="E506" s="2313"/>
      <c r="F506" s="2313"/>
      <c r="G506" s="2313"/>
      <c r="H506" s="2313"/>
      <c r="I506" s="2313"/>
      <c r="J506" s="2314"/>
      <c r="K506" s="436">
        <v>801</v>
      </c>
    </row>
    <row r="507" spans="1:11" ht="18.75" customHeight="1">
      <c r="A507" s="423">
        <v>3.3300000000000003E-2</v>
      </c>
      <c r="B507" s="433">
        <v>92213</v>
      </c>
      <c r="C507" s="2312" t="s">
        <v>1874</v>
      </c>
      <c r="D507" s="2313"/>
      <c r="E507" s="2313"/>
      <c r="F507" s="2313"/>
      <c r="G507" s="2313"/>
      <c r="H507" s="2313"/>
      <c r="I507" s="2313"/>
      <c r="J507" s="2314"/>
      <c r="K507" s="436">
        <v>807</v>
      </c>
    </row>
    <row r="508" spans="1:11" ht="18.75" customHeight="1">
      <c r="A508" s="423">
        <v>3.3300000000000003E-2</v>
      </c>
      <c r="B508" s="433">
        <v>92254</v>
      </c>
      <c r="C508" s="2312" t="s">
        <v>1875</v>
      </c>
      <c r="D508" s="2313"/>
      <c r="E508" s="2313"/>
      <c r="F508" s="2313"/>
      <c r="G508" s="2313"/>
      <c r="H508" s="2313"/>
      <c r="I508" s="2313"/>
      <c r="J508" s="2314"/>
      <c r="K508" s="436">
        <v>621</v>
      </c>
    </row>
    <row r="509" spans="1:11" ht="18.75" customHeight="1">
      <c r="A509" s="423">
        <v>3.4599999999999999E-2</v>
      </c>
      <c r="B509" s="433">
        <v>92221</v>
      </c>
      <c r="C509" s="2312" t="s">
        <v>1560</v>
      </c>
      <c r="D509" s="2313"/>
      <c r="E509" s="2313"/>
      <c r="F509" s="2313"/>
      <c r="G509" s="2313"/>
      <c r="H509" s="2313"/>
      <c r="I509" s="2313"/>
      <c r="J509" s="2314"/>
      <c r="K509" s="436">
        <v>958</v>
      </c>
    </row>
    <row r="510" spans="1:11" ht="18.75" customHeight="1">
      <c r="A510" s="423">
        <v>3.3599999999999998E-2</v>
      </c>
      <c r="B510" s="433">
        <v>92262</v>
      </c>
      <c r="C510" s="2312" t="s">
        <v>1561</v>
      </c>
      <c r="D510" s="2313"/>
      <c r="E510" s="2313"/>
      <c r="F510" s="2313"/>
      <c r="G510" s="2313"/>
      <c r="H510" s="2313"/>
      <c r="I510" s="2313"/>
      <c r="J510" s="2314"/>
      <c r="K510" s="436">
        <v>769</v>
      </c>
    </row>
    <row r="511" spans="1:11" ht="18.75" customHeight="1">
      <c r="A511" s="423">
        <v>3.3000000000000002E-2</v>
      </c>
      <c r="B511" s="433">
        <v>92239</v>
      </c>
      <c r="C511" s="2312" t="s">
        <v>1562</v>
      </c>
      <c r="D511" s="2313"/>
      <c r="E511" s="2313"/>
      <c r="F511" s="2313"/>
      <c r="G511" s="2313"/>
      <c r="H511" s="2313"/>
      <c r="I511" s="2313"/>
      <c r="J511" s="2314"/>
      <c r="K511" s="436">
        <v>846</v>
      </c>
    </row>
    <row r="512" spans="1:11" ht="18.75" customHeight="1">
      <c r="A512" s="423">
        <v>3.4200000000000001E-2</v>
      </c>
      <c r="B512" s="433">
        <v>92270</v>
      </c>
      <c r="C512" s="2312" t="s">
        <v>2088</v>
      </c>
      <c r="D512" s="2313"/>
      <c r="E512" s="2313"/>
      <c r="F512" s="2313"/>
      <c r="G512" s="2313"/>
      <c r="H512" s="2313"/>
      <c r="I512" s="2313"/>
      <c r="J512" s="2314"/>
      <c r="K512" s="436">
        <v>666</v>
      </c>
    </row>
    <row r="513" spans="1:11" ht="18.75" customHeight="1">
      <c r="A513" s="423">
        <v>3.4299999999999997E-2</v>
      </c>
      <c r="B513" s="433">
        <v>92247</v>
      </c>
      <c r="C513" s="2312" t="s">
        <v>1563</v>
      </c>
      <c r="D513" s="2313"/>
      <c r="E513" s="2313"/>
      <c r="F513" s="2313"/>
      <c r="G513" s="2313"/>
      <c r="H513" s="2313"/>
      <c r="I513" s="2313"/>
      <c r="J513" s="2314"/>
      <c r="K513" s="436">
        <v>1087</v>
      </c>
    </row>
    <row r="514" spans="1:11" ht="18.75" customHeight="1">
      <c r="A514" s="423">
        <v>1.0800000000000001E-2</v>
      </c>
      <c r="B514" s="433">
        <v>141473</v>
      </c>
      <c r="C514" s="2312" t="s">
        <v>1876</v>
      </c>
      <c r="D514" s="2313"/>
      <c r="E514" s="2313"/>
      <c r="F514" s="2313"/>
      <c r="G514" s="2313"/>
      <c r="H514" s="2313"/>
      <c r="I514" s="2313"/>
      <c r="J514" s="2314"/>
      <c r="K514" s="436">
        <v>932</v>
      </c>
    </row>
    <row r="515" spans="1:11" ht="18.75" customHeight="1">
      <c r="A515" s="423">
        <v>3.4200000000000001E-2</v>
      </c>
      <c r="B515" s="433">
        <v>92296</v>
      </c>
      <c r="C515" s="2312" t="s">
        <v>1877</v>
      </c>
      <c r="D515" s="2313"/>
      <c r="E515" s="2313"/>
      <c r="F515" s="2313"/>
      <c r="G515" s="2313"/>
      <c r="H515" s="2313"/>
      <c r="I515" s="2313"/>
      <c r="J515" s="2314"/>
      <c r="K515" s="436">
        <v>1602</v>
      </c>
    </row>
    <row r="516" spans="1:11" ht="18.75" customHeight="1">
      <c r="A516" s="423">
        <v>3.4000000000000002E-2</v>
      </c>
      <c r="B516" s="433">
        <v>92304</v>
      </c>
      <c r="C516" s="2312" t="s">
        <v>2089</v>
      </c>
      <c r="D516" s="2313"/>
      <c r="E516" s="2313"/>
      <c r="F516" s="2313"/>
      <c r="G516" s="2313"/>
      <c r="H516" s="2313"/>
      <c r="I516" s="2313"/>
      <c r="J516" s="2314"/>
      <c r="K516" s="436">
        <v>1429</v>
      </c>
    </row>
    <row r="517" spans="1:11" ht="18.75" customHeight="1">
      <c r="A517" s="423">
        <v>2.3400000000000001E-2</v>
      </c>
      <c r="B517" s="433">
        <v>92833</v>
      </c>
      <c r="C517" s="2312" t="s">
        <v>1878</v>
      </c>
      <c r="D517" s="2313"/>
      <c r="E517" s="2313"/>
      <c r="F517" s="2313"/>
      <c r="G517" s="2313"/>
      <c r="H517" s="2313"/>
      <c r="I517" s="2313"/>
      <c r="J517" s="2314"/>
      <c r="K517" s="436">
        <v>1921</v>
      </c>
    </row>
    <row r="518" spans="1:11" ht="18.75" customHeight="1">
      <c r="A518" s="423">
        <v>2.3900000000000001E-2</v>
      </c>
      <c r="B518" s="433">
        <v>92312</v>
      </c>
      <c r="C518" s="2312" t="s">
        <v>5042</v>
      </c>
      <c r="D518" s="2313"/>
      <c r="E518" s="2313"/>
      <c r="F518" s="2313"/>
      <c r="G518" s="2313"/>
      <c r="H518" s="2313"/>
      <c r="I518" s="2313"/>
      <c r="J518" s="2314"/>
      <c r="K518" s="436">
        <v>1584</v>
      </c>
    </row>
    <row r="519" spans="1:11" ht="18.75" customHeight="1">
      <c r="A519" s="423">
        <v>3.4099999999999998E-2</v>
      </c>
      <c r="B519" s="433">
        <v>92320</v>
      </c>
      <c r="C519" s="2312" t="s">
        <v>1879</v>
      </c>
      <c r="D519" s="2313"/>
      <c r="E519" s="2313"/>
      <c r="F519" s="2313"/>
      <c r="G519" s="2313"/>
      <c r="H519" s="2313"/>
      <c r="I519" s="2313"/>
      <c r="J519" s="2314"/>
      <c r="K519" s="436">
        <v>2307</v>
      </c>
    </row>
    <row r="520" spans="1:11" ht="18.75" customHeight="1">
      <c r="A520" s="423">
        <v>2.3599999999999999E-2</v>
      </c>
      <c r="B520" s="433">
        <v>129619</v>
      </c>
      <c r="C520" s="2312" t="s">
        <v>1880</v>
      </c>
      <c r="D520" s="2313"/>
      <c r="E520" s="2313"/>
      <c r="F520" s="2313"/>
      <c r="G520" s="2313"/>
      <c r="H520" s="2313"/>
      <c r="I520" s="2313"/>
      <c r="J520" s="2314"/>
      <c r="K520" s="436">
        <v>2733</v>
      </c>
    </row>
    <row r="521" spans="1:11" ht="18.75" customHeight="1">
      <c r="A521" s="423">
        <v>2.3699999999999999E-2</v>
      </c>
      <c r="B521" s="433">
        <v>44404</v>
      </c>
      <c r="C521" s="2312" t="s">
        <v>5948</v>
      </c>
      <c r="D521" s="2313"/>
      <c r="E521" s="2313"/>
      <c r="F521" s="2313"/>
      <c r="G521" s="2313"/>
      <c r="H521" s="2313"/>
      <c r="I521" s="2313"/>
      <c r="J521" s="2314"/>
      <c r="K521" s="436">
        <v>1208</v>
      </c>
    </row>
    <row r="522" spans="1:11" ht="18.75" customHeight="1">
      <c r="A522" s="423">
        <v>1.0200000000000001E-2</v>
      </c>
      <c r="B522" s="433">
        <v>157420</v>
      </c>
      <c r="C522" s="2312" t="s">
        <v>1883</v>
      </c>
      <c r="D522" s="2313"/>
      <c r="E522" s="2313"/>
      <c r="F522" s="2313"/>
      <c r="G522" s="2313"/>
      <c r="H522" s="2313"/>
      <c r="I522" s="2313"/>
      <c r="J522" s="2314"/>
      <c r="K522" s="436">
        <v>1480</v>
      </c>
    </row>
    <row r="523" spans="1:11" ht="18.75" customHeight="1">
      <c r="A523" s="423">
        <v>1.2E-2</v>
      </c>
      <c r="B523" s="433">
        <v>157412</v>
      </c>
      <c r="C523" s="2312" t="s">
        <v>1882</v>
      </c>
      <c r="D523" s="2313"/>
      <c r="E523" s="2313"/>
      <c r="F523" s="2313"/>
      <c r="G523" s="2313"/>
      <c r="H523" s="2313"/>
      <c r="I523" s="2313"/>
      <c r="J523" s="2314"/>
      <c r="K523" s="436">
        <v>590</v>
      </c>
    </row>
    <row r="524" spans="1:11" ht="18.75" customHeight="1">
      <c r="A524" s="423">
        <v>3.4700000000000002E-2</v>
      </c>
      <c r="B524" s="433">
        <v>148247</v>
      </c>
      <c r="C524" s="2312" t="s">
        <v>1881</v>
      </c>
      <c r="D524" s="2313"/>
      <c r="E524" s="2313"/>
      <c r="F524" s="2313"/>
      <c r="G524" s="2313"/>
      <c r="H524" s="2313"/>
      <c r="I524" s="2313"/>
      <c r="J524" s="2314"/>
      <c r="K524" s="436">
        <v>984</v>
      </c>
    </row>
    <row r="525" spans="1:11" ht="18.75" customHeight="1">
      <c r="A525" s="423">
        <v>3.2800000000000003E-2</v>
      </c>
      <c r="B525" s="433">
        <v>92288</v>
      </c>
      <c r="C525" s="2312" t="s">
        <v>1884</v>
      </c>
      <c r="D525" s="2313"/>
      <c r="E525" s="2313"/>
      <c r="F525" s="2313"/>
      <c r="G525" s="2313"/>
      <c r="H525" s="2313"/>
      <c r="I525" s="2313"/>
      <c r="J525" s="2314"/>
      <c r="K525" s="436">
        <v>629</v>
      </c>
    </row>
    <row r="526" spans="1:11" ht="18.75" customHeight="1" thickBot="1">
      <c r="A526" s="423">
        <v>3.0800000000000001E-2</v>
      </c>
      <c r="B526" s="433">
        <v>9878</v>
      </c>
      <c r="C526" s="2319" t="s">
        <v>1564</v>
      </c>
      <c r="D526" s="2320"/>
      <c r="E526" s="2320"/>
      <c r="F526" s="2320"/>
      <c r="G526" s="2320"/>
      <c r="H526" s="2320"/>
      <c r="I526" s="2320"/>
      <c r="J526" s="2321"/>
      <c r="K526" s="436">
        <v>134</v>
      </c>
    </row>
    <row r="527" spans="1:11" ht="18.75" customHeight="1">
      <c r="A527" s="427"/>
      <c r="B527" s="2315" t="s">
        <v>1885</v>
      </c>
      <c r="C527" s="2315" t="s">
        <v>1885</v>
      </c>
      <c r="D527" s="2315"/>
      <c r="E527" s="2315"/>
      <c r="F527" s="2315"/>
      <c r="G527" s="2315"/>
      <c r="H527" s="2315"/>
      <c r="I527" s="2315"/>
      <c r="J527" s="2315"/>
      <c r="K527" s="2316">
        <v>0</v>
      </c>
    </row>
    <row r="528" spans="1:11" ht="18.75" customHeight="1">
      <c r="A528" s="423">
        <v>9.1000000000000004E-3</v>
      </c>
      <c r="B528" s="433">
        <v>120840</v>
      </c>
      <c r="C528" s="2312" t="s">
        <v>1567</v>
      </c>
      <c r="D528" s="2313"/>
      <c r="E528" s="2313"/>
      <c r="F528" s="2313"/>
      <c r="G528" s="2313"/>
      <c r="H528" s="2313"/>
      <c r="I528" s="2313"/>
      <c r="J528" s="2314"/>
      <c r="K528" s="436">
        <v>993</v>
      </c>
    </row>
    <row r="529" spans="1:11" ht="18.75" customHeight="1">
      <c r="A529" s="423">
        <v>1.01E-2</v>
      </c>
      <c r="B529" s="433">
        <v>57232</v>
      </c>
      <c r="C529" s="2312" t="s">
        <v>1886</v>
      </c>
      <c r="D529" s="2313"/>
      <c r="E529" s="2313"/>
      <c r="F529" s="2313"/>
      <c r="G529" s="2313"/>
      <c r="H529" s="2313"/>
      <c r="I529" s="2313"/>
      <c r="J529" s="2314"/>
      <c r="K529" s="436">
        <v>1299</v>
      </c>
    </row>
    <row r="530" spans="1:11" ht="18.75" customHeight="1">
      <c r="A530" s="423">
        <v>9.7999999999999997E-3</v>
      </c>
      <c r="B530" s="433">
        <v>56408</v>
      </c>
      <c r="C530" s="2312" t="s">
        <v>1565</v>
      </c>
      <c r="D530" s="2313"/>
      <c r="E530" s="2313"/>
      <c r="F530" s="2313"/>
      <c r="G530" s="2313"/>
      <c r="H530" s="2313"/>
      <c r="I530" s="2313"/>
      <c r="J530" s="2314"/>
      <c r="K530" s="436">
        <v>2154</v>
      </c>
    </row>
    <row r="531" spans="1:11" ht="18.75" customHeight="1">
      <c r="A531" s="423">
        <v>1.06E-2</v>
      </c>
      <c r="B531" s="433">
        <v>83444</v>
      </c>
      <c r="C531" s="2312" t="s">
        <v>1566</v>
      </c>
      <c r="D531" s="2313"/>
      <c r="E531" s="2313"/>
      <c r="F531" s="2313"/>
      <c r="G531" s="2313"/>
      <c r="H531" s="2313"/>
      <c r="I531" s="2313"/>
      <c r="J531" s="2314"/>
      <c r="K531" s="436">
        <v>2185</v>
      </c>
    </row>
    <row r="532" spans="1:11" ht="18.75" customHeight="1">
      <c r="A532" s="423">
        <v>6.7999999999999996E-3</v>
      </c>
      <c r="B532" s="433">
        <v>5868</v>
      </c>
      <c r="C532" s="2312" t="s">
        <v>889</v>
      </c>
      <c r="D532" s="2313"/>
      <c r="E532" s="2313"/>
      <c r="F532" s="2313"/>
      <c r="G532" s="2313"/>
      <c r="H532" s="2313"/>
      <c r="I532" s="2313"/>
      <c r="J532" s="2314"/>
      <c r="K532" s="436">
        <v>149</v>
      </c>
    </row>
    <row r="533" spans="1:11" ht="18.75" customHeight="1">
      <c r="A533" s="423">
        <v>7.1999999999999998E-3</v>
      </c>
      <c r="B533" s="433">
        <v>19869</v>
      </c>
      <c r="C533" s="2312" t="s">
        <v>1001</v>
      </c>
      <c r="D533" s="2313"/>
      <c r="E533" s="2313"/>
      <c r="F533" s="2313"/>
      <c r="G533" s="2313"/>
      <c r="H533" s="2313"/>
      <c r="I533" s="2313"/>
      <c r="J533" s="2314"/>
      <c r="K533" s="436">
        <v>139</v>
      </c>
    </row>
    <row r="534" spans="1:11" ht="18.75" customHeight="1">
      <c r="A534" s="423">
        <v>0.01</v>
      </c>
      <c r="B534" s="433">
        <v>187740</v>
      </c>
      <c r="C534" s="2312" t="s">
        <v>4926</v>
      </c>
      <c r="D534" s="2313"/>
      <c r="E534" s="2313"/>
      <c r="F534" s="2313"/>
      <c r="G534" s="2313"/>
      <c r="H534" s="2313"/>
      <c r="I534" s="2313"/>
      <c r="J534" s="2314"/>
      <c r="K534" s="436">
        <v>2317</v>
      </c>
    </row>
    <row r="535" spans="1:11" ht="18.75" customHeight="1">
      <c r="A535" s="427">
        <v>0</v>
      </c>
      <c r="B535" s="433">
        <v>14639</v>
      </c>
      <c r="C535" s="2312" t="s">
        <v>1568</v>
      </c>
      <c r="D535" s="2313"/>
      <c r="E535" s="2313"/>
      <c r="F535" s="2313"/>
      <c r="G535" s="2313"/>
      <c r="H535" s="2313"/>
      <c r="I535" s="2313"/>
      <c r="J535" s="2314"/>
      <c r="K535" s="436">
        <v>2632</v>
      </c>
    </row>
    <row r="536" spans="1:11" ht="18.75" customHeight="1">
      <c r="A536" s="427">
        <v>0</v>
      </c>
      <c r="B536" s="433">
        <v>14647</v>
      </c>
      <c r="C536" s="2312" t="s">
        <v>1887</v>
      </c>
      <c r="D536" s="2313"/>
      <c r="E536" s="2313"/>
      <c r="F536" s="2313"/>
      <c r="G536" s="2313"/>
      <c r="H536" s="2313"/>
      <c r="I536" s="2313"/>
      <c r="J536" s="2314"/>
      <c r="K536" s="436">
        <v>2180</v>
      </c>
    </row>
    <row r="537" spans="1:11" ht="18.75" customHeight="1">
      <c r="A537" s="427">
        <v>0</v>
      </c>
      <c r="B537" s="433">
        <v>14654</v>
      </c>
      <c r="C537" s="2312" t="s">
        <v>1888</v>
      </c>
      <c r="D537" s="2313"/>
      <c r="E537" s="2313"/>
      <c r="F537" s="2313"/>
      <c r="G537" s="2313"/>
      <c r="H537" s="2313"/>
      <c r="I537" s="2313"/>
      <c r="J537" s="2314"/>
      <c r="K537" s="436">
        <v>2426</v>
      </c>
    </row>
    <row r="538" spans="1:11" ht="18.75" customHeight="1">
      <c r="A538" s="427">
        <v>0</v>
      </c>
      <c r="B538" s="433">
        <v>16782</v>
      </c>
      <c r="C538" s="2312" t="s">
        <v>1569</v>
      </c>
      <c r="D538" s="2313"/>
      <c r="E538" s="2313"/>
      <c r="F538" s="2313"/>
      <c r="G538" s="2313"/>
      <c r="H538" s="2313"/>
      <c r="I538" s="2313"/>
      <c r="J538" s="2314"/>
      <c r="K538" s="436">
        <v>3970</v>
      </c>
    </row>
    <row r="539" spans="1:11" ht="18.75" customHeight="1">
      <c r="A539" s="427">
        <v>0</v>
      </c>
      <c r="B539" s="433">
        <v>199257</v>
      </c>
      <c r="C539" s="2312" t="s">
        <v>4927</v>
      </c>
      <c r="D539" s="2313"/>
      <c r="E539" s="2313"/>
      <c r="F539" s="2313"/>
      <c r="G539" s="2313"/>
      <c r="H539" s="2313"/>
      <c r="I539" s="2313"/>
      <c r="J539" s="2314"/>
      <c r="K539" s="436">
        <v>2299</v>
      </c>
    </row>
    <row r="540" spans="1:11" ht="18.75" customHeight="1">
      <c r="A540" s="427">
        <v>0</v>
      </c>
      <c r="B540" s="433">
        <v>199273</v>
      </c>
      <c r="C540" s="2312" t="s">
        <v>4928</v>
      </c>
      <c r="D540" s="2313"/>
      <c r="E540" s="2313"/>
      <c r="F540" s="2313"/>
      <c r="G540" s="2313"/>
      <c r="H540" s="2313"/>
      <c r="I540" s="2313"/>
      <c r="J540" s="2314"/>
      <c r="K540" s="436">
        <v>5788</v>
      </c>
    </row>
    <row r="541" spans="1:11" ht="18.75" customHeight="1">
      <c r="A541" s="427">
        <v>0</v>
      </c>
      <c r="B541" s="433">
        <v>177725</v>
      </c>
      <c r="C541" s="2312" t="s">
        <v>2090</v>
      </c>
      <c r="D541" s="2313"/>
      <c r="E541" s="2313"/>
      <c r="F541" s="2313"/>
      <c r="G541" s="2313"/>
      <c r="H541" s="2313"/>
      <c r="I541" s="2313"/>
      <c r="J541" s="2314"/>
      <c r="K541" s="436">
        <v>4001</v>
      </c>
    </row>
    <row r="542" spans="1:11" ht="18.75" customHeight="1">
      <c r="A542" s="427">
        <v>0</v>
      </c>
      <c r="B542" s="433">
        <v>177733</v>
      </c>
      <c r="C542" s="2312" t="s">
        <v>1955</v>
      </c>
      <c r="D542" s="2313"/>
      <c r="E542" s="2313"/>
      <c r="F542" s="2313"/>
      <c r="G542" s="2313"/>
      <c r="H542" s="2313"/>
      <c r="I542" s="2313"/>
      <c r="J542" s="2314"/>
      <c r="K542" s="436">
        <v>4289</v>
      </c>
    </row>
    <row r="543" spans="1:11" ht="18.75" customHeight="1">
      <c r="A543" s="427">
        <v>0</v>
      </c>
      <c r="B543" s="433">
        <v>177766</v>
      </c>
      <c r="C543" s="2312" t="s">
        <v>2091</v>
      </c>
      <c r="D543" s="2313"/>
      <c r="E543" s="2313"/>
      <c r="F543" s="2313"/>
      <c r="G543" s="2313"/>
      <c r="H543" s="2313"/>
      <c r="I543" s="2313"/>
      <c r="J543" s="2314"/>
      <c r="K543" s="436">
        <v>6812</v>
      </c>
    </row>
    <row r="544" spans="1:11" ht="18.75" customHeight="1">
      <c r="A544" s="427">
        <v>0</v>
      </c>
      <c r="B544" s="433">
        <v>177774</v>
      </c>
      <c r="C544" s="2312" t="s">
        <v>1956</v>
      </c>
      <c r="D544" s="2313"/>
      <c r="E544" s="2313"/>
      <c r="F544" s="2313"/>
      <c r="G544" s="2313"/>
      <c r="H544" s="2313"/>
      <c r="I544" s="2313"/>
      <c r="J544" s="2314"/>
      <c r="K544" s="436">
        <v>4173</v>
      </c>
    </row>
    <row r="545" spans="1:11" ht="18.75" customHeight="1">
      <c r="A545" s="427">
        <v>0</v>
      </c>
      <c r="B545" s="433">
        <v>177808</v>
      </c>
      <c r="C545" s="2312" t="s">
        <v>8295</v>
      </c>
      <c r="D545" s="2313"/>
      <c r="E545" s="2313"/>
      <c r="F545" s="2313"/>
      <c r="G545" s="2313"/>
      <c r="H545" s="2313"/>
      <c r="I545" s="2313"/>
      <c r="J545" s="2314"/>
      <c r="K545" s="436">
        <v>7130</v>
      </c>
    </row>
    <row r="546" spans="1:11" ht="18.75" customHeight="1">
      <c r="A546" s="427">
        <v>0</v>
      </c>
      <c r="B546" s="433">
        <v>177857</v>
      </c>
      <c r="C546" s="2312" t="s">
        <v>4929</v>
      </c>
      <c r="D546" s="2313"/>
      <c r="E546" s="2313"/>
      <c r="F546" s="2313"/>
      <c r="G546" s="2313"/>
      <c r="H546" s="2313"/>
      <c r="I546" s="2313"/>
      <c r="J546" s="2314"/>
      <c r="K546" s="436">
        <v>7344</v>
      </c>
    </row>
    <row r="547" spans="1:11" ht="18.75" customHeight="1">
      <c r="A547" s="427">
        <v>0</v>
      </c>
      <c r="B547" s="433">
        <v>177873</v>
      </c>
      <c r="C547" s="2312" t="s">
        <v>1957</v>
      </c>
      <c r="D547" s="2313"/>
      <c r="E547" s="2313"/>
      <c r="F547" s="2313"/>
      <c r="G547" s="2313"/>
      <c r="H547" s="2313"/>
      <c r="I547" s="2313"/>
      <c r="J547" s="2314"/>
      <c r="K547" s="436">
        <v>4520</v>
      </c>
    </row>
    <row r="548" spans="1:11" ht="18.75" customHeight="1">
      <c r="A548" s="423">
        <v>1.0200000000000001E-2</v>
      </c>
      <c r="B548" s="433">
        <v>61507</v>
      </c>
      <c r="C548" s="2312" t="s">
        <v>1958</v>
      </c>
      <c r="D548" s="2313"/>
      <c r="E548" s="2313"/>
      <c r="F548" s="2313"/>
      <c r="G548" s="2313"/>
      <c r="H548" s="2313"/>
      <c r="I548" s="2313"/>
      <c r="J548" s="2314"/>
      <c r="K548" s="436">
        <v>5922</v>
      </c>
    </row>
    <row r="549" spans="1:11" ht="18.75" customHeight="1">
      <c r="A549" s="423">
        <v>1.01E-2</v>
      </c>
      <c r="B549" s="433">
        <v>61515</v>
      </c>
      <c r="C549" s="2312" t="s">
        <v>1959</v>
      </c>
      <c r="D549" s="2313"/>
      <c r="E549" s="2313"/>
      <c r="F549" s="2313"/>
      <c r="G549" s="2313"/>
      <c r="H549" s="2313"/>
      <c r="I549" s="2313"/>
      <c r="J549" s="2314"/>
      <c r="K549" s="436">
        <v>6597</v>
      </c>
    </row>
    <row r="550" spans="1:11" ht="18.75" customHeight="1">
      <c r="A550" s="423">
        <v>0.01</v>
      </c>
      <c r="B550" s="433">
        <v>63974</v>
      </c>
      <c r="C550" s="2312" t="s">
        <v>1960</v>
      </c>
      <c r="D550" s="2313"/>
      <c r="E550" s="2313"/>
      <c r="F550" s="2313"/>
      <c r="G550" s="2313"/>
      <c r="H550" s="2313"/>
      <c r="I550" s="2313"/>
      <c r="J550" s="2314"/>
      <c r="K550" s="436">
        <v>7037</v>
      </c>
    </row>
    <row r="551" spans="1:11" ht="18.75" customHeight="1">
      <c r="A551" s="423">
        <v>1.01E-2</v>
      </c>
      <c r="B551" s="433">
        <v>81661</v>
      </c>
      <c r="C551" s="2312" t="s">
        <v>1961</v>
      </c>
      <c r="D551" s="2313"/>
      <c r="E551" s="2313"/>
      <c r="F551" s="2313"/>
      <c r="G551" s="2313"/>
      <c r="H551" s="2313"/>
      <c r="I551" s="2313"/>
      <c r="J551" s="2314"/>
      <c r="K551" s="436">
        <v>5916</v>
      </c>
    </row>
    <row r="552" spans="1:11" ht="18.75" customHeight="1">
      <c r="A552" s="423">
        <v>9.5999999999999992E-3</v>
      </c>
      <c r="B552" s="433">
        <v>16477</v>
      </c>
      <c r="C552" s="2312" t="s">
        <v>1570</v>
      </c>
      <c r="D552" s="2313"/>
      <c r="E552" s="2313"/>
      <c r="F552" s="2313"/>
      <c r="G552" s="2313"/>
      <c r="H552" s="2313"/>
      <c r="I552" s="2313"/>
      <c r="J552" s="2314"/>
      <c r="K552" s="436">
        <v>1362</v>
      </c>
    </row>
    <row r="553" spans="1:11" ht="18.75" customHeight="1">
      <c r="A553" s="427">
        <v>0</v>
      </c>
      <c r="B553" s="433">
        <v>38166</v>
      </c>
      <c r="C553" s="2312" t="s">
        <v>1962</v>
      </c>
      <c r="D553" s="2313"/>
      <c r="E553" s="2313"/>
      <c r="F553" s="2313"/>
      <c r="G553" s="2313"/>
      <c r="H553" s="2313"/>
      <c r="I553" s="2313"/>
      <c r="J553" s="2314"/>
      <c r="K553" s="436">
        <v>1329</v>
      </c>
    </row>
    <row r="554" spans="1:11" ht="18.75" customHeight="1">
      <c r="A554" s="423">
        <v>2.4400000000000002E-2</v>
      </c>
      <c r="B554" s="433">
        <v>17335</v>
      </c>
      <c r="C554" s="2312" t="s">
        <v>1571</v>
      </c>
      <c r="D554" s="2313"/>
      <c r="E554" s="2313"/>
      <c r="F554" s="2313"/>
      <c r="G554" s="2313"/>
      <c r="H554" s="2313"/>
      <c r="I554" s="2313"/>
      <c r="J554" s="2314"/>
      <c r="K554" s="436">
        <v>378</v>
      </c>
    </row>
    <row r="555" spans="1:11" ht="18.75" customHeight="1">
      <c r="A555" s="427">
        <v>0</v>
      </c>
      <c r="B555" s="433">
        <v>38141</v>
      </c>
      <c r="C555" s="2312" t="s">
        <v>5949</v>
      </c>
      <c r="D555" s="2313"/>
      <c r="E555" s="2313"/>
      <c r="F555" s="2313"/>
      <c r="G555" s="2313"/>
      <c r="H555" s="2313"/>
      <c r="I555" s="2313"/>
      <c r="J555" s="2314"/>
      <c r="K555" s="436">
        <v>394</v>
      </c>
    </row>
    <row r="556" spans="1:11" ht="18.75" customHeight="1">
      <c r="A556" s="423">
        <v>2.4400000000000002E-2</v>
      </c>
      <c r="B556" s="433">
        <v>21444</v>
      </c>
      <c r="C556" s="2312" t="s">
        <v>980</v>
      </c>
      <c r="D556" s="2313"/>
      <c r="E556" s="2313"/>
      <c r="F556" s="2313"/>
      <c r="G556" s="2313"/>
      <c r="H556" s="2313"/>
      <c r="I556" s="2313"/>
      <c r="J556" s="2314"/>
      <c r="K556" s="437">
        <v>42</v>
      </c>
    </row>
    <row r="557" spans="1:11" ht="18.75" customHeight="1">
      <c r="A557" s="423">
        <v>3.49E-2</v>
      </c>
      <c r="B557" s="433">
        <v>15156</v>
      </c>
      <c r="C557" s="2312" t="s">
        <v>1572</v>
      </c>
      <c r="D557" s="2313"/>
      <c r="E557" s="2313"/>
      <c r="F557" s="2313"/>
      <c r="G557" s="2313"/>
      <c r="H557" s="2313"/>
      <c r="I557" s="2313"/>
      <c r="J557" s="2314"/>
      <c r="K557" s="436">
        <v>89</v>
      </c>
    </row>
    <row r="558" spans="1:11" ht="18.75" customHeight="1">
      <c r="A558" s="423">
        <v>2.2499999999999999E-2</v>
      </c>
      <c r="B558" s="433">
        <v>133306</v>
      </c>
      <c r="C558" s="2312" t="s">
        <v>1637</v>
      </c>
      <c r="D558" s="2313"/>
      <c r="E558" s="2313"/>
      <c r="F558" s="2313"/>
      <c r="G558" s="2313"/>
      <c r="H558" s="2313"/>
      <c r="I558" s="2313"/>
      <c r="J558" s="2314"/>
      <c r="K558" s="437">
        <v>40.9</v>
      </c>
    </row>
    <row r="559" spans="1:11" ht="18.75" customHeight="1">
      <c r="A559" s="423">
        <v>1.9400000000000001E-2</v>
      </c>
      <c r="B559" s="433">
        <v>15180</v>
      </c>
      <c r="C559" s="2312" t="s">
        <v>1573</v>
      </c>
      <c r="D559" s="2313"/>
      <c r="E559" s="2313"/>
      <c r="F559" s="2313"/>
      <c r="G559" s="2313"/>
      <c r="H559" s="2313"/>
      <c r="I559" s="2313"/>
      <c r="J559" s="2314"/>
      <c r="K559" s="436">
        <v>105</v>
      </c>
    </row>
    <row r="560" spans="1:11" ht="18.75" customHeight="1">
      <c r="A560" s="423">
        <v>1.18E-2</v>
      </c>
      <c r="B560" s="433">
        <v>77586</v>
      </c>
      <c r="C560" s="2312" t="s">
        <v>8316</v>
      </c>
      <c r="D560" s="2313"/>
      <c r="E560" s="2313"/>
      <c r="F560" s="2313"/>
      <c r="G560" s="2313"/>
      <c r="H560" s="2313"/>
      <c r="I560" s="2313"/>
      <c r="J560" s="2314"/>
      <c r="K560" s="437">
        <v>34.4</v>
      </c>
    </row>
    <row r="561" spans="1:11" ht="18.75" customHeight="1">
      <c r="A561" s="423">
        <v>0.02</v>
      </c>
      <c r="B561" s="433">
        <v>15214</v>
      </c>
      <c r="C561" s="2312" t="s">
        <v>1574</v>
      </c>
      <c r="D561" s="2313"/>
      <c r="E561" s="2313"/>
      <c r="F561" s="2313"/>
      <c r="G561" s="2313"/>
      <c r="H561" s="2313"/>
      <c r="I561" s="2313"/>
      <c r="J561" s="2314"/>
      <c r="K561" s="436">
        <v>102</v>
      </c>
    </row>
    <row r="562" spans="1:11" ht="18.75" customHeight="1">
      <c r="A562" s="423">
        <v>1.46E-2</v>
      </c>
      <c r="B562" s="433">
        <v>26047</v>
      </c>
      <c r="C562" s="2312" t="s">
        <v>1985</v>
      </c>
      <c r="D562" s="2313"/>
      <c r="E562" s="2313"/>
      <c r="F562" s="2313"/>
      <c r="G562" s="2313"/>
      <c r="H562" s="2313"/>
      <c r="I562" s="2313"/>
      <c r="J562" s="2314"/>
      <c r="K562" s="437">
        <v>55.5</v>
      </c>
    </row>
    <row r="563" spans="1:11" ht="18.75" customHeight="1">
      <c r="A563" s="427">
        <v>0</v>
      </c>
      <c r="B563" s="433">
        <v>9795</v>
      </c>
      <c r="C563" s="2312" t="s">
        <v>786</v>
      </c>
      <c r="D563" s="2313"/>
      <c r="E563" s="2313"/>
      <c r="F563" s="2313"/>
      <c r="G563" s="2313"/>
      <c r="H563" s="2313"/>
      <c r="I563" s="2313"/>
      <c r="J563" s="2314"/>
      <c r="K563" s="436">
        <v>678</v>
      </c>
    </row>
    <row r="564" spans="1:11" ht="18.75" customHeight="1">
      <c r="A564" s="423">
        <v>2.2000000000000001E-3</v>
      </c>
      <c r="B564" s="433">
        <v>12658</v>
      </c>
      <c r="C564" s="2312" t="s">
        <v>900</v>
      </c>
      <c r="D564" s="2313"/>
      <c r="E564" s="2313"/>
      <c r="F564" s="2313"/>
      <c r="G564" s="2313"/>
      <c r="H564" s="2313"/>
      <c r="I564" s="2313"/>
      <c r="J564" s="2314"/>
      <c r="K564" s="436">
        <v>447</v>
      </c>
    </row>
    <row r="565" spans="1:11" ht="18.75" customHeight="1">
      <c r="A565" s="1039">
        <v>-2.3999999999999998E-3</v>
      </c>
      <c r="B565" s="433">
        <v>11072</v>
      </c>
      <c r="C565" s="2312" t="s">
        <v>899</v>
      </c>
      <c r="D565" s="2313"/>
      <c r="E565" s="2313"/>
      <c r="F565" s="2313"/>
      <c r="G565" s="2313"/>
      <c r="H565" s="2313"/>
      <c r="I565" s="2313"/>
      <c r="J565" s="2314"/>
      <c r="K565" s="436">
        <v>424</v>
      </c>
    </row>
    <row r="566" spans="1:11" ht="18.75" customHeight="1">
      <c r="A566" s="1039">
        <v>-1.5E-3</v>
      </c>
      <c r="B566" s="433">
        <v>77347</v>
      </c>
      <c r="C566" s="2312" t="s">
        <v>11734</v>
      </c>
      <c r="D566" s="2313"/>
      <c r="E566" s="2313"/>
      <c r="F566" s="2313"/>
      <c r="G566" s="2313"/>
      <c r="H566" s="2313"/>
      <c r="I566" s="2313"/>
      <c r="J566" s="2314"/>
      <c r="K566" s="436">
        <v>651</v>
      </c>
    </row>
    <row r="567" spans="1:11" ht="18.75" customHeight="1">
      <c r="A567" s="427">
        <v>0</v>
      </c>
      <c r="B567" s="433">
        <v>41806</v>
      </c>
      <c r="C567" s="2312" t="s">
        <v>987</v>
      </c>
      <c r="D567" s="2313"/>
      <c r="E567" s="2313"/>
      <c r="F567" s="2313"/>
      <c r="G567" s="2313"/>
      <c r="H567" s="2313"/>
      <c r="I567" s="2313"/>
      <c r="J567" s="2314"/>
      <c r="K567" s="436">
        <v>152</v>
      </c>
    </row>
    <row r="568" spans="1:11" ht="18.75" customHeight="1">
      <c r="A568" s="423">
        <v>2.75E-2</v>
      </c>
      <c r="B568" s="433">
        <v>12740</v>
      </c>
      <c r="C568" s="2312" t="s">
        <v>787</v>
      </c>
      <c r="D568" s="2313"/>
      <c r="E568" s="2313"/>
      <c r="F568" s="2313"/>
      <c r="G568" s="2313"/>
      <c r="H568" s="2313"/>
      <c r="I568" s="2313"/>
      <c r="J568" s="2314"/>
      <c r="K568" s="436">
        <v>187</v>
      </c>
    </row>
    <row r="569" spans="1:11" ht="18.75" customHeight="1">
      <c r="A569" s="423">
        <v>1.0200000000000001E-2</v>
      </c>
      <c r="B569" s="433">
        <v>14555</v>
      </c>
      <c r="C569" s="2312" t="s">
        <v>1963</v>
      </c>
      <c r="D569" s="2313"/>
      <c r="E569" s="2313"/>
      <c r="F569" s="2313"/>
      <c r="G569" s="2313"/>
      <c r="H569" s="2313"/>
      <c r="I569" s="2313"/>
      <c r="J569" s="2314"/>
      <c r="K569" s="436">
        <v>4553</v>
      </c>
    </row>
    <row r="570" spans="1:11" ht="18.75" customHeight="1">
      <c r="A570" s="423">
        <v>1.03E-2</v>
      </c>
      <c r="B570" s="433">
        <v>34389</v>
      </c>
      <c r="C570" s="2312" t="s">
        <v>1964</v>
      </c>
      <c r="D570" s="2313"/>
      <c r="E570" s="2313"/>
      <c r="F570" s="2313"/>
      <c r="G570" s="2313"/>
      <c r="H570" s="2313"/>
      <c r="I570" s="2313"/>
      <c r="J570" s="2314"/>
      <c r="K570" s="436">
        <v>4619</v>
      </c>
    </row>
    <row r="571" spans="1:11" ht="18.75" customHeight="1">
      <c r="A571" s="423">
        <v>1.04E-2</v>
      </c>
      <c r="B571" s="433">
        <v>145581</v>
      </c>
      <c r="C571" s="2312" t="s">
        <v>1575</v>
      </c>
      <c r="D571" s="2313"/>
      <c r="E571" s="2313"/>
      <c r="F571" s="2313"/>
      <c r="G571" s="2313"/>
      <c r="H571" s="2313"/>
      <c r="I571" s="2313"/>
      <c r="J571" s="2314"/>
      <c r="K571" s="436">
        <v>2622</v>
      </c>
    </row>
    <row r="572" spans="1:11" ht="18.75" customHeight="1">
      <c r="A572" s="423">
        <v>1.0500000000000001E-2</v>
      </c>
      <c r="B572" s="433">
        <v>192518</v>
      </c>
      <c r="C572" s="2312" t="s">
        <v>4931</v>
      </c>
      <c r="D572" s="2313"/>
      <c r="E572" s="2313"/>
      <c r="F572" s="2313"/>
      <c r="G572" s="2313"/>
      <c r="H572" s="2313"/>
      <c r="I572" s="2313"/>
      <c r="J572" s="2314"/>
      <c r="K572" s="436">
        <v>1832</v>
      </c>
    </row>
    <row r="573" spans="1:11" ht="18.75" customHeight="1">
      <c r="A573" s="423">
        <v>1.0699999999999999E-2</v>
      </c>
      <c r="B573" s="433">
        <v>202564</v>
      </c>
      <c r="C573" s="2312" t="s">
        <v>4932</v>
      </c>
      <c r="D573" s="2313"/>
      <c r="E573" s="2313"/>
      <c r="F573" s="2313"/>
      <c r="G573" s="2313"/>
      <c r="H573" s="2313"/>
      <c r="I573" s="2313"/>
      <c r="J573" s="2314"/>
      <c r="K573" s="436">
        <v>1223</v>
      </c>
    </row>
    <row r="574" spans="1:11" ht="18.75" customHeight="1">
      <c r="A574" s="423">
        <v>0.01</v>
      </c>
      <c r="B574" s="433">
        <v>38257</v>
      </c>
      <c r="C574" s="2312" t="s">
        <v>788</v>
      </c>
      <c r="D574" s="2313"/>
      <c r="E574" s="2313"/>
      <c r="F574" s="2313"/>
      <c r="G574" s="2313"/>
      <c r="H574" s="2313"/>
      <c r="I574" s="2313"/>
      <c r="J574" s="2314"/>
      <c r="K574" s="436">
        <v>6657</v>
      </c>
    </row>
    <row r="575" spans="1:11" ht="18.75" customHeight="1">
      <c r="A575" s="1039">
        <v>-9.1999999999999998E-3</v>
      </c>
      <c r="B575" s="433">
        <v>1006411</v>
      </c>
      <c r="C575" s="2312" t="s">
        <v>5021</v>
      </c>
      <c r="D575" s="2313"/>
      <c r="E575" s="2313"/>
      <c r="F575" s="2313"/>
      <c r="G575" s="2313"/>
      <c r="H575" s="2313"/>
      <c r="I575" s="2313"/>
      <c r="J575" s="2314"/>
      <c r="K575" s="436">
        <v>1399</v>
      </c>
    </row>
    <row r="576" spans="1:11" ht="18.75" customHeight="1">
      <c r="A576" s="423">
        <v>1.41E-2</v>
      </c>
      <c r="B576" s="433">
        <v>217489</v>
      </c>
      <c r="C576" s="2312" t="s">
        <v>4930</v>
      </c>
      <c r="D576" s="2313"/>
      <c r="E576" s="2313"/>
      <c r="F576" s="2313"/>
      <c r="G576" s="2313"/>
      <c r="H576" s="2313"/>
      <c r="I576" s="2313"/>
      <c r="J576" s="2314"/>
      <c r="K576" s="436">
        <v>359</v>
      </c>
    </row>
    <row r="577" spans="1:11" ht="18.75" customHeight="1">
      <c r="A577" s="1039">
        <v>-9.9000000000000008E-3</v>
      </c>
      <c r="B577" s="433">
        <v>223008</v>
      </c>
      <c r="C577" s="2312" t="s">
        <v>5043</v>
      </c>
      <c r="D577" s="2313"/>
      <c r="E577" s="2313"/>
      <c r="F577" s="2313"/>
      <c r="G577" s="2313"/>
      <c r="H577" s="2313"/>
      <c r="I577" s="2313"/>
      <c r="J577" s="2314"/>
      <c r="K577" s="436">
        <v>1708</v>
      </c>
    </row>
    <row r="578" spans="1:11" ht="18.75" customHeight="1">
      <c r="A578" s="423">
        <v>6.4000000000000003E-3</v>
      </c>
      <c r="B578" s="433">
        <v>82198</v>
      </c>
      <c r="C578" s="2312" t="s">
        <v>2572</v>
      </c>
      <c r="D578" s="2313"/>
      <c r="E578" s="2313"/>
      <c r="F578" s="2313"/>
      <c r="G578" s="2313"/>
      <c r="H578" s="2313"/>
      <c r="I578" s="2313"/>
      <c r="J578" s="2314"/>
      <c r="K578" s="436">
        <v>1108</v>
      </c>
    </row>
    <row r="579" spans="1:11" ht="18.75" customHeight="1" thickBot="1">
      <c r="A579" s="1039">
        <v>-0.39679999999999999</v>
      </c>
      <c r="B579" s="433">
        <v>60095</v>
      </c>
      <c r="C579" s="2312" t="s">
        <v>1576</v>
      </c>
      <c r="D579" s="2313"/>
      <c r="E579" s="2313"/>
      <c r="F579" s="2313"/>
      <c r="G579" s="2313"/>
      <c r="H579" s="2313"/>
      <c r="I579" s="2313"/>
      <c r="J579" s="2314"/>
      <c r="K579" s="436">
        <v>301</v>
      </c>
    </row>
    <row r="580" spans="1:11" ht="18.75" customHeight="1" thickBot="1">
      <c r="A580" s="427"/>
      <c r="B580" s="2315" t="s">
        <v>1892</v>
      </c>
      <c r="C580" s="2315" t="s">
        <v>1892</v>
      </c>
      <c r="D580" s="2315"/>
      <c r="E580" s="2315"/>
      <c r="F580" s="2315"/>
      <c r="G580" s="2315"/>
      <c r="H580" s="2315"/>
      <c r="I580" s="2315"/>
      <c r="J580" s="2315"/>
      <c r="K580" s="2316">
        <v>0</v>
      </c>
    </row>
    <row r="581" spans="1:11" ht="18.75" customHeight="1">
      <c r="A581" s="427"/>
      <c r="B581" s="2315" t="s">
        <v>1581</v>
      </c>
      <c r="C581" s="2315" t="s">
        <v>1581</v>
      </c>
      <c r="D581" s="2315"/>
      <c r="E581" s="2315"/>
      <c r="F581" s="2315"/>
      <c r="G581" s="2315"/>
      <c r="H581" s="2315"/>
      <c r="I581" s="2315"/>
      <c r="J581" s="2315"/>
      <c r="K581" s="2316">
        <v>0</v>
      </c>
    </row>
    <row r="582" spans="1:11" ht="18.75" customHeight="1">
      <c r="A582" s="423">
        <v>2.2700000000000001E-2</v>
      </c>
      <c r="B582" s="433">
        <v>1047522</v>
      </c>
      <c r="C582" s="2312" t="s">
        <v>8296</v>
      </c>
      <c r="D582" s="2313"/>
      <c r="E582" s="2313"/>
      <c r="F582" s="2313"/>
      <c r="G582" s="2313"/>
      <c r="H582" s="2313"/>
      <c r="I582" s="2313"/>
      <c r="J582" s="2314"/>
      <c r="K582" s="436">
        <v>135</v>
      </c>
    </row>
    <row r="583" spans="1:11" ht="18.75" customHeight="1">
      <c r="A583" s="423">
        <v>2.1700000000000001E-2</v>
      </c>
      <c r="B583" s="433">
        <v>1057414</v>
      </c>
      <c r="C583" s="2312" t="s">
        <v>11735</v>
      </c>
      <c r="D583" s="2313"/>
      <c r="E583" s="2313"/>
      <c r="F583" s="2313"/>
      <c r="G583" s="2313"/>
      <c r="H583" s="2313"/>
      <c r="I583" s="2313"/>
      <c r="J583" s="2314"/>
      <c r="K583" s="436">
        <v>47</v>
      </c>
    </row>
    <row r="584" spans="1:11" ht="18.75" customHeight="1">
      <c r="A584" s="423">
        <v>2.6700000000000002E-2</v>
      </c>
      <c r="B584" s="433">
        <v>1092973</v>
      </c>
      <c r="C584" s="2312" t="s">
        <v>5951</v>
      </c>
      <c r="D584" s="2313"/>
      <c r="E584" s="2313"/>
      <c r="F584" s="2313"/>
      <c r="G584" s="2313"/>
      <c r="H584" s="2313"/>
      <c r="I584" s="2313"/>
      <c r="J584" s="2314"/>
      <c r="K584" s="436">
        <v>192</v>
      </c>
    </row>
    <row r="585" spans="1:11" ht="18.75" customHeight="1">
      <c r="A585" s="423">
        <v>2.4199999999999999E-2</v>
      </c>
      <c r="B585" s="433">
        <v>1092981</v>
      </c>
      <c r="C585" s="2312" t="s">
        <v>5952</v>
      </c>
      <c r="D585" s="2313"/>
      <c r="E585" s="2313"/>
      <c r="F585" s="2313"/>
      <c r="G585" s="2313"/>
      <c r="H585" s="2313"/>
      <c r="I585" s="2313"/>
      <c r="J585" s="2314"/>
      <c r="K585" s="437">
        <v>21.2</v>
      </c>
    </row>
    <row r="586" spans="1:11" ht="18.75" customHeight="1">
      <c r="A586" s="423">
        <v>2.3099999999999999E-2</v>
      </c>
      <c r="B586" s="433">
        <v>1092999</v>
      </c>
      <c r="C586" s="2312" t="s">
        <v>5953</v>
      </c>
      <c r="D586" s="2313"/>
      <c r="E586" s="2313"/>
      <c r="F586" s="2313"/>
      <c r="G586" s="2313"/>
      <c r="H586" s="2313"/>
      <c r="I586" s="2313"/>
      <c r="J586" s="2314"/>
      <c r="K586" s="437">
        <v>61.9</v>
      </c>
    </row>
    <row r="587" spans="1:11" ht="18.75" customHeight="1">
      <c r="A587" s="423">
        <v>2.3599999999999999E-2</v>
      </c>
      <c r="B587" s="433">
        <v>1093004</v>
      </c>
      <c r="C587" s="2312" t="s">
        <v>5954</v>
      </c>
      <c r="D587" s="2313"/>
      <c r="E587" s="2313"/>
      <c r="F587" s="2313"/>
      <c r="G587" s="2313"/>
      <c r="H587" s="2313"/>
      <c r="I587" s="2313"/>
      <c r="J587" s="2314"/>
      <c r="K587" s="437">
        <v>52</v>
      </c>
    </row>
    <row r="588" spans="1:11" ht="18.75" customHeight="1">
      <c r="A588" s="423">
        <v>2.4400000000000002E-2</v>
      </c>
      <c r="B588" s="433">
        <v>1093012</v>
      </c>
      <c r="C588" s="2312" t="s">
        <v>5955</v>
      </c>
      <c r="D588" s="2313"/>
      <c r="E588" s="2313"/>
      <c r="F588" s="2313"/>
      <c r="G588" s="2313"/>
      <c r="H588" s="2313"/>
      <c r="I588" s="2313"/>
      <c r="J588" s="2314"/>
      <c r="K588" s="436">
        <v>84</v>
      </c>
    </row>
    <row r="589" spans="1:11" ht="18.75" customHeight="1">
      <c r="A589" s="423">
        <v>2.58E-2</v>
      </c>
      <c r="B589" s="433">
        <v>1093020</v>
      </c>
      <c r="C589" s="2312" t="s">
        <v>5956</v>
      </c>
      <c r="D589" s="2313"/>
      <c r="E589" s="2313"/>
      <c r="F589" s="2313"/>
      <c r="G589" s="2313"/>
      <c r="H589" s="2313"/>
      <c r="I589" s="2313"/>
      <c r="J589" s="2314"/>
      <c r="K589" s="436">
        <v>159</v>
      </c>
    </row>
    <row r="590" spans="1:11" ht="18.75" customHeight="1">
      <c r="A590" s="423">
        <v>2.63E-2</v>
      </c>
      <c r="B590" s="433">
        <v>109</v>
      </c>
      <c r="C590" s="2312" t="s">
        <v>901</v>
      </c>
      <c r="D590" s="2313"/>
      <c r="E590" s="2313"/>
      <c r="F590" s="2313"/>
      <c r="G590" s="2313"/>
      <c r="H590" s="2313"/>
      <c r="I590" s="2313"/>
      <c r="J590" s="2314"/>
      <c r="K590" s="437">
        <v>19.5</v>
      </c>
    </row>
    <row r="591" spans="1:11" ht="18.75" customHeight="1">
      <c r="A591" s="423">
        <v>1.6E-2</v>
      </c>
      <c r="B591" s="433">
        <v>95091</v>
      </c>
      <c r="C591" s="2312" t="s">
        <v>1966</v>
      </c>
      <c r="D591" s="2313"/>
      <c r="E591" s="2313"/>
      <c r="F591" s="2313"/>
      <c r="G591" s="2313"/>
      <c r="H591" s="2313"/>
      <c r="I591" s="2313"/>
      <c r="J591" s="2314"/>
      <c r="K591" s="437">
        <v>38</v>
      </c>
    </row>
    <row r="592" spans="1:11" ht="18.75" customHeight="1">
      <c r="A592" s="423">
        <v>2.3E-2</v>
      </c>
      <c r="B592" s="433">
        <v>211425</v>
      </c>
      <c r="C592" s="2312" t="s">
        <v>4934</v>
      </c>
      <c r="D592" s="2313"/>
      <c r="E592" s="2313"/>
      <c r="F592" s="2313"/>
      <c r="G592" s="2313"/>
      <c r="H592" s="2313"/>
      <c r="I592" s="2313"/>
      <c r="J592" s="2314"/>
      <c r="K592" s="437">
        <v>31.1</v>
      </c>
    </row>
    <row r="593" spans="1:11" ht="18.75" customHeight="1">
      <c r="A593" s="423">
        <v>2.5399999999999999E-2</v>
      </c>
      <c r="B593" s="433">
        <v>211433</v>
      </c>
      <c r="C593" s="2312" t="s">
        <v>5957</v>
      </c>
      <c r="D593" s="2313"/>
      <c r="E593" s="2313"/>
      <c r="F593" s="2313"/>
      <c r="G593" s="2313"/>
      <c r="H593" s="2313"/>
      <c r="I593" s="2313"/>
      <c r="J593" s="2314"/>
      <c r="K593" s="437">
        <v>56.5</v>
      </c>
    </row>
    <row r="594" spans="1:11" ht="18.75" customHeight="1">
      <c r="A594" s="423">
        <v>2.6599999999999999E-2</v>
      </c>
      <c r="B594" s="433">
        <v>211441</v>
      </c>
      <c r="C594" s="2312" t="s">
        <v>5958</v>
      </c>
      <c r="D594" s="2313"/>
      <c r="E594" s="2313"/>
      <c r="F594" s="2313"/>
      <c r="G594" s="2313"/>
      <c r="H594" s="2313"/>
      <c r="I594" s="2313"/>
      <c r="J594" s="2314"/>
      <c r="K594" s="437">
        <v>27</v>
      </c>
    </row>
    <row r="595" spans="1:11" ht="18.75" customHeight="1">
      <c r="A595" s="423">
        <v>1.35E-2</v>
      </c>
      <c r="B595" s="433">
        <v>211466</v>
      </c>
      <c r="C595" s="2312" t="s">
        <v>5959</v>
      </c>
      <c r="D595" s="2313"/>
      <c r="E595" s="2313"/>
      <c r="F595" s="2313"/>
      <c r="G595" s="2313"/>
      <c r="H595" s="2313"/>
      <c r="I595" s="2313"/>
      <c r="J595" s="2314"/>
      <c r="K595" s="436">
        <v>75</v>
      </c>
    </row>
    <row r="596" spans="1:11" ht="18.75" customHeight="1">
      <c r="A596" s="423">
        <v>2.1899999999999999E-2</v>
      </c>
      <c r="B596" s="433">
        <v>211482</v>
      </c>
      <c r="C596" s="2312" t="s">
        <v>8297</v>
      </c>
      <c r="D596" s="2313"/>
      <c r="E596" s="2313"/>
      <c r="F596" s="2313"/>
      <c r="G596" s="2313"/>
      <c r="H596" s="2313"/>
      <c r="I596" s="2313"/>
      <c r="J596" s="2314"/>
      <c r="K596" s="437">
        <v>46.6</v>
      </c>
    </row>
    <row r="597" spans="1:11" ht="18.75" customHeight="1">
      <c r="A597" s="423">
        <v>2.5000000000000001E-2</v>
      </c>
      <c r="B597" s="433">
        <v>211508</v>
      </c>
      <c r="C597" s="2312" t="s">
        <v>4935</v>
      </c>
      <c r="D597" s="2313"/>
      <c r="E597" s="2313"/>
      <c r="F597" s="2313"/>
      <c r="G597" s="2313"/>
      <c r="H597" s="2313"/>
      <c r="I597" s="2313"/>
      <c r="J597" s="2314"/>
      <c r="K597" s="437">
        <v>53.2</v>
      </c>
    </row>
    <row r="598" spans="1:11" ht="18.75" customHeight="1">
      <c r="A598" s="427">
        <v>0</v>
      </c>
      <c r="B598" s="433">
        <v>211516</v>
      </c>
      <c r="C598" s="2312" t="s">
        <v>15999</v>
      </c>
      <c r="D598" s="2313"/>
      <c r="E598" s="2313"/>
      <c r="F598" s="2313"/>
      <c r="G598" s="2313"/>
      <c r="H598" s="2313"/>
      <c r="I598" s="2313"/>
      <c r="J598" s="2314"/>
      <c r="K598" s="437">
        <v>86.2</v>
      </c>
    </row>
    <row r="599" spans="1:11" ht="18.75" customHeight="1">
      <c r="A599" s="423">
        <v>2.3900000000000001E-2</v>
      </c>
      <c r="B599" s="433">
        <v>211524</v>
      </c>
      <c r="C599" s="2312" t="s">
        <v>2578</v>
      </c>
      <c r="D599" s="2313"/>
      <c r="E599" s="2313"/>
      <c r="F599" s="2313"/>
      <c r="G599" s="2313"/>
      <c r="H599" s="2313"/>
      <c r="I599" s="2313"/>
      <c r="J599" s="2314"/>
      <c r="K599" s="437">
        <v>47.1</v>
      </c>
    </row>
    <row r="600" spans="1:11" ht="18.75" customHeight="1">
      <c r="A600" s="423">
        <v>2.2700000000000001E-2</v>
      </c>
      <c r="B600" s="433">
        <v>211532</v>
      </c>
      <c r="C600" s="2312" t="s">
        <v>2579</v>
      </c>
      <c r="D600" s="2313"/>
      <c r="E600" s="2313"/>
      <c r="F600" s="2313"/>
      <c r="G600" s="2313"/>
      <c r="H600" s="2313"/>
      <c r="I600" s="2313"/>
      <c r="J600" s="2314"/>
      <c r="K600" s="436">
        <v>135</v>
      </c>
    </row>
    <row r="601" spans="1:11" ht="18.75" customHeight="1">
      <c r="A601" s="423">
        <v>2.5999999999999999E-2</v>
      </c>
      <c r="B601" s="433">
        <v>213025</v>
      </c>
      <c r="C601" s="2312" t="s">
        <v>5960</v>
      </c>
      <c r="D601" s="2313"/>
      <c r="E601" s="2313"/>
      <c r="F601" s="2313"/>
      <c r="G601" s="2313"/>
      <c r="H601" s="2313"/>
      <c r="I601" s="2313"/>
      <c r="J601" s="2314"/>
      <c r="K601" s="436">
        <v>79</v>
      </c>
    </row>
    <row r="602" spans="1:11" ht="18.75" customHeight="1">
      <c r="A602" s="423">
        <v>2.5499999999999998E-2</v>
      </c>
      <c r="B602" s="433">
        <v>213769</v>
      </c>
      <c r="C602" s="2312" t="s">
        <v>4936</v>
      </c>
      <c r="D602" s="2313"/>
      <c r="E602" s="2313"/>
      <c r="F602" s="2313"/>
      <c r="G602" s="2313"/>
      <c r="H602" s="2313"/>
      <c r="I602" s="2313"/>
      <c r="J602" s="2314"/>
      <c r="K602" s="437">
        <v>44.2</v>
      </c>
    </row>
    <row r="603" spans="1:11" ht="18.75" customHeight="1">
      <c r="A603" s="423">
        <v>2.0899999999999998E-2</v>
      </c>
      <c r="B603" s="433">
        <v>165928</v>
      </c>
      <c r="C603" s="2312" t="s">
        <v>4937</v>
      </c>
      <c r="D603" s="2313"/>
      <c r="E603" s="2313"/>
      <c r="F603" s="2313"/>
      <c r="G603" s="2313"/>
      <c r="H603" s="2313"/>
      <c r="I603" s="2313"/>
      <c r="J603" s="2314"/>
      <c r="K603" s="403">
        <v>9.3000000000000007</v>
      </c>
    </row>
    <row r="604" spans="1:11" ht="18.75" customHeight="1">
      <c r="A604" s="423">
        <v>2.7400000000000001E-2</v>
      </c>
      <c r="B604" s="433">
        <v>165951</v>
      </c>
      <c r="C604" s="2312" t="s">
        <v>1893</v>
      </c>
      <c r="D604" s="2313"/>
      <c r="E604" s="2313"/>
      <c r="F604" s="2313"/>
      <c r="G604" s="2313"/>
      <c r="H604" s="2313"/>
      <c r="I604" s="2313"/>
      <c r="J604" s="2314"/>
      <c r="K604" s="437">
        <v>33.700000000000003</v>
      </c>
    </row>
    <row r="605" spans="1:11" ht="18.75" customHeight="1">
      <c r="A605" s="423">
        <v>2.4400000000000002E-2</v>
      </c>
      <c r="B605" s="433">
        <v>165977</v>
      </c>
      <c r="C605" s="2312" t="s">
        <v>3153</v>
      </c>
      <c r="D605" s="2313"/>
      <c r="E605" s="2313"/>
      <c r="F605" s="2313"/>
      <c r="G605" s="2313"/>
      <c r="H605" s="2313"/>
      <c r="I605" s="2313"/>
      <c r="J605" s="2314"/>
      <c r="K605" s="437">
        <v>42</v>
      </c>
    </row>
    <row r="606" spans="1:11" ht="18.75" customHeight="1">
      <c r="A606" s="423">
        <v>2.5700000000000001E-2</v>
      </c>
      <c r="B606" s="433">
        <v>165985</v>
      </c>
      <c r="C606" s="2312" t="s">
        <v>2093</v>
      </c>
      <c r="D606" s="2313"/>
      <c r="E606" s="2313"/>
      <c r="F606" s="2313"/>
      <c r="G606" s="2313"/>
      <c r="H606" s="2313"/>
      <c r="I606" s="2313"/>
      <c r="J606" s="2314"/>
      <c r="K606" s="437">
        <v>27.9</v>
      </c>
    </row>
    <row r="607" spans="1:11" ht="18.75" customHeight="1">
      <c r="A607" s="423">
        <v>2.2599999999999999E-2</v>
      </c>
      <c r="B607" s="433">
        <v>165993</v>
      </c>
      <c r="C607" s="2312" t="s">
        <v>1967</v>
      </c>
      <c r="D607" s="2313"/>
      <c r="E607" s="2313"/>
      <c r="F607" s="2313"/>
      <c r="G607" s="2313"/>
      <c r="H607" s="2313"/>
      <c r="I607" s="2313"/>
      <c r="J607" s="2314"/>
      <c r="K607" s="437">
        <v>45.3</v>
      </c>
    </row>
    <row r="608" spans="1:11" ht="18.75" customHeight="1">
      <c r="A608" s="423">
        <v>2.3800000000000002E-2</v>
      </c>
      <c r="B608" s="433">
        <v>166009</v>
      </c>
      <c r="C608" s="2312" t="s">
        <v>3154</v>
      </c>
      <c r="D608" s="2313"/>
      <c r="E608" s="2313"/>
      <c r="F608" s="2313"/>
      <c r="G608" s="2313"/>
      <c r="H608" s="2313"/>
      <c r="I608" s="2313"/>
      <c r="J608" s="2314"/>
      <c r="K608" s="437">
        <v>30.1</v>
      </c>
    </row>
    <row r="609" spans="1:11" ht="18.75" customHeight="1">
      <c r="A609" s="423">
        <v>2.3300000000000001E-2</v>
      </c>
      <c r="B609" s="433">
        <v>166017</v>
      </c>
      <c r="C609" s="2312" t="s">
        <v>1968</v>
      </c>
      <c r="D609" s="2313"/>
      <c r="E609" s="2313"/>
      <c r="F609" s="2313"/>
      <c r="G609" s="2313"/>
      <c r="H609" s="2313"/>
      <c r="I609" s="2313"/>
      <c r="J609" s="2314"/>
      <c r="K609" s="437">
        <v>70.2</v>
      </c>
    </row>
    <row r="610" spans="1:11" ht="18.75" customHeight="1">
      <c r="A610" s="423">
        <v>2.5700000000000001E-2</v>
      </c>
      <c r="B610" s="433">
        <v>166025</v>
      </c>
      <c r="C610" s="2312" t="s">
        <v>2150</v>
      </c>
      <c r="D610" s="2313"/>
      <c r="E610" s="2313"/>
      <c r="F610" s="2313"/>
      <c r="G610" s="2313"/>
      <c r="H610" s="2313"/>
      <c r="I610" s="2313"/>
      <c r="J610" s="2314"/>
      <c r="K610" s="437">
        <v>43.9</v>
      </c>
    </row>
    <row r="611" spans="1:11" ht="18.75" customHeight="1">
      <c r="A611" s="423">
        <v>2.6499999999999999E-2</v>
      </c>
      <c r="B611" s="433">
        <v>166058</v>
      </c>
      <c r="C611" s="2312" t="s">
        <v>1969</v>
      </c>
      <c r="D611" s="2313"/>
      <c r="E611" s="2313"/>
      <c r="F611" s="2313"/>
      <c r="G611" s="2313"/>
      <c r="H611" s="2313"/>
      <c r="I611" s="2313"/>
      <c r="J611" s="2314"/>
      <c r="K611" s="436">
        <v>116</v>
      </c>
    </row>
    <row r="612" spans="1:11" ht="18.75" customHeight="1">
      <c r="A612" s="423">
        <v>2.3300000000000001E-2</v>
      </c>
      <c r="B612" s="433">
        <v>166116</v>
      </c>
      <c r="C612" s="2312" t="s">
        <v>2094</v>
      </c>
      <c r="D612" s="2313"/>
      <c r="E612" s="2313"/>
      <c r="F612" s="2313"/>
      <c r="G612" s="2313"/>
      <c r="H612" s="2313"/>
      <c r="I612" s="2313"/>
      <c r="J612" s="2314"/>
      <c r="K612" s="437">
        <v>39.5</v>
      </c>
    </row>
    <row r="613" spans="1:11" ht="18.75" customHeight="1">
      <c r="A613" s="423">
        <v>2.52E-2</v>
      </c>
      <c r="B613" s="433">
        <v>166389</v>
      </c>
      <c r="C613" s="2312" t="s">
        <v>1894</v>
      </c>
      <c r="D613" s="2313"/>
      <c r="E613" s="2313"/>
      <c r="F613" s="2313"/>
      <c r="G613" s="2313"/>
      <c r="H613" s="2313"/>
      <c r="I613" s="2313"/>
      <c r="J613" s="2314"/>
      <c r="K613" s="437">
        <v>57</v>
      </c>
    </row>
    <row r="614" spans="1:11" ht="18.75" customHeight="1">
      <c r="A614" s="423">
        <v>1.5100000000000001E-2</v>
      </c>
      <c r="B614" s="433">
        <v>172429</v>
      </c>
      <c r="C614" s="2312" t="s">
        <v>1895</v>
      </c>
      <c r="D614" s="2313"/>
      <c r="E614" s="2313"/>
      <c r="F614" s="2313"/>
      <c r="G614" s="2313"/>
      <c r="H614" s="2313"/>
      <c r="I614" s="2313"/>
      <c r="J614" s="2314"/>
      <c r="K614" s="437">
        <v>53.9</v>
      </c>
    </row>
    <row r="615" spans="1:11" ht="18.75" customHeight="1">
      <c r="A615" s="423">
        <v>1.2699999999999999E-2</v>
      </c>
      <c r="B615" s="433">
        <v>82552</v>
      </c>
      <c r="C615" s="2312" t="s">
        <v>2580</v>
      </c>
      <c r="D615" s="2313"/>
      <c r="E615" s="2313"/>
      <c r="F615" s="2313"/>
      <c r="G615" s="2313"/>
      <c r="H615" s="2313"/>
      <c r="I615" s="2313"/>
      <c r="J615" s="2314"/>
      <c r="K615" s="436">
        <v>80</v>
      </c>
    </row>
    <row r="616" spans="1:11" ht="18.75" customHeight="1">
      <c r="A616" s="423">
        <v>2.4799999999999999E-2</v>
      </c>
      <c r="B616" s="433">
        <v>133835</v>
      </c>
      <c r="C616" s="2312" t="s">
        <v>1582</v>
      </c>
      <c r="D616" s="2313"/>
      <c r="E616" s="2313"/>
      <c r="F616" s="2313"/>
      <c r="G616" s="2313"/>
      <c r="H616" s="2313"/>
      <c r="I616" s="2313"/>
      <c r="J616" s="2314"/>
      <c r="K616" s="436">
        <v>124</v>
      </c>
    </row>
    <row r="617" spans="1:11" ht="18.75" customHeight="1">
      <c r="A617" s="423">
        <v>2.2800000000000001E-2</v>
      </c>
      <c r="B617" s="433">
        <v>133850</v>
      </c>
      <c r="C617" s="2312" t="s">
        <v>1896</v>
      </c>
      <c r="D617" s="2313"/>
      <c r="E617" s="2313"/>
      <c r="F617" s="2313"/>
      <c r="G617" s="2313"/>
      <c r="H617" s="2313"/>
      <c r="I617" s="2313"/>
      <c r="J617" s="2314"/>
      <c r="K617" s="437">
        <v>40.4</v>
      </c>
    </row>
    <row r="618" spans="1:11" ht="18.75" customHeight="1">
      <c r="A618" s="423">
        <v>2.63E-2</v>
      </c>
      <c r="B618" s="433">
        <v>133876</v>
      </c>
      <c r="C618" s="2312" t="s">
        <v>1688</v>
      </c>
      <c r="D618" s="2313"/>
      <c r="E618" s="2313"/>
      <c r="F618" s="2313"/>
      <c r="G618" s="2313"/>
      <c r="H618" s="2313"/>
      <c r="I618" s="2313"/>
      <c r="J618" s="2314"/>
      <c r="K618" s="437">
        <v>27.3</v>
      </c>
    </row>
    <row r="619" spans="1:11" ht="18.75" customHeight="1">
      <c r="A619" s="423">
        <v>2.4E-2</v>
      </c>
      <c r="B619" s="433">
        <v>133926</v>
      </c>
      <c r="C619" s="2312" t="s">
        <v>2029</v>
      </c>
      <c r="D619" s="2313"/>
      <c r="E619" s="2313"/>
      <c r="F619" s="2313"/>
      <c r="G619" s="2313"/>
      <c r="H619" s="2313"/>
      <c r="I619" s="2313"/>
      <c r="J619" s="2314"/>
      <c r="K619" s="437">
        <v>29.9</v>
      </c>
    </row>
    <row r="620" spans="1:11" ht="18.75" customHeight="1">
      <c r="A620" s="423">
        <v>2.1000000000000001E-2</v>
      </c>
      <c r="B620" s="433">
        <v>133934</v>
      </c>
      <c r="C620" s="2312" t="s">
        <v>1897</v>
      </c>
      <c r="D620" s="2313"/>
      <c r="E620" s="2313"/>
      <c r="F620" s="2313"/>
      <c r="G620" s="2313"/>
      <c r="H620" s="2313"/>
      <c r="I620" s="2313"/>
      <c r="J620" s="2314"/>
      <c r="K620" s="403">
        <v>8.2799999999999994</v>
      </c>
    </row>
    <row r="621" spans="1:11" ht="18.75" customHeight="1">
      <c r="A621" s="423">
        <v>2.5700000000000001E-2</v>
      </c>
      <c r="B621" s="433">
        <v>134015</v>
      </c>
      <c r="C621" s="2312" t="s">
        <v>1689</v>
      </c>
      <c r="D621" s="2313"/>
      <c r="E621" s="2313"/>
      <c r="F621" s="2313"/>
      <c r="G621" s="2313"/>
      <c r="H621" s="2313"/>
      <c r="I621" s="2313"/>
      <c r="J621" s="2314"/>
      <c r="K621" s="437">
        <v>71.8</v>
      </c>
    </row>
    <row r="622" spans="1:11" ht="18.75" customHeight="1">
      <c r="A622" s="423">
        <v>2.3599999999999999E-2</v>
      </c>
      <c r="B622" s="433">
        <v>134023</v>
      </c>
      <c r="C622" s="2312" t="s">
        <v>902</v>
      </c>
      <c r="D622" s="2313"/>
      <c r="E622" s="2313"/>
      <c r="F622" s="2313"/>
      <c r="G622" s="2313"/>
      <c r="H622" s="2313"/>
      <c r="I622" s="2313"/>
      <c r="J622" s="2314"/>
      <c r="K622" s="437">
        <v>43.3</v>
      </c>
    </row>
    <row r="623" spans="1:11" ht="18.75" customHeight="1">
      <c r="A623" s="423">
        <v>2.3400000000000001E-2</v>
      </c>
      <c r="B623" s="433">
        <v>134031</v>
      </c>
      <c r="C623" s="2312" t="s">
        <v>903</v>
      </c>
      <c r="D623" s="2313"/>
      <c r="E623" s="2313"/>
      <c r="F623" s="2313"/>
      <c r="G623" s="2313"/>
      <c r="H623" s="2313"/>
      <c r="I623" s="2313"/>
      <c r="J623" s="2314"/>
      <c r="K623" s="437">
        <v>39.4</v>
      </c>
    </row>
    <row r="624" spans="1:11" ht="18.75" customHeight="1">
      <c r="A624" s="423">
        <v>2.2700000000000001E-2</v>
      </c>
      <c r="B624" s="433">
        <v>134056</v>
      </c>
      <c r="C624" s="2312" t="s">
        <v>1898</v>
      </c>
      <c r="D624" s="2313"/>
      <c r="E624" s="2313"/>
      <c r="F624" s="2313"/>
      <c r="G624" s="2313"/>
      <c r="H624" s="2313"/>
      <c r="I624" s="2313"/>
      <c r="J624" s="2314"/>
      <c r="K624" s="436">
        <v>90</v>
      </c>
    </row>
    <row r="625" spans="1:11" ht="18.75" customHeight="1">
      <c r="A625" s="423">
        <v>2.5600000000000001E-2</v>
      </c>
      <c r="B625" s="433">
        <v>136960</v>
      </c>
      <c r="C625" s="2312" t="s">
        <v>2581</v>
      </c>
      <c r="D625" s="2313"/>
      <c r="E625" s="2313"/>
      <c r="F625" s="2313"/>
      <c r="G625" s="2313"/>
      <c r="H625" s="2313"/>
      <c r="I625" s="2313"/>
      <c r="J625" s="2314"/>
      <c r="K625" s="437">
        <v>56.1</v>
      </c>
    </row>
    <row r="626" spans="1:11" ht="18.75" customHeight="1">
      <c r="A626" s="423">
        <v>2.52E-2</v>
      </c>
      <c r="B626" s="433">
        <v>139964</v>
      </c>
      <c r="C626" s="2312" t="s">
        <v>2095</v>
      </c>
      <c r="D626" s="2313"/>
      <c r="E626" s="2313"/>
      <c r="F626" s="2313"/>
      <c r="G626" s="2313"/>
      <c r="H626" s="2313"/>
      <c r="I626" s="2313"/>
      <c r="J626" s="2314"/>
      <c r="K626" s="437">
        <v>57</v>
      </c>
    </row>
    <row r="627" spans="1:11" ht="18.75" customHeight="1">
      <c r="A627" s="423">
        <v>4.3499999999999997E-2</v>
      </c>
      <c r="B627" s="433">
        <v>3418</v>
      </c>
      <c r="C627" s="2312" t="s">
        <v>2096</v>
      </c>
      <c r="D627" s="2313"/>
      <c r="E627" s="2313"/>
      <c r="F627" s="2313"/>
      <c r="G627" s="2313"/>
      <c r="H627" s="2313"/>
      <c r="I627" s="2313"/>
      <c r="J627" s="2314"/>
      <c r="K627" s="403">
        <v>4.08</v>
      </c>
    </row>
    <row r="628" spans="1:11" ht="18.75" customHeight="1">
      <c r="A628" s="423">
        <v>1.8599999999999998E-2</v>
      </c>
      <c r="B628" s="433">
        <v>6395</v>
      </c>
      <c r="C628" s="2312" t="s">
        <v>8298</v>
      </c>
      <c r="D628" s="2313"/>
      <c r="E628" s="2313"/>
      <c r="F628" s="2313"/>
      <c r="G628" s="2313"/>
      <c r="H628" s="2313"/>
      <c r="I628" s="2313"/>
      <c r="J628" s="2314"/>
      <c r="K628" s="403">
        <v>9.8800000000000008</v>
      </c>
    </row>
    <row r="629" spans="1:11" ht="18.75" customHeight="1">
      <c r="A629" s="423">
        <v>2.63E-2</v>
      </c>
      <c r="B629" s="433">
        <v>26518</v>
      </c>
      <c r="C629" s="2312" t="s">
        <v>2151</v>
      </c>
      <c r="D629" s="2313"/>
      <c r="E629" s="2313"/>
      <c r="F629" s="2313"/>
      <c r="G629" s="2313"/>
      <c r="H629" s="2313"/>
      <c r="I629" s="2313"/>
      <c r="J629" s="2314"/>
      <c r="K629" s="437">
        <v>27.3</v>
      </c>
    </row>
    <row r="630" spans="1:11" ht="18.75" customHeight="1">
      <c r="A630" s="423">
        <v>1.77E-2</v>
      </c>
      <c r="B630" s="433">
        <v>57620</v>
      </c>
      <c r="C630" s="2312" t="s">
        <v>904</v>
      </c>
      <c r="D630" s="2313"/>
      <c r="E630" s="2313"/>
      <c r="F630" s="2313"/>
      <c r="G630" s="2313"/>
      <c r="H630" s="2313"/>
      <c r="I630" s="2313"/>
      <c r="J630" s="2314"/>
      <c r="K630" s="436">
        <v>115</v>
      </c>
    </row>
    <row r="631" spans="1:11" ht="18.75" customHeight="1">
      <c r="A631" s="423">
        <v>2.5899999999999999E-2</v>
      </c>
      <c r="B631" s="433">
        <v>94961</v>
      </c>
      <c r="C631" s="2312" t="s">
        <v>1690</v>
      </c>
      <c r="D631" s="2313"/>
      <c r="E631" s="2313"/>
      <c r="F631" s="2313"/>
      <c r="G631" s="2313"/>
      <c r="H631" s="2313"/>
      <c r="I631" s="2313"/>
      <c r="J631" s="2314"/>
      <c r="K631" s="437">
        <v>63.4</v>
      </c>
    </row>
    <row r="632" spans="1:11" ht="18.75" customHeight="1">
      <c r="A632" s="423">
        <v>1.4E-2</v>
      </c>
      <c r="B632" s="433">
        <v>133884</v>
      </c>
      <c r="C632" s="2312" t="s">
        <v>905</v>
      </c>
      <c r="D632" s="2313"/>
      <c r="E632" s="2313"/>
      <c r="F632" s="2313"/>
      <c r="G632" s="2313"/>
      <c r="H632" s="2313"/>
      <c r="I632" s="2313"/>
      <c r="J632" s="2314"/>
      <c r="K632" s="437">
        <v>43.4</v>
      </c>
    </row>
    <row r="633" spans="1:11" ht="18.75" customHeight="1">
      <c r="A633" s="423">
        <v>2.2599999999999999E-2</v>
      </c>
      <c r="B633" s="433">
        <v>143834</v>
      </c>
      <c r="C633" s="2312" t="s">
        <v>1970</v>
      </c>
      <c r="D633" s="2313"/>
      <c r="E633" s="2313"/>
      <c r="F633" s="2313"/>
      <c r="G633" s="2313"/>
      <c r="H633" s="2313"/>
      <c r="I633" s="2313"/>
      <c r="J633" s="2314"/>
      <c r="K633" s="437">
        <v>54.3</v>
      </c>
    </row>
    <row r="634" spans="1:11" ht="18.75" customHeight="1">
      <c r="A634" s="423">
        <v>8.5000000000000006E-3</v>
      </c>
      <c r="B634" s="433">
        <v>19984</v>
      </c>
      <c r="C634" s="2312" t="s">
        <v>892</v>
      </c>
      <c r="D634" s="2313"/>
      <c r="E634" s="2313"/>
      <c r="F634" s="2313"/>
      <c r="G634" s="2313"/>
      <c r="H634" s="2313"/>
      <c r="I634" s="2313"/>
      <c r="J634" s="2314"/>
      <c r="K634" s="436">
        <v>477</v>
      </c>
    </row>
    <row r="635" spans="1:11" ht="18.75" customHeight="1">
      <c r="A635" s="423">
        <v>9.7999999999999997E-3</v>
      </c>
      <c r="B635" s="433">
        <v>19992</v>
      </c>
      <c r="C635" s="2312" t="s">
        <v>893</v>
      </c>
      <c r="D635" s="2313"/>
      <c r="E635" s="2313"/>
      <c r="F635" s="2313"/>
      <c r="G635" s="2313"/>
      <c r="H635" s="2313"/>
      <c r="I635" s="2313"/>
      <c r="J635" s="2314"/>
      <c r="K635" s="436">
        <v>720</v>
      </c>
    </row>
    <row r="636" spans="1:11" ht="18.75" customHeight="1">
      <c r="A636" s="423">
        <v>1.0699999999999999E-2</v>
      </c>
      <c r="B636" s="433">
        <v>20008</v>
      </c>
      <c r="C636" s="2312" t="s">
        <v>894</v>
      </c>
      <c r="D636" s="2313"/>
      <c r="E636" s="2313"/>
      <c r="F636" s="2313"/>
      <c r="G636" s="2313"/>
      <c r="H636" s="2313"/>
      <c r="I636" s="2313"/>
      <c r="J636" s="2314"/>
      <c r="K636" s="436">
        <v>947</v>
      </c>
    </row>
    <row r="637" spans="1:11" ht="18.75" customHeight="1">
      <c r="A637" s="427">
        <v>0</v>
      </c>
      <c r="B637" s="433">
        <v>97022</v>
      </c>
      <c r="C637" s="2312" t="s">
        <v>895</v>
      </c>
      <c r="D637" s="2313"/>
      <c r="E637" s="2313"/>
      <c r="F637" s="2313"/>
      <c r="G637" s="2313"/>
      <c r="H637" s="2313"/>
      <c r="I637" s="2313"/>
      <c r="J637" s="2314"/>
      <c r="K637" s="436">
        <v>262</v>
      </c>
    </row>
    <row r="638" spans="1:11" ht="18.75" customHeight="1">
      <c r="A638" s="427">
        <v>0</v>
      </c>
      <c r="B638" s="433">
        <v>97030</v>
      </c>
      <c r="C638" s="2312" t="s">
        <v>896</v>
      </c>
      <c r="D638" s="2313"/>
      <c r="E638" s="2313"/>
      <c r="F638" s="2313"/>
      <c r="G638" s="2313"/>
      <c r="H638" s="2313"/>
      <c r="I638" s="2313"/>
      <c r="J638" s="2314"/>
      <c r="K638" s="436">
        <v>372</v>
      </c>
    </row>
    <row r="639" spans="1:11" ht="18.75" customHeight="1">
      <c r="A639" s="423">
        <v>7.1999999999999998E-3</v>
      </c>
      <c r="B639" s="433">
        <v>12278</v>
      </c>
      <c r="C639" s="2312" t="s">
        <v>1926</v>
      </c>
      <c r="D639" s="2313"/>
      <c r="E639" s="2313"/>
      <c r="F639" s="2313"/>
      <c r="G639" s="2313"/>
      <c r="H639" s="2313"/>
      <c r="I639" s="2313"/>
      <c r="J639" s="2314"/>
      <c r="K639" s="436">
        <v>139</v>
      </c>
    </row>
    <row r="640" spans="1:11" ht="18.75" customHeight="1">
      <c r="A640" s="423">
        <v>2.4299999999999999E-2</v>
      </c>
      <c r="B640" s="433">
        <v>18341</v>
      </c>
      <c r="C640" s="2312" t="s">
        <v>2035</v>
      </c>
      <c r="D640" s="2313"/>
      <c r="E640" s="2313"/>
      <c r="F640" s="2313"/>
      <c r="G640" s="2313"/>
      <c r="H640" s="2313"/>
      <c r="I640" s="2313"/>
      <c r="J640" s="2314"/>
      <c r="K640" s="403">
        <v>5.05</v>
      </c>
    </row>
    <row r="641" spans="1:11" ht="18.75" customHeight="1">
      <c r="A641" s="423">
        <v>1.43E-2</v>
      </c>
      <c r="B641" s="433">
        <v>74856</v>
      </c>
      <c r="C641" s="2312" t="s">
        <v>1927</v>
      </c>
      <c r="D641" s="2313"/>
      <c r="E641" s="2313"/>
      <c r="F641" s="2313"/>
      <c r="G641" s="2313"/>
      <c r="H641" s="2313"/>
      <c r="I641" s="2313"/>
      <c r="J641" s="2314"/>
      <c r="K641" s="436">
        <v>142</v>
      </c>
    </row>
    <row r="642" spans="1:11" ht="18.75" customHeight="1">
      <c r="A642" s="423">
        <v>9.1999999999999998E-3</v>
      </c>
      <c r="B642" s="433">
        <v>98418</v>
      </c>
      <c r="C642" s="2312" t="s">
        <v>2036</v>
      </c>
      <c r="D642" s="2313"/>
      <c r="E642" s="2313"/>
      <c r="F642" s="2313"/>
      <c r="G642" s="2313"/>
      <c r="H642" s="2313"/>
      <c r="I642" s="2313"/>
      <c r="J642" s="2314"/>
      <c r="K642" s="437">
        <v>33</v>
      </c>
    </row>
    <row r="643" spans="1:11" ht="18.75" customHeight="1">
      <c r="A643" s="423">
        <v>1.04E-2</v>
      </c>
      <c r="B643" s="433">
        <v>98434</v>
      </c>
      <c r="C643" s="2312" t="s">
        <v>1928</v>
      </c>
      <c r="D643" s="2313"/>
      <c r="E643" s="2313"/>
      <c r="F643" s="2313"/>
      <c r="G643" s="2313"/>
      <c r="H643" s="2313"/>
      <c r="I643" s="2313"/>
      <c r="J643" s="2314"/>
      <c r="K643" s="436">
        <v>194</v>
      </c>
    </row>
    <row r="644" spans="1:11" ht="18.75" customHeight="1">
      <c r="A644" s="423">
        <v>7.6E-3</v>
      </c>
      <c r="B644" s="433">
        <v>98459</v>
      </c>
      <c r="C644" s="2312" t="s">
        <v>8312</v>
      </c>
      <c r="D644" s="2313"/>
      <c r="E644" s="2313"/>
      <c r="F644" s="2313"/>
      <c r="G644" s="2313"/>
      <c r="H644" s="2313"/>
      <c r="I644" s="2313"/>
      <c r="J644" s="2314"/>
      <c r="K644" s="436">
        <v>133</v>
      </c>
    </row>
    <row r="645" spans="1:11" ht="18.75" customHeight="1">
      <c r="A645" s="423">
        <v>1.0200000000000001E-2</v>
      </c>
      <c r="B645" s="433">
        <v>98525</v>
      </c>
      <c r="C645" s="2312" t="s">
        <v>2037</v>
      </c>
      <c r="D645" s="2313"/>
      <c r="E645" s="2313"/>
      <c r="F645" s="2313"/>
      <c r="G645" s="2313"/>
      <c r="H645" s="2313"/>
      <c r="I645" s="2313"/>
      <c r="J645" s="2314"/>
      <c r="K645" s="436">
        <v>99</v>
      </c>
    </row>
    <row r="646" spans="1:11" ht="18.75" customHeight="1">
      <c r="A646" s="423">
        <v>9.4999999999999998E-3</v>
      </c>
      <c r="B646" s="433">
        <v>98665</v>
      </c>
      <c r="C646" s="2312" t="s">
        <v>898</v>
      </c>
      <c r="D646" s="2313"/>
      <c r="E646" s="2313"/>
      <c r="F646" s="2313"/>
      <c r="G646" s="2313"/>
      <c r="H646" s="2313"/>
      <c r="I646" s="2313"/>
      <c r="J646" s="2314"/>
      <c r="K646" s="437">
        <v>53.2</v>
      </c>
    </row>
    <row r="647" spans="1:11" ht="18.75" customHeight="1">
      <c r="A647" s="423">
        <v>1.14E-2</v>
      </c>
      <c r="B647" s="433">
        <v>98707</v>
      </c>
      <c r="C647" s="2312" t="s">
        <v>946</v>
      </c>
      <c r="D647" s="2313"/>
      <c r="E647" s="2313"/>
      <c r="F647" s="2313"/>
      <c r="G647" s="2313"/>
      <c r="H647" s="2313"/>
      <c r="I647" s="2313"/>
      <c r="J647" s="2314"/>
      <c r="K647" s="436">
        <v>178</v>
      </c>
    </row>
    <row r="648" spans="1:11" ht="18.75" customHeight="1">
      <c r="A648" s="427">
        <v>0</v>
      </c>
      <c r="B648" s="433">
        <v>98772</v>
      </c>
      <c r="C648" s="2312" t="s">
        <v>1929</v>
      </c>
      <c r="D648" s="2313"/>
      <c r="E648" s="2313"/>
      <c r="F648" s="2313"/>
      <c r="G648" s="2313"/>
      <c r="H648" s="2313"/>
      <c r="I648" s="2313"/>
      <c r="J648" s="2314"/>
      <c r="K648" s="436">
        <v>166</v>
      </c>
    </row>
    <row r="649" spans="1:11" ht="18.75" customHeight="1">
      <c r="A649" s="423">
        <v>8.5000000000000006E-3</v>
      </c>
      <c r="B649" s="433">
        <v>207522</v>
      </c>
      <c r="C649" s="2312" t="s">
        <v>8313</v>
      </c>
      <c r="D649" s="2313"/>
      <c r="E649" s="2313"/>
      <c r="F649" s="2313"/>
      <c r="G649" s="2313"/>
      <c r="H649" s="2313"/>
      <c r="I649" s="2313"/>
      <c r="J649" s="2314"/>
      <c r="K649" s="436">
        <v>118</v>
      </c>
    </row>
    <row r="650" spans="1:11" ht="18.75" customHeight="1">
      <c r="A650" s="423">
        <v>9.7000000000000003E-3</v>
      </c>
      <c r="B650" s="433">
        <v>207530</v>
      </c>
      <c r="C650" s="2312" t="s">
        <v>3170</v>
      </c>
      <c r="D650" s="2313"/>
      <c r="E650" s="2313"/>
      <c r="F650" s="2313"/>
      <c r="G650" s="2313"/>
      <c r="H650" s="2313"/>
      <c r="I650" s="2313"/>
      <c r="J650" s="2314"/>
      <c r="K650" s="436">
        <v>729</v>
      </c>
    </row>
    <row r="651" spans="1:11" ht="18.75" customHeight="1">
      <c r="A651" s="423">
        <v>9.4000000000000004E-3</v>
      </c>
      <c r="B651" s="433">
        <v>228049</v>
      </c>
      <c r="C651" s="2312" t="s">
        <v>8314</v>
      </c>
      <c r="D651" s="2313"/>
      <c r="E651" s="2313"/>
      <c r="F651" s="2313"/>
      <c r="G651" s="2313"/>
      <c r="H651" s="2313"/>
      <c r="I651" s="2313"/>
      <c r="J651" s="2314"/>
      <c r="K651" s="437">
        <v>75.2</v>
      </c>
    </row>
    <row r="652" spans="1:11" ht="18.75" customHeight="1">
      <c r="A652" s="423">
        <v>2.06E-2</v>
      </c>
      <c r="B652" s="433">
        <v>1011527</v>
      </c>
      <c r="C652" s="2312" t="s">
        <v>5961</v>
      </c>
      <c r="D652" s="2313"/>
      <c r="E652" s="2313"/>
      <c r="F652" s="2313"/>
      <c r="G652" s="2313"/>
      <c r="H652" s="2313"/>
      <c r="I652" s="2313"/>
      <c r="J652" s="2314"/>
      <c r="K652" s="436">
        <v>99</v>
      </c>
    </row>
    <row r="653" spans="1:11" ht="18.75" customHeight="1">
      <c r="A653" s="423">
        <v>2.6800000000000001E-2</v>
      </c>
      <c r="B653" s="433">
        <v>12633</v>
      </c>
      <c r="C653" s="2312" t="s">
        <v>1583</v>
      </c>
      <c r="D653" s="2313"/>
      <c r="E653" s="2313"/>
      <c r="F653" s="2313"/>
      <c r="G653" s="2313"/>
      <c r="H653" s="2313"/>
      <c r="I653" s="2313"/>
      <c r="J653" s="2314"/>
      <c r="K653" s="436">
        <v>115</v>
      </c>
    </row>
    <row r="654" spans="1:11" ht="18.75" customHeight="1">
      <c r="A654" s="423">
        <v>2.7199999999999998E-2</v>
      </c>
      <c r="B654" s="433">
        <v>45286</v>
      </c>
      <c r="C654" s="2312" t="s">
        <v>1971</v>
      </c>
      <c r="D654" s="2313"/>
      <c r="E654" s="2313"/>
      <c r="F654" s="2313"/>
      <c r="G654" s="2313"/>
      <c r="H654" s="2313"/>
      <c r="I654" s="2313"/>
      <c r="J654" s="2314"/>
      <c r="K654" s="437">
        <v>18.899999999999999</v>
      </c>
    </row>
    <row r="655" spans="1:11" ht="18.75" customHeight="1">
      <c r="A655" s="423">
        <v>3.2599999999999997E-2</v>
      </c>
      <c r="B655" s="433">
        <v>130393</v>
      </c>
      <c r="C655" s="2312" t="s">
        <v>3155</v>
      </c>
      <c r="D655" s="2313"/>
      <c r="E655" s="2313"/>
      <c r="F655" s="2313"/>
      <c r="G655" s="2313"/>
      <c r="H655" s="2313"/>
      <c r="I655" s="2313"/>
      <c r="J655" s="2314"/>
      <c r="K655" s="403">
        <v>5.38</v>
      </c>
    </row>
    <row r="656" spans="1:11" ht="18.75" customHeight="1">
      <c r="A656" s="423">
        <v>2.58E-2</v>
      </c>
      <c r="B656" s="433">
        <v>130492</v>
      </c>
      <c r="C656" s="2312" t="s">
        <v>4938</v>
      </c>
      <c r="D656" s="2313"/>
      <c r="E656" s="2313"/>
      <c r="F656" s="2313"/>
      <c r="G656" s="2313"/>
      <c r="H656" s="2313"/>
      <c r="I656" s="2313"/>
      <c r="J656" s="2314"/>
      <c r="K656" s="437">
        <v>51.6</v>
      </c>
    </row>
    <row r="657" spans="1:11" ht="18.75" customHeight="1">
      <c r="A657" s="423">
        <v>2.2800000000000001E-2</v>
      </c>
      <c r="B657" s="433">
        <v>130534</v>
      </c>
      <c r="C657" s="2312" t="s">
        <v>1899</v>
      </c>
      <c r="D657" s="2313"/>
      <c r="E657" s="2313"/>
      <c r="F657" s="2313"/>
      <c r="G657" s="2313"/>
      <c r="H657" s="2313"/>
      <c r="I657" s="2313"/>
      <c r="J657" s="2314"/>
      <c r="K657" s="437">
        <v>31.4</v>
      </c>
    </row>
    <row r="658" spans="1:11" ht="18.75" customHeight="1">
      <c r="A658" s="423">
        <v>2.9100000000000001E-2</v>
      </c>
      <c r="B658" s="433">
        <v>130542</v>
      </c>
      <c r="C658" s="2312" t="s">
        <v>1584</v>
      </c>
      <c r="D658" s="2313"/>
      <c r="E658" s="2313"/>
      <c r="F658" s="2313"/>
      <c r="G658" s="2313"/>
      <c r="H658" s="2313"/>
      <c r="I658" s="2313"/>
      <c r="J658" s="2314"/>
      <c r="K658" s="436">
        <v>106</v>
      </c>
    </row>
    <row r="659" spans="1:11" ht="18.75" customHeight="1">
      <c r="A659" s="423">
        <v>2.63E-2</v>
      </c>
      <c r="B659" s="433">
        <v>134601</v>
      </c>
      <c r="C659" s="2312" t="s">
        <v>1900</v>
      </c>
      <c r="D659" s="2313"/>
      <c r="E659" s="2313"/>
      <c r="F659" s="2313"/>
      <c r="G659" s="2313"/>
      <c r="H659" s="2313"/>
      <c r="I659" s="2313"/>
      <c r="J659" s="2314"/>
      <c r="K659" s="437">
        <v>27.3</v>
      </c>
    </row>
    <row r="660" spans="1:11" ht="18.75" customHeight="1">
      <c r="A660" s="423">
        <v>2.3E-2</v>
      </c>
      <c r="B660" s="433">
        <v>139188</v>
      </c>
      <c r="C660" s="2312" t="s">
        <v>2097</v>
      </c>
      <c r="D660" s="2313"/>
      <c r="E660" s="2313"/>
      <c r="F660" s="2313"/>
      <c r="G660" s="2313"/>
      <c r="H660" s="2313"/>
      <c r="I660" s="2313"/>
      <c r="J660" s="2314"/>
      <c r="K660" s="437">
        <v>31.1</v>
      </c>
    </row>
    <row r="661" spans="1:11" ht="18.75" customHeight="1">
      <c r="A661" s="423">
        <v>2.5499999999999998E-2</v>
      </c>
      <c r="B661" s="433">
        <v>140574</v>
      </c>
      <c r="C661" s="2312" t="s">
        <v>1901</v>
      </c>
      <c r="D661" s="2313"/>
      <c r="E661" s="2313"/>
      <c r="F661" s="2313"/>
      <c r="G661" s="2313"/>
      <c r="H661" s="2313"/>
      <c r="I661" s="2313"/>
      <c r="J661" s="2314"/>
      <c r="K661" s="437">
        <v>48.2</v>
      </c>
    </row>
    <row r="662" spans="1:11" ht="18.75" customHeight="1">
      <c r="A662" s="423">
        <v>2.4299999999999999E-2</v>
      </c>
      <c r="B662" s="433">
        <v>140582</v>
      </c>
      <c r="C662" s="2312" t="s">
        <v>1902</v>
      </c>
      <c r="D662" s="2313"/>
      <c r="E662" s="2313"/>
      <c r="F662" s="2313"/>
      <c r="G662" s="2313"/>
      <c r="H662" s="2313"/>
      <c r="I662" s="2313"/>
      <c r="J662" s="2314"/>
      <c r="K662" s="437">
        <v>29.5</v>
      </c>
    </row>
    <row r="663" spans="1:11" ht="18.75" customHeight="1">
      <c r="A663" s="423">
        <v>2.3E-2</v>
      </c>
      <c r="B663" s="433">
        <v>151712</v>
      </c>
      <c r="C663" s="2312" t="s">
        <v>1972</v>
      </c>
      <c r="D663" s="2313"/>
      <c r="E663" s="2313"/>
      <c r="F663" s="2313"/>
      <c r="G663" s="2313"/>
      <c r="H663" s="2313"/>
      <c r="I663" s="2313"/>
      <c r="J663" s="2314"/>
      <c r="K663" s="437">
        <v>31.1</v>
      </c>
    </row>
    <row r="664" spans="1:11" ht="18.75" customHeight="1">
      <c r="A664" s="423">
        <v>2.3300000000000001E-2</v>
      </c>
      <c r="B664" s="433">
        <v>143230</v>
      </c>
      <c r="C664" s="2312" t="s">
        <v>1585</v>
      </c>
      <c r="D664" s="2313"/>
      <c r="E664" s="2313"/>
      <c r="F664" s="2313"/>
      <c r="G664" s="2313"/>
      <c r="H664" s="2313"/>
      <c r="I664" s="2313"/>
      <c r="J664" s="2314"/>
      <c r="K664" s="437">
        <v>30.8</v>
      </c>
    </row>
    <row r="665" spans="1:11" ht="18.75" customHeight="1">
      <c r="A665" s="423">
        <v>2.5600000000000001E-2</v>
      </c>
      <c r="B665" s="433">
        <v>183780</v>
      </c>
      <c r="C665" s="2312" t="s">
        <v>2098</v>
      </c>
      <c r="D665" s="2313"/>
      <c r="E665" s="2313"/>
      <c r="F665" s="2313"/>
      <c r="G665" s="2313"/>
      <c r="H665" s="2313"/>
      <c r="I665" s="2313"/>
      <c r="J665" s="2314"/>
      <c r="K665" s="437">
        <v>56.1</v>
      </c>
    </row>
    <row r="666" spans="1:11" ht="18.75" customHeight="1">
      <c r="A666" s="423">
        <v>2.3E-2</v>
      </c>
      <c r="B666" s="433">
        <v>197467</v>
      </c>
      <c r="C666" s="2312" t="s">
        <v>3156</v>
      </c>
      <c r="D666" s="2313"/>
      <c r="E666" s="2313"/>
      <c r="F666" s="2313"/>
      <c r="G666" s="2313"/>
      <c r="H666" s="2313"/>
      <c r="I666" s="2313"/>
      <c r="J666" s="2314"/>
      <c r="K666" s="437">
        <v>31.1</v>
      </c>
    </row>
    <row r="667" spans="1:11" ht="18.75" customHeight="1">
      <c r="A667" s="423">
        <v>3.0099999999999998E-2</v>
      </c>
      <c r="B667" s="433">
        <v>198408</v>
      </c>
      <c r="C667" s="2312" t="s">
        <v>8299</v>
      </c>
      <c r="D667" s="2313"/>
      <c r="E667" s="2313"/>
      <c r="F667" s="2313"/>
      <c r="G667" s="2313"/>
      <c r="H667" s="2313"/>
      <c r="I667" s="2313"/>
      <c r="J667" s="2314"/>
      <c r="K667" s="403">
        <v>5.81</v>
      </c>
    </row>
    <row r="668" spans="1:11" ht="18.75" customHeight="1">
      <c r="A668" s="423">
        <v>2.35E-2</v>
      </c>
      <c r="B668" s="433">
        <v>198523</v>
      </c>
      <c r="C668" s="2312" t="s">
        <v>4939</v>
      </c>
      <c r="D668" s="2313"/>
      <c r="E668" s="2313"/>
      <c r="F668" s="2313"/>
      <c r="G668" s="2313"/>
      <c r="H668" s="2313"/>
      <c r="I668" s="2313"/>
      <c r="J668" s="2314"/>
      <c r="K668" s="437">
        <v>39.200000000000003</v>
      </c>
    </row>
    <row r="669" spans="1:11" ht="18.75" customHeight="1">
      <c r="A669" s="423">
        <v>2.5499999999999998E-2</v>
      </c>
      <c r="B669" s="433">
        <v>198549</v>
      </c>
      <c r="C669" s="2312" t="s">
        <v>3157</v>
      </c>
      <c r="D669" s="2313"/>
      <c r="E669" s="2313"/>
      <c r="F669" s="2313"/>
      <c r="G669" s="2313"/>
      <c r="H669" s="2313"/>
      <c r="I669" s="2313"/>
      <c r="J669" s="2314"/>
      <c r="K669" s="437">
        <v>64.400000000000006</v>
      </c>
    </row>
    <row r="670" spans="1:11" ht="18.75" customHeight="1">
      <c r="A670" s="423">
        <v>2.5399999999999999E-2</v>
      </c>
      <c r="B670" s="433">
        <v>198614</v>
      </c>
      <c r="C670" s="2312" t="s">
        <v>2582</v>
      </c>
      <c r="D670" s="2313"/>
      <c r="E670" s="2313"/>
      <c r="F670" s="2313"/>
      <c r="G670" s="2313"/>
      <c r="H670" s="2313"/>
      <c r="I670" s="2313"/>
      <c r="J670" s="2314"/>
      <c r="K670" s="436">
        <v>121</v>
      </c>
    </row>
    <row r="671" spans="1:11" ht="18.75" customHeight="1">
      <c r="A671" s="423">
        <v>2.46E-2</v>
      </c>
      <c r="B671" s="433">
        <v>199406</v>
      </c>
      <c r="C671" s="2312" t="s">
        <v>8300</v>
      </c>
      <c r="D671" s="2313"/>
      <c r="E671" s="2313"/>
      <c r="F671" s="2313"/>
      <c r="G671" s="2313"/>
      <c r="H671" s="2313"/>
      <c r="I671" s="2313"/>
      <c r="J671" s="2314"/>
      <c r="K671" s="437">
        <v>29.2</v>
      </c>
    </row>
    <row r="672" spans="1:11" ht="18.75" customHeight="1">
      <c r="A672" s="423">
        <v>2.7E-2</v>
      </c>
      <c r="B672" s="433">
        <v>199414</v>
      </c>
      <c r="C672" s="2312" t="s">
        <v>4940</v>
      </c>
      <c r="D672" s="2313"/>
      <c r="E672" s="2313"/>
      <c r="F672" s="2313"/>
      <c r="G672" s="2313"/>
      <c r="H672" s="2313"/>
      <c r="I672" s="2313"/>
      <c r="J672" s="2314"/>
      <c r="K672" s="437">
        <v>26.6</v>
      </c>
    </row>
    <row r="673" spans="1:11" ht="18.75" customHeight="1">
      <c r="A673" s="423">
        <v>2.1700000000000001E-2</v>
      </c>
      <c r="B673" s="433">
        <v>199422</v>
      </c>
      <c r="C673" s="2312" t="s">
        <v>4941</v>
      </c>
      <c r="D673" s="2313"/>
      <c r="E673" s="2313"/>
      <c r="F673" s="2313"/>
      <c r="G673" s="2313"/>
      <c r="H673" s="2313"/>
      <c r="I673" s="2313"/>
      <c r="J673" s="2314"/>
      <c r="K673" s="437">
        <v>37.6</v>
      </c>
    </row>
    <row r="674" spans="1:11" ht="18.75" customHeight="1">
      <c r="A674" s="423">
        <v>2.8500000000000001E-2</v>
      </c>
      <c r="B674" s="433">
        <v>199430</v>
      </c>
      <c r="C674" s="2312" t="s">
        <v>8301</v>
      </c>
      <c r="D674" s="2313"/>
      <c r="E674" s="2313"/>
      <c r="F674" s="2313"/>
      <c r="G674" s="2313"/>
      <c r="H674" s="2313"/>
      <c r="I674" s="2313"/>
      <c r="J674" s="2314"/>
      <c r="K674" s="403">
        <v>11.91</v>
      </c>
    </row>
    <row r="675" spans="1:11" ht="18.75" customHeight="1">
      <c r="A675" s="423">
        <v>2.6800000000000001E-2</v>
      </c>
      <c r="B675" s="433">
        <v>199448</v>
      </c>
      <c r="C675" s="2312" t="s">
        <v>4942</v>
      </c>
      <c r="D675" s="2313"/>
      <c r="E675" s="2313"/>
      <c r="F675" s="2313"/>
      <c r="G675" s="2313"/>
      <c r="H675" s="2313"/>
      <c r="I675" s="2313"/>
      <c r="J675" s="2314"/>
      <c r="K675" s="403">
        <v>12.64</v>
      </c>
    </row>
    <row r="676" spans="1:11" ht="18.75" customHeight="1">
      <c r="A676" s="423">
        <v>2.4799999999999999E-2</v>
      </c>
      <c r="B676" s="433">
        <v>199455</v>
      </c>
      <c r="C676" s="2312" t="s">
        <v>3158</v>
      </c>
      <c r="D676" s="2313"/>
      <c r="E676" s="2313"/>
      <c r="F676" s="2313"/>
      <c r="G676" s="2313"/>
      <c r="H676" s="2313"/>
      <c r="I676" s="2313"/>
      <c r="J676" s="2314"/>
      <c r="K676" s="437">
        <v>28.9</v>
      </c>
    </row>
    <row r="677" spans="1:11" ht="18.75" customHeight="1">
      <c r="A677" s="423">
        <v>2.8299999999999999E-2</v>
      </c>
      <c r="B677" s="433">
        <v>199463</v>
      </c>
      <c r="C677" s="2312" t="s">
        <v>5962</v>
      </c>
      <c r="D677" s="2313"/>
      <c r="E677" s="2313"/>
      <c r="F677" s="2313"/>
      <c r="G677" s="2313"/>
      <c r="H677" s="2313"/>
      <c r="I677" s="2313"/>
      <c r="J677" s="2314"/>
      <c r="K677" s="403">
        <v>12.35</v>
      </c>
    </row>
    <row r="678" spans="1:11" ht="18.75" customHeight="1">
      <c r="A678" s="423">
        <v>2.07E-2</v>
      </c>
      <c r="B678" s="433">
        <v>199471</v>
      </c>
      <c r="C678" s="2312" t="s">
        <v>4943</v>
      </c>
      <c r="D678" s="2313"/>
      <c r="E678" s="2313"/>
      <c r="F678" s="2313"/>
      <c r="G678" s="2313"/>
      <c r="H678" s="2313"/>
      <c r="I678" s="2313"/>
      <c r="J678" s="2314"/>
      <c r="K678" s="403">
        <v>8.86</v>
      </c>
    </row>
    <row r="679" spans="1:11" ht="18.75" customHeight="1">
      <c r="A679" s="423">
        <v>2.3300000000000001E-2</v>
      </c>
      <c r="B679" s="433">
        <v>200162</v>
      </c>
      <c r="C679" s="2312" t="s">
        <v>4944</v>
      </c>
      <c r="D679" s="2313"/>
      <c r="E679" s="2313"/>
      <c r="F679" s="2313"/>
      <c r="G679" s="2313"/>
      <c r="H679" s="2313"/>
      <c r="I679" s="2313"/>
      <c r="J679" s="2314"/>
      <c r="K679" s="437">
        <v>39.5</v>
      </c>
    </row>
    <row r="680" spans="1:11" ht="18.75" customHeight="1">
      <c r="A680" s="423">
        <v>2.4400000000000002E-2</v>
      </c>
      <c r="B680" s="433">
        <v>200246</v>
      </c>
      <c r="C680" s="2312" t="s">
        <v>4945</v>
      </c>
      <c r="D680" s="2313"/>
      <c r="E680" s="2313"/>
      <c r="F680" s="2313"/>
      <c r="G680" s="2313"/>
      <c r="H680" s="2313"/>
      <c r="I680" s="2313"/>
      <c r="J680" s="2314"/>
      <c r="K680" s="437">
        <v>67.3</v>
      </c>
    </row>
    <row r="681" spans="1:11" ht="18.75" customHeight="1">
      <c r="A681" s="423">
        <v>2.5499999999999998E-2</v>
      </c>
      <c r="B681" s="433">
        <v>200907</v>
      </c>
      <c r="C681" s="2312" t="s">
        <v>5963</v>
      </c>
      <c r="D681" s="2313"/>
      <c r="E681" s="2313"/>
      <c r="F681" s="2313"/>
      <c r="G681" s="2313"/>
      <c r="H681" s="2313"/>
      <c r="I681" s="2313"/>
      <c r="J681" s="2314"/>
      <c r="K681" s="437">
        <v>52.2</v>
      </c>
    </row>
    <row r="682" spans="1:11" ht="18.75" customHeight="1">
      <c r="A682" s="423">
        <v>2.6700000000000002E-2</v>
      </c>
      <c r="B682" s="433">
        <v>201467</v>
      </c>
      <c r="C682" s="2312" t="s">
        <v>3159</v>
      </c>
      <c r="D682" s="2313"/>
      <c r="E682" s="2313"/>
      <c r="F682" s="2313"/>
      <c r="G682" s="2313"/>
      <c r="H682" s="2313"/>
      <c r="I682" s="2313"/>
      <c r="J682" s="2314"/>
      <c r="K682" s="437">
        <v>26.9</v>
      </c>
    </row>
    <row r="683" spans="1:11" ht="18.75" customHeight="1">
      <c r="A683" s="423">
        <v>2.63E-2</v>
      </c>
      <c r="B683" s="433">
        <v>50807</v>
      </c>
      <c r="C683" s="2312" t="s">
        <v>1586</v>
      </c>
      <c r="D683" s="2313"/>
      <c r="E683" s="2313"/>
      <c r="F683" s="2313"/>
      <c r="G683" s="2313"/>
      <c r="H683" s="2313"/>
      <c r="I683" s="2313"/>
      <c r="J683" s="2314"/>
      <c r="K683" s="437">
        <v>19.5</v>
      </c>
    </row>
    <row r="684" spans="1:11" ht="18.75" customHeight="1">
      <c r="A684" s="423">
        <v>1.8599999999999998E-2</v>
      </c>
      <c r="B684" s="433">
        <v>44644</v>
      </c>
      <c r="C684" s="2312" t="s">
        <v>1587</v>
      </c>
      <c r="D684" s="2313"/>
      <c r="E684" s="2313"/>
      <c r="F684" s="2313"/>
      <c r="G684" s="2313"/>
      <c r="H684" s="2313"/>
      <c r="I684" s="2313"/>
      <c r="J684" s="2314"/>
      <c r="K684" s="403">
        <v>9.8800000000000008</v>
      </c>
    </row>
    <row r="685" spans="1:11" ht="18.75" customHeight="1">
      <c r="A685" s="423">
        <v>3.6700000000000003E-2</v>
      </c>
      <c r="B685" s="433">
        <v>44669</v>
      </c>
      <c r="C685" s="2312" t="s">
        <v>1588</v>
      </c>
      <c r="D685" s="2313"/>
      <c r="E685" s="2313"/>
      <c r="F685" s="2313"/>
      <c r="G685" s="2313"/>
      <c r="H685" s="2313"/>
      <c r="I685" s="2313"/>
      <c r="J685" s="2314"/>
      <c r="K685" s="403">
        <v>4.8</v>
      </c>
    </row>
    <row r="686" spans="1:11" ht="18.75" customHeight="1">
      <c r="A686" s="423">
        <v>4.3499999999999997E-2</v>
      </c>
      <c r="B686" s="433">
        <v>44735</v>
      </c>
      <c r="C686" s="2312" t="s">
        <v>906</v>
      </c>
      <c r="D686" s="2313"/>
      <c r="E686" s="2313"/>
      <c r="F686" s="2313"/>
      <c r="G686" s="2313"/>
      <c r="H686" s="2313"/>
      <c r="I686" s="2313"/>
      <c r="J686" s="2314"/>
      <c r="K686" s="403">
        <v>4.08</v>
      </c>
    </row>
    <row r="687" spans="1:11" ht="18.75" customHeight="1">
      <c r="A687" s="423">
        <v>2.3599999999999999E-2</v>
      </c>
      <c r="B687" s="433">
        <v>44792</v>
      </c>
      <c r="C687" s="2312" t="s">
        <v>907</v>
      </c>
      <c r="D687" s="2313"/>
      <c r="E687" s="2313"/>
      <c r="F687" s="2313"/>
      <c r="G687" s="2313"/>
      <c r="H687" s="2313"/>
      <c r="I687" s="2313"/>
      <c r="J687" s="2314"/>
      <c r="K687" s="437">
        <v>60.7</v>
      </c>
    </row>
    <row r="688" spans="1:11" ht="18.75" customHeight="1">
      <c r="A688" s="423">
        <v>3.6700000000000003E-2</v>
      </c>
      <c r="B688" s="433">
        <v>44818</v>
      </c>
      <c r="C688" s="2312" t="s">
        <v>908</v>
      </c>
      <c r="D688" s="2313"/>
      <c r="E688" s="2313"/>
      <c r="F688" s="2313"/>
      <c r="G688" s="2313"/>
      <c r="H688" s="2313"/>
      <c r="I688" s="2313"/>
      <c r="J688" s="2314"/>
      <c r="K688" s="403">
        <v>4.8</v>
      </c>
    </row>
    <row r="689" spans="1:11" ht="18.75" customHeight="1">
      <c r="A689" s="423">
        <v>3.1300000000000001E-2</v>
      </c>
      <c r="B689" s="433">
        <v>44826</v>
      </c>
      <c r="C689" s="2312" t="s">
        <v>1903</v>
      </c>
      <c r="D689" s="2313"/>
      <c r="E689" s="2313"/>
      <c r="F689" s="2313"/>
      <c r="G689" s="2313"/>
      <c r="H689" s="2313"/>
      <c r="I689" s="2313"/>
      <c r="J689" s="2314"/>
      <c r="K689" s="403">
        <v>11.19</v>
      </c>
    </row>
    <row r="690" spans="1:11" ht="18.75" customHeight="1">
      <c r="A690" s="423">
        <v>3.0099999999999998E-2</v>
      </c>
      <c r="B690" s="433">
        <v>44834</v>
      </c>
      <c r="C690" s="2312" t="s">
        <v>909</v>
      </c>
      <c r="D690" s="2313"/>
      <c r="E690" s="2313"/>
      <c r="F690" s="2313"/>
      <c r="G690" s="2313"/>
      <c r="H690" s="2313"/>
      <c r="I690" s="2313"/>
      <c r="J690" s="2314"/>
      <c r="K690" s="403">
        <v>5.81</v>
      </c>
    </row>
    <row r="691" spans="1:11" ht="18.75" customHeight="1">
      <c r="A691" s="423">
        <v>2.3300000000000001E-2</v>
      </c>
      <c r="B691" s="433">
        <v>50658</v>
      </c>
      <c r="C691" s="2312" t="s">
        <v>910</v>
      </c>
      <c r="D691" s="2313"/>
      <c r="E691" s="2313"/>
      <c r="F691" s="2313"/>
      <c r="G691" s="2313"/>
      <c r="H691" s="2313"/>
      <c r="I691" s="2313"/>
      <c r="J691" s="2314"/>
      <c r="K691" s="437">
        <v>30.8</v>
      </c>
    </row>
    <row r="692" spans="1:11" ht="18.75" customHeight="1">
      <c r="A692" s="423">
        <v>1.3299999999999999E-2</v>
      </c>
      <c r="B692" s="433">
        <v>58875</v>
      </c>
      <c r="C692" s="2312" t="s">
        <v>1691</v>
      </c>
      <c r="D692" s="2313"/>
      <c r="E692" s="2313"/>
      <c r="F692" s="2313"/>
      <c r="G692" s="2313"/>
      <c r="H692" s="2313"/>
      <c r="I692" s="2313"/>
      <c r="J692" s="2314"/>
      <c r="K692" s="437">
        <v>38.1</v>
      </c>
    </row>
    <row r="693" spans="1:11" ht="18.75" customHeight="1">
      <c r="A693" s="423">
        <v>4.3499999999999997E-2</v>
      </c>
      <c r="B693" s="433">
        <v>64972</v>
      </c>
      <c r="C693" s="2312" t="s">
        <v>911</v>
      </c>
      <c r="D693" s="2313"/>
      <c r="E693" s="2313"/>
      <c r="F693" s="2313"/>
      <c r="G693" s="2313"/>
      <c r="H693" s="2313"/>
      <c r="I693" s="2313"/>
      <c r="J693" s="2314"/>
      <c r="K693" s="403">
        <v>4.08</v>
      </c>
    </row>
    <row r="694" spans="1:11" ht="18.75" customHeight="1">
      <c r="A694" s="423">
        <v>4.3499999999999997E-2</v>
      </c>
      <c r="B694" s="433">
        <v>70458</v>
      </c>
      <c r="C694" s="2312" t="s">
        <v>912</v>
      </c>
      <c r="D694" s="2313"/>
      <c r="E694" s="2313"/>
      <c r="F694" s="2313"/>
      <c r="G694" s="2313"/>
      <c r="H694" s="2313"/>
      <c r="I694" s="2313"/>
      <c r="J694" s="2314"/>
      <c r="K694" s="403">
        <v>4.08</v>
      </c>
    </row>
    <row r="695" spans="1:11" ht="18.75" customHeight="1">
      <c r="A695" s="423">
        <v>2.63E-2</v>
      </c>
      <c r="B695" s="433">
        <v>79905</v>
      </c>
      <c r="C695" s="2312" t="s">
        <v>913</v>
      </c>
      <c r="D695" s="2313"/>
      <c r="E695" s="2313"/>
      <c r="F695" s="2313"/>
      <c r="G695" s="2313"/>
      <c r="H695" s="2313"/>
      <c r="I695" s="2313"/>
      <c r="J695" s="2314"/>
      <c r="K695" s="437">
        <v>19.5</v>
      </c>
    </row>
    <row r="696" spans="1:11" ht="18.75" customHeight="1">
      <c r="A696" s="423">
        <v>2.4E-2</v>
      </c>
      <c r="B696" s="433">
        <v>95448</v>
      </c>
      <c r="C696" s="2312" t="s">
        <v>914</v>
      </c>
      <c r="D696" s="2313"/>
      <c r="E696" s="2313"/>
      <c r="F696" s="2313"/>
      <c r="G696" s="2313"/>
      <c r="H696" s="2313"/>
      <c r="I696" s="2313"/>
      <c r="J696" s="2314"/>
      <c r="K696" s="437">
        <v>25.6</v>
      </c>
    </row>
    <row r="697" spans="1:11" ht="18.75" customHeight="1">
      <c r="A697" s="423">
        <v>2.35E-2</v>
      </c>
      <c r="B697" s="433">
        <v>95489</v>
      </c>
      <c r="C697" s="2312" t="s">
        <v>915</v>
      </c>
      <c r="D697" s="2313"/>
      <c r="E697" s="2313"/>
      <c r="F697" s="2313"/>
      <c r="G697" s="2313"/>
      <c r="H697" s="2313"/>
      <c r="I697" s="2313"/>
      <c r="J697" s="2314"/>
      <c r="K697" s="437">
        <v>30.5</v>
      </c>
    </row>
    <row r="698" spans="1:11" ht="18.75" customHeight="1">
      <c r="A698" s="423">
        <v>1.7999999999999999E-2</v>
      </c>
      <c r="B698" s="433">
        <v>50815</v>
      </c>
      <c r="C698" s="2312" t="s">
        <v>916</v>
      </c>
      <c r="D698" s="2313"/>
      <c r="E698" s="2313"/>
      <c r="F698" s="2313"/>
      <c r="G698" s="2313"/>
      <c r="H698" s="2313"/>
      <c r="I698" s="2313"/>
      <c r="J698" s="2314"/>
      <c r="K698" s="436">
        <v>113</v>
      </c>
    </row>
    <row r="699" spans="1:11" ht="18.75" customHeight="1">
      <c r="A699" s="423">
        <v>2.4199999999999999E-2</v>
      </c>
      <c r="B699" s="433">
        <v>124164</v>
      </c>
      <c r="C699" s="2312" t="s">
        <v>917</v>
      </c>
      <c r="D699" s="2313"/>
      <c r="E699" s="2313"/>
      <c r="F699" s="2313"/>
      <c r="G699" s="2313"/>
      <c r="H699" s="2313"/>
      <c r="I699" s="2313"/>
      <c r="J699" s="2314"/>
      <c r="K699" s="437">
        <v>21.2</v>
      </c>
    </row>
    <row r="700" spans="1:11" ht="18.75" customHeight="1">
      <c r="A700" s="423">
        <v>3.2599999999999997E-2</v>
      </c>
      <c r="B700" s="433">
        <v>124750</v>
      </c>
      <c r="C700" s="2312" t="s">
        <v>3160</v>
      </c>
      <c r="D700" s="2313"/>
      <c r="E700" s="2313"/>
      <c r="F700" s="2313"/>
      <c r="G700" s="2313"/>
      <c r="H700" s="2313"/>
      <c r="I700" s="2313"/>
      <c r="J700" s="2314"/>
      <c r="K700" s="403">
        <v>5.38</v>
      </c>
    </row>
    <row r="701" spans="1:11" ht="18.75" customHeight="1">
      <c r="A701" s="423">
        <v>2.5000000000000001E-2</v>
      </c>
      <c r="B701" s="433">
        <v>125146</v>
      </c>
      <c r="C701" s="2312" t="s">
        <v>918</v>
      </c>
      <c r="D701" s="2313"/>
      <c r="E701" s="2313"/>
      <c r="F701" s="2313"/>
      <c r="G701" s="2313"/>
      <c r="H701" s="2313"/>
      <c r="I701" s="2313"/>
      <c r="J701" s="2314"/>
      <c r="K701" s="437">
        <v>20.5</v>
      </c>
    </row>
    <row r="702" spans="1:11" ht="18.75" customHeight="1">
      <c r="A702" s="423">
        <v>2.5499999999999998E-2</v>
      </c>
      <c r="B702" s="433">
        <v>125351</v>
      </c>
      <c r="C702" s="2312" t="s">
        <v>919</v>
      </c>
      <c r="D702" s="2313"/>
      <c r="E702" s="2313"/>
      <c r="F702" s="2313"/>
      <c r="G702" s="2313"/>
      <c r="H702" s="2313"/>
      <c r="I702" s="2313"/>
      <c r="J702" s="2314"/>
      <c r="K702" s="437">
        <v>64.400000000000006</v>
      </c>
    </row>
    <row r="703" spans="1:11" ht="18.75" customHeight="1">
      <c r="A703" s="423">
        <v>2.2100000000000002E-2</v>
      </c>
      <c r="B703" s="433">
        <v>125856</v>
      </c>
      <c r="C703" s="2312" t="s">
        <v>1589</v>
      </c>
      <c r="D703" s="2313"/>
      <c r="E703" s="2313"/>
      <c r="F703" s="2313"/>
      <c r="G703" s="2313"/>
      <c r="H703" s="2313"/>
      <c r="I703" s="2313"/>
      <c r="J703" s="2314"/>
      <c r="K703" s="437">
        <v>32.4</v>
      </c>
    </row>
    <row r="704" spans="1:11" ht="18.75" customHeight="1">
      <c r="A704" s="423">
        <v>2.4899999999999999E-2</v>
      </c>
      <c r="B704" s="433">
        <v>126276</v>
      </c>
      <c r="C704" s="2312" t="s">
        <v>1590</v>
      </c>
      <c r="D704" s="2313"/>
      <c r="E704" s="2313"/>
      <c r="F704" s="2313"/>
      <c r="G704" s="2313"/>
      <c r="H704" s="2313"/>
      <c r="I704" s="2313"/>
      <c r="J704" s="2314"/>
      <c r="K704" s="437">
        <v>28.8</v>
      </c>
    </row>
    <row r="705" spans="1:11" ht="18.75" customHeight="1">
      <c r="A705" s="423">
        <v>1.7899999999999999E-2</v>
      </c>
      <c r="B705" s="433">
        <v>126284</v>
      </c>
      <c r="C705" s="2312" t="s">
        <v>920</v>
      </c>
      <c r="D705" s="2313"/>
      <c r="E705" s="2313"/>
      <c r="F705" s="2313"/>
      <c r="G705" s="2313"/>
      <c r="H705" s="2313"/>
      <c r="I705" s="2313"/>
      <c r="J705" s="2314"/>
      <c r="K705" s="436">
        <v>114</v>
      </c>
    </row>
    <row r="706" spans="1:11" ht="18.75" customHeight="1">
      <c r="A706" s="423">
        <v>2.3E-2</v>
      </c>
      <c r="B706" s="433">
        <v>126292</v>
      </c>
      <c r="C706" s="2312" t="s">
        <v>921</v>
      </c>
      <c r="D706" s="2313"/>
      <c r="E706" s="2313"/>
      <c r="F706" s="2313"/>
      <c r="G706" s="2313"/>
      <c r="H706" s="2313"/>
      <c r="I706" s="2313"/>
      <c r="J706" s="2314"/>
      <c r="K706" s="437">
        <v>22.2</v>
      </c>
    </row>
    <row r="707" spans="1:11" ht="18.75" customHeight="1">
      <c r="A707" s="423">
        <v>2.3699999999999999E-2</v>
      </c>
      <c r="B707" s="433">
        <v>127399</v>
      </c>
      <c r="C707" s="2312" t="s">
        <v>922</v>
      </c>
      <c r="D707" s="2313"/>
      <c r="E707" s="2313"/>
      <c r="F707" s="2313"/>
      <c r="G707" s="2313"/>
      <c r="H707" s="2313"/>
      <c r="I707" s="2313"/>
      <c r="J707" s="2314"/>
      <c r="K707" s="437">
        <v>30.2</v>
      </c>
    </row>
    <row r="708" spans="1:11" ht="18.75" customHeight="1">
      <c r="A708" s="423">
        <v>2.52E-2</v>
      </c>
      <c r="B708" s="433">
        <v>166371</v>
      </c>
      <c r="C708" s="2312" t="s">
        <v>1904</v>
      </c>
      <c r="D708" s="2313"/>
      <c r="E708" s="2313"/>
      <c r="F708" s="2313"/>
      <c r="G708" s="2313"/>
      <c r="H708" s="2313"/>
      <c r="I708" s="2313"/>
      <c r="J708" s="2314"/>
      <c r="K708" s="437">
        <v>57</v>
      </c>
    </row>
    <row r="709" spans="1:11" ht="18.75" customHeight="1">
      <c r="A709" s="423">
        <v>0.01</v>
      </c>
      <c r="B709" s="433">
        <v>91140</v>
      </c>
      <c r="C709" s="2312" t="s">
        <v>1905</v>
      </c>
      <c r="D709" s="2313"/>
      <c r="E709" s="2313"/>
      <c r="F709" s="2313"/>
      <c r="G709" s="2313"/>
      <c r="H709" s="2313"/>
      <c r="I709" s="2313"/>
      <c r="J709" s="2314"/>
      <c r="K709" s="436">
        <v>505</v>
      </c>
    </row>
    <row r="710" spans="1:11" ht="18.75" customHeight="1">
      <c r="A710" s="423">
        <v>0.01</v>
      </c>
      <c r="B710" s="433">
        <v>91157</v>
      </c>
      <c r="C710" s="2312" t="s">
        <v>1906</v>
      </c>
      <c r="D710" s="2313"/>
      <c r="E710" s="2313"/>
      <c r="F710" s="2313"/>
      <c r="G710" s="2313"/>
      <c r="H710" s="2313"/>
      <c r="I710" s="2313"/>
      <c r="J710" s="2314"/>
      <c r="K710" s="436">
        <v>606</v>
      </c>
    </row>
    <row r="711" spans="1:11" ht="18.75" customHeight="1">
      <c r="A711" s="423">
        <v>2.58E-2</v>
      </c>
      <c r="B711" s="433">
        <v>92056</v>
      </c>
      <c r="C711" s="2312" t="s">
        <v>1907</v>
      </c>
      <c r="D711" s="2313"/>
      <c r="E711" s="2313"/>
      <c r="F711" s="2313"/>
      <c r="G711" s="2313"/>
      <c r="H711" s="2313"/>
      <c r="I711" s="2313"/>
      <c r="J711" s="2314"/>
      <c r="K711" s="437">
        <v>51.6</v>
      </c>
    </row>
    <row r="712" spans="1:11" ht="18.75" customHeight="1">
      <c r="A712" s="423">
        <v>2.4799999999999999E-2</v>
      </c>
      <c r="B712" s="433">
        <v>92619</v>
      </c>
      <c r="C712" s="2312" t="s">
        <v>923</v>
      </c>
      <c r="D712" s="2313"/>
      <c r="E712" s="2313"/>
      <c r="F712" s="2313"/>
      <c r="G712" s="2313"/>
      <c r="H712" s="2313"/>
      <c r="I712" s="2313"/>
      <c r="J712" s="2314"/>
      <c r="K712" s="437">
        <v>28.9</v>
      </c>
    </row>
    <row r="713" spans="1:11" ht="18.75" customHeight="1">
      <c r="A713" s="423">
        <v>2.3300000000000001E-2</v>
      </c>
      <c r="B713" s="433">
        <v>92742</v>
      </c>
      <c r="C713" s="2312" t="s">
        <v>924</v>
      </c>
      <c r="D713" s="2313"/>
      <c r="E713" s="2313"/>
      <c r="F713" s="2313"/>
      <c r="G713" s="2313"/>
      <c r="H713" s="2313"/>
      <c r="I713" s="2313"/>
      <c r="J713" s="2314"/>
      <c r="K713" s="436">
        <v>88</v>
      </c>
    </row>
    <row r="714" spans="1:11" ht="18.75" customHeight="1">
      <c r="A714" s="423">
        <v>2.46E-2</v>
      </c>
      <c r="B714" s="433">
        <v>92767</v>
      </c>
      <c r="C714" s="2312" t="s">
        <v>925</v>
      </c>
      <c r="D714" s="2313"/>
      <c r="E714" s="2313"/>
      <c r="F714" s="2313"/>
      <c r="G714" s="2313"/>
      <c r="H714" s="2313"/>
      <c r="I714" s="2313"/>
      <c r="J714" s="2314"/>
      <c r="K714" s="436">
        <v>125</v>
      </c>
    </row>
    <row r="715" spans="1:11" ht="18.75" customHeight="1">
      <c r="A715" s="423">
        <v>2.47E-2</v>
      </c>
      <c r="B715" s="433">
        <v>92759</v>
      </c>
      <c r="C715" s="2312" t="s">
        <v>926</v>
      </c>
      <c r="D715" s="2313"/>
      <c r="E715" s="2313"/>
      <c r="F715" s="2313"/>
      <c r="G715" s="2313"/>
      <c r="H715" s="2313"/>
      <c r="I715" s="2313"/>
      <c r="J715" s="2314"/>
      <c r="K715" s="436">
        <v>83</v>
      </c>
    </row>
    <row r="716" spans="1:11" ht="18.75" customHeight="1">
      <c r="A716" s="423">
        <v>1.18E-2</v>
      </c>
      <c r="B716" s="433">
        <v>93526</v>
      </c>
      <c r="C716" s="2312" t="s">
        <v>1908</v>
      </c>
      <c r="D716" s="2313"/>
      <c r="E716" s="2313"/>
      <c r="F716" s="2313"/>
      <c r="G716" s="2313"/>
      <c r="H716" s="2313"/>
      <c r="I716" s="2313"/>
      <c r="J716" s="2314"/>
      <c r="K716" s="437">
        <v>51.5</v>
      </c>
    </row>
    <row r="717" spans="1:11" ht="18.75" customHeight="1">
      <c r="A717" s="423">
        <v>2.5999999999999999E-2</v>
      </c>
      <c r="B717" s="433">
        <v>93559</v>
      </c>
      <c r="C717" s="2312" t="s">
        <v>1973</v>
      </c>
      <c r="D717" s="2313"/>
      <c r="E717" s="2313"/>
      <c r="F717" s="2313"/>
      <c r="G717" s="2313"/>
      <c r="H717" s="2313"/>
      <c r="I717" s="2313"/>
      <c r="J717" s="2314"/>
      <c r="K717" s="436">
        <v>79</v>
      </c>
    </row>
    <row r="718" spans="1:11" ht="18.75" customHeight="1">
      <c r="A718" s="423">
        <v>1.2200000000000001E-2</v>
      </c>
      <c r="B718" s="433">
        <v>98509</v>
      </c>
      <c r="C718" s="2312" t="s">
        <v>5964</v>
      </c>
      <c r="D718" s="2313"/>
      <c r="E718" s="2313"/>
      <c r="F718" s="2313"/>
      <c r="G718" s="2313"/>
      <c r="H718" s="2313"/>
      <c r="I718" s="2313"/>
      <c r="J718" s="2314"/>
      <c r="K718" s="436">
        <v>166</v>
      </c>
    </row>
    <row r="719" spans="1:11" ht="18.75" customHeight="1">
      <c r="A719" s="423">
        <v>2.86E-2</v>
      </c>
      <c r="B719" s="433">
        <v>187419</v>
      </c>
      <c r="C719" s="2312" t="s">
        <v>1974</v>
      </c>
      <c r="D719" s="2313"/>
      <c r="E719" s="2313"/>
      <c r="F719" s="2313"/>
      <c r="G719" s="2313"/>
      <c r="H719" s="2313"/>
      <c r="I719" s="2313"/>
      <c r="J719" s="2314"/>
      <c r="K719" s="436">
        <v>108</v>
      </c>
    </row>
    <row r="720" spans="1:11" ht="18.75" customHeight="1">
      <c r="A720" s="423">
        <v>3.5499999999999997E-2</v>
      </c>
      <c r="B720" s="433">
        <v>187690</v>
      </c>
      <c r="C720" s="2312" t="s">
        <v>1975</v>
      </c>
      <c r="D720" s="2313"/>
      <c r="E720" s="2313"/>
      <c r="F720" s="2313"/>
      <c r="G720" s="2313"/>
      <c r="H720" s="2313"/>
      <c r="I720" s="2313"/>
      <c r="J720" s="2314"/>
      <c r="K720" s="436">
        <v>204</v>
      </c>
    </row>
    <row r="721" spans="1:11" ht="18.75" customHeight="1">
      <c r="A721" s="423">
        <v>1.01E-2</v>
      </c>
      <c r="B721" s="433">
        <v>191551</v>
      </c>
      <c r="C721" s="2312" t="s">
        <v>2101</v>
      </c>
      <c r="D721" s="2313"/>
      <c r="E721" s="2313"/>
      <c r="F721" s="2313"/>
      <c r="G721" s="2313"/>
      <c r="H721" s="2313"/>
      <c r="I721" s="2313"/>
      <c r="J721" s="2314"/>
      <c r="K721" s="437">
        <v>60</v>
      </c>
    </row>
    <row r="722" spans="1:11" ht="18.75" customHeight="1">
      <c r="A722" s="423">
        <v>2.2200000000000001E-2</v>
      </c>
      <c r="B722" s="433">
        <v>2600</v>
      </c>
      <c r="C722" s="2312" t="s">
        <v>5965</v>
      </c>
      <c r="D722" s="2313"/>
      <c r="E722" s="2313"/>
      <c r="F722" s="2313"/>
      <c r="G722" s="2313"/>
      <c r="H722" s="2313"/>
      <c r="I722" s="2313"/>
      <c r="J722" s="2314"/>
      <c r="K722" s="436">
        <v>92</v>
      </c>
    </row>
    <row r="723" spans="1:11" ht="18.75" customHeight="1">
      <c r="A723" s="423">
        <v>2.5700000000000001E-2</v>
      </c>
      <c r="B723" s="433">
        <v>6445</v>
      </c>
      <c r="C723" s="2312" t="s">
        <v>5966</v>
      </c>
      <c r="D723" s="2313"/>
      <c r="E723" s="2313"/>
      <c r="F723" s="2313"/>
      <c r="G723" s="2313"/>
      <c r="H723" s="2313"/>
      <c r="I723" s="2313"/>
      <c r="J723" s="2314"/>
      <c r="K723" s="437">
        <v>27.9</v>
      </c>
    </row>
    <row r="724" spans="1:11" ht="18.75" customHeight="1">
      <c r="A724" s="423">
        <v>2.7E-2</v>
      </c>
      <c r="B724" s="433">
        <v>9720</v>
      </c>
      <c r="C724" s="2312" t="s">
        <v>1692</v>
      </c>
      <c r="D724" s="2313"/>
      <c r="E724" s="2313"/>
      <c r="F724" s="2313"/>
      <c r="G724" s="2313"/>
      <c r="H724" s="2313"/>
      <c r="I724" s="2313"/>
      <c r="J724" s="2314"/>
      <c r="K724" s="436">
        <v>114</v>
      </c>
    </row>
    <row r="725" spans="1:11" ht="18.75" customHeight="1">
      <c r="A725" s="423">
        <v>2.3300000000000001E-2</v>
      </c>
      <c r="B725" s="433">
        <v>9829</v>
      </c>
      <c r="C725" s="2312" t="s">
        <v>1693</v>
      </c>
      <c r="D725" s="2313"/>
      <c r="E725" s="2313"/>
      <c r="F725" s="2313"/>
      <c r="G725" s="2313"/>
      <c r="H725" s="2313"/>
      <c r="I725" s="2313"/>
      <c r="J725" s="2314"/>
      <c r="K725" s="437">
        <v>30.8</v>
      </c>
    </row>
    <row r="726" spans="1:11" ht="18.75" customHeight="1">
      <c r="A726" s="423">
        <v>2.63E-2</v>
      </c>
      <c r="B726" s="433">
        <v>61416</v>
      </c>
      <c r="C726" s="2312" t="s">
        <v>4967</v>
      </c>
      <c r="D726" s="2313"/>
      <c r="E726" s="2313"/>
      <c r="F726" s="2313"/>
      <c r="G726" s="2313"/>
      <c r="H726" s="2313"/>
      <c r="I726" s="2313"/>
      <c r="J726" s="2314"/>
      <c r="K726" s="437">
        <v>27.3</v>
      </c>
    </row>
    <row r="727" spans="1:11" ht="18.75" customHeight="1">
      <c r="A727" s="423">
        <v>2.7E-2</v>
      </c>
      <c r="B727" s="433">
        <v>69666</v>
      </c>
      <c r="C727" s="2312" t="s">
        <v>927</v>
      </c>
      <c r="D727" s="2313"/>
      <c r="E727" s="2313"/>
      <c r="F727" s="2313"/>
      <c r="G727" s="2313"/>
      <c r="H727" s="2313"/>
      <c r="I727" s="2313"/>
      <c r="J727" s="2314"/>
      <c r="K727" s="436">
        <v>114</v>
      </c>
    </row>
    <row r="728" spans="1:11" ht="18.75" customHeight="1">
      <c r="A728" s="423">
        <v>2.3300000000000001E-2</v>
      </c>
      <c r="B728" s="433">
        <v>50666</v>
      </c>
      <c r="C728" s="2312" t="s">
        <v>1694</v>
      </c>
      <c r="D728" s="2313"/>
      <c r="E728" s="2313"/>
      <c r="F728" s="2313"/>
      <c r="G728" s="2313"/>
      <c r="H728" s="2313"/>
      <c r="I728" s="2313"/>
      <c r="J728" s="2314"/>
      <c r="K728" s="437">
        <v>30.8</v>
      </c>
    </row>
    <row r="729" spans="1:11" ht="18.75" customHeight="1">
      <c r="A729" s="423">
        <v>2.9100000000000001E-2</v>
      </c>
      <c r="B729" s="433">
        <v>70623</v>
      </c>
      <c r="C729" s="2312" t="s">
        <v>1591</v>
      </c>
      <c r="D729" s="2313"/>
      <c r="E729" s="2313"/>
      <c r="F729" s="2313"/>
      <c r="G729" s="2313"/>
      <c r="H729" s="2313"/>
      <c r="I729" s="2313"/>
      <c r="J729" s="2314"/>
      <c r="K729" s="436">
        <v>177</v>
      </c>
    </row>
    <row r="730" spans="1:11" ht="18.75" customHeight="1">
      <c r="A730" s="1039">
        <v>-8.0999999999999996E-3</v>
      </c>
      <c r="B730" s="433">
        <v>8268</v>
      </c>
      <c r="C730" s="2312" t="s">
        <v>4968</v>
      </c>
      <c r="D730" s="2313"/>
      <c r="E730" s="2313"/>
      <c r="F730" s="2313"/>
      <c r="G730" s="2313"/>
      <c r="H730" s="2313"/>
      <c r="I730" s="2313"/>
      <c r="J730" s="2314"/>
      <c r="K730" s="403">
        <v>3.66</v>
      </c>
    </row>
    <row r="731" spans="1:11" ht="18.75" customHeight="1">
      <c r="A731" s="423">
        <v>2.0299999999999999E-2</v>
      </c>
      <c r="B731" s="433">
        <v>20461</v>
      </c>
      <c r="C731" s="2312" t="s">
        <v>4969</v>
      </c>
      <c r="D731" s="2313"/>
      <c r="E731" s="2313"/>
      <c r="F731" s="2313"/>
      <c r="G731" s="2313"/>
      <c r="H731" s="2313"/>
      <c r="I731" s="2313"/>
      <c r="J731" s="2314"/>
      <c r="K731" s="437">
        <v>15.1</v>
      </c>
    </row>
    <row r="732" spans="1:11" ht="18.75" customHeight="1">
      <c r="A732" s="423">
        <v>2.5499999999999998E-2</v>
      </c>
      <c r="B732" s="433">
        <v>21014</v>
      </c>
      <c r="C732" s="2312" t="s">
        <v>5044</v>
      </c>
      <c r="D732" s="2313"/>
      <c r="E732" s="2313"/>
      <c r="F732" s="2313"/>
      <c r="G732" s="2313"/>
      <c r="H732" s="2313"/>
      <c r="I732" s="2313"/>
      <c r="J732" s="2314"/>
      <c r="K732" s="436">
        <v>161</v>
      </c>
    </row>
    <row r="733" spans="1:11" ht="18.75" customHeight="1">
      <c r="A733" s="423">
        <v>2.64E-2</v>
      </c>
      <c r="B733" s="433">
        <v>53777</v>
      </c>
      <c r="C733" s="2312" t="s">
        <v>5045</v>
      </c>
      <c r="D733" s="2313"/>
      <c r="E733" s="2313"/>
      <c r="F733" s="2313"/>
      <c r="G733" s="2313"/>
      <c r="H733" s="2313"/>
      <c r="I733" s="2313"/>
      <c r="J733" s="2314"/>
      <c r="K733" s="403">
        <v>13.22</v>
      </c>
    </row>
    <row r="734" spans="1:11" ht="18.75" customHeight="1">
      <c r="A734" s="423">
        <v>2.63E-2</v>
      </c>
      <c r="B734" s="433">
        <v>54049</v>
      </c>
      <c r="C734" s="2312" t="s">
        <v>1976</v>
      </c>
      <c r="D734" s="2313"/>
      <c r="E734" s="2313"/>
      <c r="F734" s="2313"/>
      <c r="G734" s="2313"/>
      <c r="H734" s="2313"/>
      <c r="I734" s="2313"/>
      <c r="J734" s="2314"/>
      <c r="K734" s="437">
        <v>19.5</v>
      </c>
    </row>
    <row r="735" spans="1:11" ht="18.75" customHeight="1">
      <c r="A735" s="423">
        <v>1.38E-2</v>
      </c>
      <c r="B735" s="433">
        <v>56648</v>
      </c>
      <c r="C735" s="2312" t="s">
        <v>928</v>
      </c>
      <c r="D735" s="2313"/>
      <c r="E735" s="2313"/>
      <c r="F735" s="2313"/>
      <c r="G735" s="2313"/>
      <c r="H735" s="2313"/>
      <c r="I735" s="2313"/>
      <c r="J735" s="2314"/>
      <c r="K735" s="437">
        <v>22</v>
      </c>
    </row>
    <row r="736" spans="1:11" ht="18.75" customHeight="1">
      <c r="A736" s="423">
        <v>8.9999999999999993E-3</v>
      </c>
      <c r="B736" s="433">
        <v>65920</v>
      </c>
      <c r="C736" s="2312" t="s">
        <v>2583</v>
      </c>
      <c r="D736" s="2313"/>
      <c r="E736" s="2313"/>
      <c r="F736" s="2313"/>
      <c r="G736" s="2313"/>
      <c r="H736" s="2313"/>
      <c r="I736" s="2313"/>
      <c r="J736" s="2314"/>
      <c r="K736" s="436">
        <v>338</v>
      </c>
    </row>
    <row r="737" spans="1:11" ht="18.75" customHeight="1">
      <c r="A737" s="423">
        <v>2.6599999999999999E-2</v>
      </c>
      <c r="B737" s="433">
        <v>70664</v>
      </c>
      <c r="C737" s="2312" t="s">
        <v>4970</v>
      </c>
      <c r="D737" s="2313"/>
      <c r="E737" s="2313"/>
      <c r="F737" s="2313"/>
      <c r="G737" s="2313"/>
      <c r="H737" s="2313"/>
      <c r="I737" s="2313"/>
      <c r="J737" s="2314"/>
      <c r="K737" s="437">
        <v>27</v>
      </c>
    </row>
    <row r="738" spans="1:11" ht="18.75" customHeight="1">
      <c r="A738" s="423">
        <v>2.4400000000000002E-2</v>
      </c>
      <c r="B738" s="433">
        <v>83493</v>
      </c>
      <c r="C738" s="2312" t="s">
        <v>4971</v>
      </c>
      <c r="D738" s="2313"/>
      <c r="E738" s="2313"/>
      <c r="F738" s="2313"/>
      <c r="G738" s="2313"/>
      <c r="H738" s="2313"/>
      <c r="I738" s="2313"/>
      <c r="J738" s="2314"/>
      <c r="K738" s="436">
        <v>84</v>
      </c>
    </row>
    <row r="739" spans="1:11" ht="18.75" customHeight="1">
      <c r="A739" s="423">
        <v>2.1299999999999999E-2</v>
      </c>
      <c r="B739" s="433">
        <v>83501</v>
      </c>
      <c r="C739" s="2312" t="s">
        <v>3161</v>
      </c>
      <c r="D739" s="2313"/>
      <c r="E739" s="2313"/>
      <c r="F739" s="2313"/>
      <c r="G739" s="2313"/>
      <c r="H739" s="2313"/>
      <c r="I739" s="2313"/>
      <c r="J739" s="2314"/>
      <c r="K739" s="436">
        <v>96</v>
      </c>
    </row>
    <row r="740" spans="1:11" ht="18.75" customHeight="1">
      <c r="A740" s="423">
        <v>4.3499999999999997E-2</v>
      </c>
      <c r="B740" s="433">
        <v>1503</v>
      </c>
      <c r="C740" s="2312" t="s">
        <v>929</v>
      </c>
      <c r="D740" s="2313"/>
      <c r="E740" s="2313"/>
      <c r="F740" s="2313"/>
      <c r="G740" s="2313"/>
      <c r="H740" s="2313"/>
      <c r="I740" s="2313"/>
      <c r="J740" s="2314"/>
      <c r="K740" s="403">
        <v>4.08</v>
      </c>
    </row>
    <row r="741" spans="1:11" ht="18.75" customHeight="1">
      <c r="A741" s="423">
        <v>2.5399999999999999E-2</v>
      </c>
      <c r="B741" s="433">
        <v>2188</v>
      </c>
      <c r="C741" s="2312" t="s">
        <v>930</v>
      </c>
      <c r="D741" s="2313"/>
      <c r="E741" s="2313"/>
      <c r="F741" s="2313"/>
      <c r="G741" s="2313"/>
      <c r="H741" s="2313"/>
      <c r="I741" s="2313"/>
      <c r="J741" s="2314"/>
      <c r="K741" s="437">
        <v>52.5</v>
      </c>
    </row>
    <row r="742" spans="1:11" ht="18.75" customHeight="1">
      <c r="A742" s="423">
        <v>1.4200000000000001E-2</v>
      </c>
      <c r="B742" s="433">
        <v>54080</v>
      </c>
      <c r="C742" s="2312" t="s">
        <v>931</v>
      </c>
      <c r="D742" s="2313"/>
      <c r="E742" s="2313"/>
      <c r="F742" s="2313"/>
      <c r="G742" s="2313"/>
      <c r="H742" s="2313"/>
      <c r="I742" s="2313"/>
      <c r="J742" s="2314"/>
      <c r="K742" s="437">
        <v>28.5</v>
      </c>
    </row>
    <row r="743" spans="1:11" ht="18.75" customHeight="1">
      <c r="A743" s="423">
        <v>2.2700000000000001E-2</v>
      </c>
      <c r="B743" s="433">
        <v>65557</v>
      </c>
      <c r="C743" s="2312" t="s">
        <v>932</v>
      </c>
      <c r="D743" s="2313"/>
      <c r="E743" s="2313"/>
      <c r="F743" s="2313"/>
      <c r="G743" s="2313"/>
      <c r="H743" s="2313"/>
      <c r="I743" s="2313"/>
      <c r="J743" s="2314"/>
      <c r="K743" s="437">
        <v>31.5</v>
      </c>
    </row>
    <row r="744" spans="1:11" ht="18.75" customHeight="1">
      <c r="A744" s="423">
        <v>1.9199999999999998E-2</v>
      </c>
      <c r="B744" s="433">
        <v>54957</v>
      </c>
      <c r="C744" s="2312" t="s">
        <v>933</v>
      </c>
      <c r="D744" s="2313"/>
      <c r="E744" s="2313"/>
      <c r="F744" s="2313"/>
      <c r="G744" s="2313"/>
      <c r="H744" s="2313"/>
      <c r="I744" s="2313"/>
      <c r="J744" s="2314"/>
      <c r="K744" s="436">
        <v>106</v>
      </c>
    </row>
    <row r="745" spans="1:11" ht="18.75" customHeight="1">
      <c r="A745" s="423">
        <v>1.2E-2</v>
      </c>
      <c r="B745" s="433">
        <v>134593</v>
      </c>
      <c r="C745" s="2312" t="s">
        <v>934</v>
      </c>
      <c r="D745" s="2313"/>
      <c r="E745" s="2313"/>
      <c r="F745" s="2313"/>
      <c r="G745" s="2313"/>
      <c r="H745" s="2313"/>
      <c r="I745" s="2313"/>
      <c r="J745" s="2314"/>
      <c r="K745" s="437">
        <v>25.2</v>
      </c>
    </row>
    <row r="746" spans="1:11" ht="18.75" customHeight="1">
      <c r="A746" s="423">
        <v>3.6700000000000003E-2</v>
      </c>
      <c r="B746" s="433">
        <v>422</v>
      </c>
      <c r="C746" s="2312" t="s">
        <v>935</v>
      </c>
      <c r="D746" s="2313"/>
      <c r="E746" s="2313"/>
      <c r="F746" s="2313"/>
      <c r="G746" s="2313"/>
      <c r="H746" s="2313"/>
      <c r="I746" s="2313"/>
      <c r="J746" s="2314"/>
      <c r="K746" s="403">
        <v>4.8</v>
      </c>
    </row>
    <row r="747" spans="1:11" ht="18.75" customHeight="1">
      <c r="A747" s="423">
        <v>2.4400000000000002E-2</v>
      </c>
      <c r="B747" s="433">
        <v>9860</v>
      </c>
      <c r="C747" s="2312" t="s">
        <v>4972</v>
      </c>
      <c r="D747" s="2313"/>
      <c r="E747" s="2313"/>
      <c r="F747" s="2313"/>
      <c r="G747" s="2313"/>
      <c r="H747" s="2313"/>
      <c r="I747" s="2313"/>
      <c r="J747" s="2314"/>
      <c r="K747" s="437">
        <v>75.7</v>
      </c>
    </row>
    <row r="748" spans="1:11" ht="18.75" customHeight="1">
      <c r="A748" s="423">
        <v>2.46E-2</v>
      </c>
      <c r="B748" s="433">
        <v>16295</v>
      </c>
      <c r="C748" s="2312" t="s">
        <v>4973</v>
      </c>
      <c r="D748" s="2313"/>
      <c r="E748" s="2313"/>
      <c r="F748" s="2313"/>
      <c r="G748" s="2313"/>
      <c r="H748" s="2313"/>
      <c r="I748" s="2313"/>
      <c r="J748" s="2314"/>
      <c r="K748" s="437">
        <v>50</v>
      </c>
    </row>
    <row r="749" spans="1:11" ht="18.75" customHeight="1">
      <c r="A749" s="423">
        <v>2.3800000000000002E-2</v>
      </c>
      <c r="B749" s="433">
        <v>53033</v>
      </c>
      <c r="C749" s="2312" t="s">
        <v>4974</v>
      </c>
      <c r="D749" s="2313"/>
      <c r="E749" s="2313"/>
      <c r="F749" s="2313"/>
      <c r="G749" s="2313"/>
      <c r="H749" s="2313"/>
      <c r="I749" s="2313"/>
      <c r="J749" s="2314"/>
      <c r="K749" s="436">
        <v>215</v>
      </c>
    </row>
    <row r="750" spans="1:11" ht="18.75" customHeight="1">
      <c r="A750" s="423">
        <v>2.2800000000000001E-2</v>
      </c>
      <c r="B750" s="433">
        <v>58164</v>
      </c>
      <c r="C750" s="2312" t="s">
        <v>4975</v>
      </c>
      <c r="D750" s="2313"/>
      <c r="E750" s="2313"/>
      <c r="F750" s="2313"/>
      <c r="G750" s="2313"/>
      <c r="H750" s="2313"/>
      <c r="I750" s="2313"/>
      <c r="J750" s="2314"/>
      <c r="K750" s="437">
        <v>53.9</v>
      </c>
    </row>
    <row r="751" spans="1:11" ht="18.75" customHeight="1">
      <c r="A751" s="423">
        <v>2.2800000000000001E-2</v>
      </c>
      <c r="B751" s="433">
        <v>69427</v>
      </c>
      <c r="C751" s="2312" t="s">
        <v>1695</v>
      </c>
      <c r="D751" s="2313"/>
      <c r="E751" s="2313"/>
      <c r="F751" s="2313"/>
      <c r="G751" s="2313"/>
      <c r="H751" s="2313"/>
      <c r="I751" s="2313"/>
      <c r="J751" s="2314"/>
      <c r="K751" s="437">
        <v>31.4</v>
      </c>
    </row>
    <row r="752" spans="1:11" ht="18.75" customHeight="1">
      <c r="A752" s="423">
        <v>2.9399999999999999E-2</v>
      </c>
      <c r="B752" s="433">
        <v>91165</v>
      </c>
      <c r="C752" s="2312" t="s">
        <v>1696</v>
      </c>
      <c r="D752" s="2313"/>
      <c r="E752" s="2313"/>
      <c r="F752" s="2313"/>
      <c r="G752" s="2313"/>
      <c r="H752" s="2313"/>
      <c r="I752" s="2313"/>
      <c r="J752" s="2314"/>
      <c r="K752" s="436">
        <v>105</v>
      </c>
    </row>
    <row r="753" spans="1:11" ht="18.75" customHeight="1">
      <c r="A753" s="423">
        <v>2.8899999999999999E-2</v>
      </c>
      <c r="B753" s="433">
        <v>32029</v>
      </c>
      <c r="C753" s="2312" t="s">
        <v>936</v>
      </c>
      <c r="D753" s="2313"/>
      <c r="E753" s="2313"/>
      <c r="F753" s="2313"/>
      <c r="G753" s="2313"/>
      <c r="H753" s="2313"/>
      <c r="I753" s="2313"/>
      <c r="J753" s="2314"/>
      <c r="K753" s="403">
        <v>14.96</v>
      </c>
    </row>
    <row r="754" spans="1:11" ht="18.75" customHeight="1">
      <c r="A754" s="423">
        <v>2.9399999999999999E-2</v>
      </c>
      <c r="B754" s="433">
        <v>32276</v>
      </c>
      <c r="C754" s="2312" t="s">
        <v>937</v>
      </c>
      <c r="D754" s="2313"/>
      <c r="E754" s="2313"/>
      <c r="F754" s="2313"/>
      <c r="G754" s="2313"/>
      <c r="H754" s="2313"/>
      <c r="I754" s="2313"/>
      <c r="J754" s="2314"/>
      <c r="K754" s="436">
        <v>105</v>
      </c>
    </row>
    <row r="755" spans="1:11" ht="18.75" customHeight="1">
      <c r="A755" s="423">
        <v>1.24E-2</v>
      </c>
      <c r="B755" s="433">
        <v>32615</v>
      </c>
      <c r="C755" s="2312" t="s">
        <v>938</v>
      </c>
      <c r="D755" s="2313"/>
      <c r="E755" s="2313"/>
      <c r="F755" s="2313"/>
      <c r="G755" s="2313"/>
      <c r="H755" s="2313"/>
      <c r="I755" s="2313"/>
      <c r="J755" s="2314"/>
      <c r="K755" s="437">
        <v>40.9</v>
      </c>
    </row>
    <row r="756" spans="1:11" ht="18.75" customHeight="1">
      <c r="A756" s="423">
        <v>1.12E-2</v>
      </c>
      <c r="B756" s="433">
        <v>32987</v>
      </c>
      <c r="C756" s="2312" t="s">
        <v>939</v>
      </c>
      <c r="D756" s="2313"/>
      <c r="E756" s="2313"/>
      <c r="F756" s="2313"/>
      <c r="G756" s="2313"/>
      <c r="H756" s="2313"/>
      <c r="I756" s="2313"/>
      <c r="J756" s="2314"/>
      <c r="K756" s="436">
        <v>90</v>
      </c>
    </row>
    <row r="757" spans="1:11" ht="18.75" customHeight="1">
      <c r="A757" s="423">
        <v>3.1399999999999997E-2</v>
      </c>
      <c r="B757" s="433">
        <v>33001</v>
      </c>
      <c r="C757" s="2312" t="s">
        <v>940</v>
      </c>
      <c r="D757" s="2313"/>
      <c r="E757" s="2313"/>
      <c r="F757" s="2313"/>
      <c r="G757" s="2313"/>
      <c r="H757" s="2313"/>
      <c r="I757" s="2313"/>
      <c r="J757" s="2314"/>
      <c r="K757" s="437">
        <v>29.6</v>
      </c>
    </row>
    <row r="758" spans="1:11" ht="18.75" customHeight="1">
      <c r="A758" s="423">
        <v>2.81E-2</v>
      </c>
      <c r="B758" s="433">
        <v>33019</v>
      </c>
      <c r="C758" s="2312" t="s">
        <v>941</v>
      </c>
      <c r="D758" s="2313"/>
      <c r="E758" s="2313"/>
      <c r="F758" s="2313"/>
      <c r="G758" s="2313"/>
      <c r="H758" s="2313"/>
      <c r="I758" s="2313"/>
      <c r="J758" s="2314"/>
      <c r="K758" s="437">
        <v>18.3</v>
      </c>
    </row>
    <row r="759" spans="1:11" ht="18.75" customHeight="1">
      <c r="A759" s="423">
        <v>1.1900000000000001E-2</v>
      </c>
      <c r="B759" s="433">
        <v>33092</v>
      </c>
      <c r="C759" s="2312" t="s">
        <v>942</v>
      </c>
      <c r="D759" s="2313"/>
      <c r="E759" s="2313"/>
      <c r="F759" s="2313"/>
      <c r="G759" s="2313"/>
      <c r="H759" s="2313"/>
      <c r="I759" s="2313"/>
      <c r="J759" s="2314"/>
      <c r="K759" s="436">
        <v>85</v>
      </c>
    </row>
    <row r="760" spans="1:11" ht="18.75" customHeight="1">
      <c r="A760" s="423">
        <v>8.0999999999999996E-3</v>
      </c>
      <c r="B760" s="433">
        <v>35964</v>
      </c>
      <c r="C760" s="2312" t="s">
        <v>943</v>
      </c>
      <c r="D760" s="2313"/>
      <c r="E760" s="2313"/>
      <c r="F760" s="2313"/>
      <c r="G760" s="2313"/>
      <c r="H760" s="2313"/>
      <c r="I760" s="2313"/>
      <c r="J760" s="2314"/>
      <c r="K760" s="437">
        <v>37.200000000000003</v>
      </c>
    </row>
    <row r="761" spans="1:11" ht="18.75" customHeight="1">
      <c r="A761" s="423">
        <v>9.7000000000000003E-3</v>
      </c>
      <c r="B761" s="433">
        <v>134767</v>
      </c>
      <c r="C761" s="2312" t="s">
        <v>1592</v>
      </c>
      <c r="D761" s="2313"/>
      <c r="E761" s="2313"/>
      <c r="F761" s="2313"/>
      <c r="G761" s="2313"/>
      <c r="H761" s="2313"/>
      <c r="I761" s="2313"/>
      <c r="J761" s="2314"/>
      <c r="K761" s="437">
        <v>62.3</v>
      </c>
    </row>
    <row r="762" spans="1:11" ht="18.75" customHeight="1">
      <c r="A762" s="423">
        <v>9.7000000000000003E-3</v>
      </c>
      <c r="B762" s="433">
        <v>134775</v>
      </c>
      <c r="C762" s="2312" t="s">
        <v>2031</v>
      </c>
      <c r="D762" s="2313"/>
      <c r="E762" s="2313"/>
      <c r="F762" s="2313"/>
      <c r="G762" s="2313"/>
      <c r="H762" s="2313"/>
      <c r="I762" s="2313"/>
      <c r="J762" s="2314"/>
      <c r="K762" s="436">
        <v>104</v>
      </c>
    </row>
    <row r="763" spans="1:11" ht="18.75" customHeight="1">
      <c r="A763" s="423">
        <v>0.01</v>
      </c>
      <c r="B763" s="433">
        <v>134783</v>
      </c>
      <c r="C763" s="2312" t="s">
        <v>2584</v>
      </c>
      <c r="D763" s="2313"/>
      <c r="E763" s="2313"/>
      <c r="F763" s="2313"/>
      <c r="G763" s="2313"/>
      <c r="H763" s="2313"/>
      <c r="I763" s="2313"/>
      <c r="J763" s="2314"/>
      <c r="K763" s="437">
        <v>80.7</v>
      </c>
    </row>
    <row r="764" spans="1:11" ht="18.75" customHeight="1">
      <c r="A764" s="423">
        <v>1.4800000000000001E-2</v>
      </c>
      <c r="B764" s="433">
        <v>134791</v>
      </c>
      <c r="C764" s="2312" t="s">
        <v>944</v>
      </c>
      <c r="D764" s="2313"/>
      <c r="E764" s="2313"/>
      <c r="F764" s="2313"/>
      <c r="G764" s="2313"/>
      <c r="H764" s="2313"/>
      <c r="I764" s="2313"/>
      <c r="J764" s="2314"/>
      <c r="K764" s="436">
        <v>137</v>
      </c>
    </row>
    <row r="765" spans="1:11" ht="18.75" customHeight="1">
      <c r="A765" s="423">
        <v>7.1999999999999998E-3</v>
      </c>
      <c r="B765" s="433">
        <v>134817</v>
      </c>
      <c r="C765" s="2312" t="s">
        <v>1593</v>
      </c>
      <c r="D765" s="2313"/>
      <c r="E765" s="2313"/>
      <c r="F765" s="2313"/>
      <c r="G765" s="2313"/>
      <c r="H765" s="2313"/>
      <c r="I765" s="2313"/>
      <c r="J765" s="2314"/>
      <c r="K765" s="437">
        <v>27.8</v>
      </c>
    </row>
    <row r="766" spans="1:11" ht="18.75" customHeight="1">
      <c r="A766" s="423">
        <v>9.4999999999999998E-3</v>
      </c>
      <c r="B766" s="433">
        <v>134833</v>
      </c>
      <c r="C766" s="2312" t="s">
        <v>2152</v>
      </c>
      <c r="D766" s="2313"/>
      <c r="E766" s="2313"/>
      <c r="F766" s="2313"/>
      <c r="G766" s="2313"/>
      <c r="H766" s="2313"/>
      <c r="I766" s="2313"/>
      <c r="J766" s="2314"/>
      <c r="K766" s="436">
        <v>106</v>
      </c>
    </row>
    <row r="767" spans="1:11" ht="18.75" customHeight="1">
      <c r="A767" s="423">
        <v>9.4000000000000004E-3</v>
      </c>
      <c r="B767" s="433">
        <v>134841</v>
      </c>
      <c r="C767" s="2312" t="s">
        <v>2585</v>
      </c>
      <c r="D767" s="2313"/>
      <c r="E767" s="2313"/>
      <c r="F767" s="2313"/>
      <c r="G767" s="2313"/>
      <c r="H767" s="2313"/>
      <c r="I767" s="2313"/>
      <c r="J767" s="2314"/>
      <c r="K767" s="436">
        <v>107</v>
      </c>
    </row>
    <row r="768" spans="1:11" ht="18.75" customHeight="1">
      <c r="A768" s="423">
        <v>8.9999999999999993E-3</v>
      </c>
      <c r="B768" s="433">
        <v>134858</v>
      </c>
      <c r="C768" s="2312" t="s">
        <v>4976</v>
      </c>
      <c r="D768" s="2313"/>
      <c r="E768" s="2313"/>
      <c r="F768" s="2313"/>
      <c r="G768" s="2313"/>
      <c r="H768" s="2313"/>
      <c r="I768" s="2313"/>
      <c r="J768" s="2314"/>
      <c r="K768" s="436">
        <v>112</v>
      </c>
    </row>
    <row r="769" spans="1:11" ht="18.75" customHeight="1">
      <c r="A769" s="423">
        <v>9.4999999999999998E-3</v>
      </c>
      <c r="B769" s="433">
        <v>134957</v>
      </c>
      <c r="C769" s="2312" t="s">
        <v>3162</v>
      </c>
      <c r="D769" s="2313"/>
      <c r="E769" s="2313"/>
      <c r="F769" s="2313"/>
      <c r="G769" s="2313"/>
      <c r="H769" s="2313"/>
      <c r="I769" s="2313"/>
      <c r="J769" s="2314"/>
      <c r="K769" s="436">
        <v>106</v>
      </c>
    </row>
    <row r="770" spans="1:11" ht="18.75" customHeight="1">
      <c r="A770" s="423">
        <v>1.2E-2</v>
      </c>
      <c r="B770" s="433">
        <v>138909</v>
      </c>
      <c r="C770" s="2312" t="s">
        <v>945</v>
      </c>
      <c r="D770" s="2313"/>
      <c r="E770" s="2313"/>
      <c r="F770" s="2313"/>
      <c r="G770" s="2313"/>
      <c r="H770" s="2313"/>
      <c r="I770" s="2313"/>
      <c r="J770" s="2314"/>
      <c r="K770" s="437">
        <v>42.3</v>
      </c>
    </row>
    <row r="771" spans="1:11" ht="18.75" customHeight="1">
      <c r="A771" s="423">
        <v>1.14E-2</v>
      </c>
      <c r="B771" s="433">
        <v>142638</v>
      </c>
      <c r="C771" s="2312" t="s">
        <v>3163</v>
      </c>
      <c r="D771" s="2313"/>
      <c r="E771" s="2313"/>
      <c r="F771" s="2313"/>
      <c r="G771" s="2313"/>
      <c r="H771" s="2313"/>
      <c r="I771" s="2313"/>
      <c r="J771" s="2314"/>
      <c r="K771" s="437">
        <v>44.4</v>
      </c>
    </row>
    <row r="772" spans="1:11" ht="18.75" customHeight="1">
      <c r="A772" s="423">
        <v>2.6700000000000002E-2</v>
      </c>
      <c r="B772" s="433">
        <v>3657</v>
      </c>
      <c r="C772" s="2312" t="s">
        <v>1909</v>
      </c>
      <c r="D772" s="2313"/>
      <c r="E772" s="2313"/>
      <c r="F772" s="2313"/>
      <c r="G772" s="2313"/>
      <c r="H772" s="2313"/>
      <c r="I772" s="2313"/>
      <c r="J772" s="2314"/>
      <c r="K772" s="437">
        <v>34.6</v>
      </c>
    </row>
    <row r="773" spans="1:11" ht="18.75" customHeight="1">
      <c r="A773" s="423">
        <v>1.9400000000000001E-2</v>
      </c>
      <c r="B773" s="433">
        <v>3749</v>
      </c>
      <c r="C773" s="2312" t="s">
        <v>3164</v>
      </c>
      <c r="D773" s="2313"/>
      <c r="E773" s="2313"/>
      <c r="F773" s="2313"/>
      <c r="G773" s="2313"/>
      <c r="H773" s="2313"/>
      <c r="I773" s="2313"/>
      <c r="J773" s="2314"/>
      <c r="K773" s="437">
        <v>15.8</v>
      </c>
    </row>
    <row r="774" spans="1:11" ht="18.75" customHeight="1">
      <c r="A774" s="423">
        <v>1.32E-2</v>
      </c>
      <c r="B774" s="433">
        <v>60624</v>
      </c>
      <c r="C774" s="2312" t="s">
        <v>958</v>
      </c>
      <c r="D774" s="2313"/>
      <c r="E774" s="2313"/>
      <c r="F774" s="2313"/>
      <c r="G774" s="2313"/>
      <c r="H774" s="2313"/>
      <c r="I774" s="2313"/>
      <c r="J774" s="2314"/>
      <c r="K774" s="437">
        <v>61.3</v>
      </c>
    </row>
    <row r="775" spans="1:11" ht="18.75" customHeight="1">
      <c r="A775" s="423">
        <v>2.3300000000000001E-2</v>
      </c>
      <c r="B775" s="433">
        <v>55244</v>
      </c>
      <c r="C775" s="2312" t="s">
        <v>959</v>
      </c>
      <c r="D775" s="2313"/>
      <c r="E775" s="2313"/>
      <c r="F775" s="2313"/>
      <c r="G775" s="2313"/>
      <c r="H775" s="2313"/>
      <c r="I775" s="2313"/>
      <c r="J775" s="2314"/>
      <c r="K775" s="437">
        <v>30.8</v>
      </c>
    </row>
    <row r="776" spans="1:11" ht="18.75" customHeight="1">
      <c r="A776" s="423">
        <v>9.1000000000000004E-3</v>
      </c>
      <c r="B776" s="433">
        <v>82636</v>
      </c>
      <c r="C776" s="2312" t="s">
        <v>960</v>
      </c>
      <c r="D776" s="2313"/>
      <c r="E776" s="2313"/>
      <c r="F776" s="2313"/>
      <c r="G776" s="2313"/>
      <c r="H776" s="2313"/>
      <c r="I776" s="2313"/>
      <c r="J776" s="2314"/>
      <c r="K776" s="437">
        <v>55.5</v>
      </c>
    </row>
    <row r="777" spans="1:11" ht="18.75" customHeight="1">
      <c r="A777" s="423">
        <v>2.58E-2</v>
      </c>
      <c r="B777" s="433">
        <v>17152</v>
      </c>
      <c r="C777" s="2312" t="s">
        <v>961</v>
      </c>
      <c r="D777" s="2313"/>
      <c r="E777" s="2313"/>
      <c r="F777" s="2313"/>
      <c r="G777" s="2313"/>
      <c r="H777" s="2313"/>
      <c r="I777" s="2313"/>
      <c r="J777" s="2314"/>
      <c r="K777" s="437">
        <v>19.899999999999999</v>
      </c>
    </row>
    <row r="778" spans="1:11" ht="18.75" customHeight="1">
      <c r="A778" s="1039">
        <v>-1.29E-2</v>
      </c>
      <c r="B778" s="433">
        <v>25874</v>
      </c>
      <c r="C778" s="2312" t="s">
        <v>1594</v>
      </c>
      <c r="D778" s="2313"/>
      <c r="E778" s="2313"/>
      <c r="F778" s="2313"/>
      <c r="G778" s="2313"/>
      <c r="H778" s="2313"/>
      <c r="I778" s="2313"/>
      <c r="J778" s="2314"/>
      <c r="K778" s="403">
        <v>3.83</v>
      </c>
    </row>
    <row r="779" spans="1:11" ht="18.75" customHeight="1">
      <c r="A779" s="423">
        <v>2.0899999999999998E-2</v>
      </c>
      <c r="B779" s="433">
        <v>78154</v>
      </c>
      <c r="C779" s="2312" t="s">
        <v>1595</v>
      </c>
      <c r="D779" s="2313"/>
      <c r="E779" s="2313"/>
      <c r="F779" s="2313"/>
      <c r="G779" s="2313"/>
      <c r="H779" s="2313"/>
      <c r="I779" s="2313"/>
      <c r="J779" s="2314"/>
      <c r="K779" s="403">
        <v>9.3000000000000007</v>
      </c>
    </row>
    <row r="780" spans="1:11" ht="18.75" customHeight="1">
      <c r="A780" s="423">
        <v>2.5999999999999999E-2</v>
      </c>
      <c r="B780" s="433">
        <v>86843</v>
      </c>
      <c r="C780" s="2312" t="s">
        <v>962</v>
      </c>
      <c r="D780" s="2313"/>
      <c r="E780" s="2313"/>
      <c r="F780" s="2313"/>
      <c r="G780" s="2313"/>
      <c r="H780" s="2313"/>
      <c r="I780" s="2313"/>
      <c r="J780" s="2314"/>
      <c r="K780" s="403">
        <v>13.8</v>
      </c>
    </row>
    <row r="781" spans="1:11" ht="18.75" customHeight="1">
      <c r="A781" s="423">
        <v>2.7799999999999998E-2</v>
      </c>
      <c r="B781" s="433">
        <v>89771</v>
      </c>
      <c r="C781" s="2312" t="s">
        <v>1910</v>
      </c>
      <c r="D781" s="2313"/>
      <c r="E781" s="2313"/>
      <c r="F781" s="2313"/>
      <c r="G781" s="2313"/>
      <c r="H781" s="2313"/>
      <c r="I781" s="2313"/>
      <c r="J781" s="2314"/>
      <c r="K781" s="436">
        <v>74</v>
      </c>
    </row>
    <row r="782" spans="1:11" ht="18.75" customHeight="1">
      <c r="A782" s="423">
        <v>1.9400000000000001E-2</v>
      </c>
      <c r="B782" s="433">
        <v>91959</v>
      </c>
      <c r="C782" s="2312" t="s">
        <v>8305</v>
      </c>
      <c r="D782" s="2313"/>
      <c r="E782" s="2313"/>
      <c r="F782" s="2313"/>
      <c r="G782" s="2313"/>
      <c r="H782" s="2313"/>
      <c r="I782" s="2313"/>
      <c r="J782" s="2314"/>
      <c r="K782" s="437">
        <v>15.8</v>
      </c>
    </row>
    <row r="783" spans="1:11" ht="18.75" customHeight="1">
      <c r="A783" s="423">
        <v>2.2800000000000001E-2</v>
      </c>
      <c r="B783" s="433">
        <v>97824</v>
      </c>
      <c r="C783" s="2312" t="s">
        <v>963</v>
      </c>
      <c r="D783" s="2313"/>
      <c r="E783" s="2313"/>
      <c r="F783" s="2313"/>
      <c r="G783" s="2313"/>
      <c r="H783" s="2313"/>
      <c r="I783" s="2313"/>
      <c r="J783" s="2314"/>
      <c r="K783" s="437">
        <v>31.4</v>
      </c>
    </row>
    <row r="784" spans="1:11" ht="18.75" customHeight="1">
      <c r="A784" s="423">
        <v>2.6599999999999999E-2</v>
      </c>
      <c r="B784" s="433">
        <v>15438</v>
      </c>
      <c r="C784" s="2312" t="s">
        <v>964</v>
      </c>
      <c r="D784" s="2313"/>
      <c r="E784" s="2313"/>
      <c r="F784" s="2313"/>
      <c r="G784" s="2313"/>
      <c r="H784" s="2313"/>
      <c r="I784" s="2313"/>
      <c r="J784" s="2314"/>
      <c r="K784" s="437">
        <v>27</v>
      </c>
    </row>
    <row r="785" spans="1:11" ht="18.75" customHeight="1">
      <c r="A785" s="423">
        <v>2.3199999999999998E-2</v>
      </c>
      <c r="B785" s="433">
        <v>19745</v>
      </c>
      <c r="C785" s="2312" t="s">
        <v>965</v>
      </c>
      <c r="D785" s="2313"/>
      <c r="E785" s="2313"/>
      <c r="F785" s="2313"/>
      <c r="G785" s="2313"/>
      <c r="H785" s="2313"/>
      <c r="I785" s="2313"/>
      <c r="J785" s="2314"/>
      <c r="K785" s="437">
        <v>53</v>
      </c>
    </row>
    <row r="786" spans="1:11" ht="18.75" customHeight="1">
      <c r="A786" s="423">
        <v>2.3300000000000001E-2</v>
      </c>
      <c r="B786" s="433">
        <v>50195</v>
      </c>
      <c r="C786" s="2312" t="s">
        <v>966</v>
      </c>
      <c r="D786" s="2313"/>
      <c r="E786" s="2313"/>
      <c r="F786" s="2313"/>
      <c r="G786" s="2313"/>
      <c r="H786" s="2313"/>
      <c r="I786" s="2313"/>
      <c r="J786" s="2314"/>
      <c r="K786" s="437">
        <v>30.8</v>
      </c>
    </row>
    <row r="787" spans="1:11" ht="18.75" customHeight="1">
      <c r="A787" s="423">
        <v>2.4199999999999999E-2</v>
      </c>
      <c r="B787" s="433">
        <v>53603</v>
      </c>
      <c r="C787" s="2312" t="s">
        <v>967</v>
      </c>
      <c r="D787" s="2313"/>
      <c r="E787" s="2313"/>
      <c r="F787" s="2313"/>
      <c r="G787" s="2313"/>
      <c r="H787" s="2313"/>
      <c r="I787" s="2313"/>
      <c r="J787" s="2314"/>
      <c r="K787" s="437">
        <v>67.599999999999994</v>
      </c>
    </row>
    <row r="788" spans="1:11" ht="18.75" customHeight="1">
      <c r="A788" s="423">
        <v>2.4E-2</v>
      </c>
      <c r="B788" s="433">
        <v>54221</v>
      </c>
      <c r="C788" s="2312" t="s">
        <v>968</v>
      </c>
      <c r="D788" s="2313"/>
      <c r="E788" s="2313"/>
      <c r="F788" s="2313"/>
      <c r="G788" s="2313"/>
      <c r="H788" s="2313"/>
      <c r="I788" s="2313"/>
      <c r="J788" s="2314"/>
      <c r="K788" s="437">
        <v>51.3</v>
      </c>
    </row>
    <row r="789" spans="1:11" ht="18.75" customHeight="1">
      <c r="A789" s="423">
        <v>1.49E-2</v>
      </c>
      <c r="B789" s="433">
        <v>77677</v>
      </c>
      <c r="C789" s="2312" t="s">
        <v>5967</v>
      </c>
      <c r="D789" s="2313"/>
      <c r="E789" s="2313"/>
      <c r="F789" s="2313"/>
      <c r="G789" s="2313"/>
      <c r="H789" s="2313"/>
      <c r="I789" s="2313"/>
      <c r="J789" s="2314"/>
      <c r="K789" s="437">
        <v>20.5</v>
      </c>
    </row>
    <row r="790" spans="1:11" ht="18.75" customHeight="1">
      <c r="A790" s="423">
        <v>2.58E-2</v>
      </c>
      <c r="B790" s="433">
        <v>10520</v>
      </c>
      <c r="C790" s="2312" t="s">
        <v>1596</v>
      </c>
      <c r="D790" s="2313"/>
      <c r="E790" s="2313"/>
      <c r="F790" s="2313"/>
      <c r="G790" s="2313"/>
      <c r="H790" s="2313"/>
      <c r="I790" s="2313"/>
      <c r="J790" s="2314"/>
      <c r="K790" s="437">
        <v>19.899999999999999</v>
      </c>
    </row>
    <row r="791" spans="1:11" ht="18.75" customHeight="1">
      <c r="A791" s="423">
        <v>3.6700000000000003E-2</v>
      </c>
      <c r="B791" s="433">
        <v>27813</v>
      </c>
      <c r="C791" s="2312" t="s">
        <v>969</v>
      </c>
      <c r="D791" s="2313"/>
      <c r="E791" s="2313"/>
      <c r="F791" s="2313"/>
      <c r="G791" s="2313"/>
      <c r="H791" s="2313"/>
      <c r="I791" s="2313"/>
      <c r="J791" s="2314"/>
      <c r="K791" s="403">
        <v>4.8</v>
      </c>
    </row>
    <row r="792" spans="1:11" ht="18.75" customHeight="1">
      <c r="A792" s="423">
        <v>1.2500000000000001E-2</v>
      </c>
      <c r="B792" s="433">
        <v>69724</v>
      </c>
      <c r="C792" s="2312" t="s">
        <v>1977</v>
      </c>
      <c r="D792" s="2313"/>
      <c r="E792" s="2313"/>
      <c r="F792" s="2313"/>
      <c r="G792" s="2313"/>
      <c r="H792" s="2313"/>
      <c r="I792" s="2313"/>
      <c r="J792" s="2314"/>
      <c r="K792" s="437">
        <v>16.2</v>
      </c>
    </row>
    <row r="793" spans="1:11" ht="18.75" customHeight="1">
      <c r="A793" s="423">
        <v>2.2100000000000002E-2</v>
      </c>
      <c r="B793" s="433">
        <v>133942</v>
      </c>
      <c r="C793" s="2312" t="s">
        <v>1597</v>
      </c>
      <c r="D793" s="2313"/>
      <c r="E793" s="2313"/>
      <c r="F793" s="2313"/>
      <c r="G793" s="2313"/>
      <c r="H793" s="2313"/>
      <c r="I793" s="2313"/>
      <c r="J793" s="2314"/>
      <c r="K793" s="437">
        <v>32.4</v>
      </c>
    </row>
    <row r="794" spans="1:11" ht="18.75" customHeight="1">
      <c r="A794" s="423">
        <v>2.63E-2</v>
      </c>
      <c r="B794" s="433">
        <v>133959</v>
      </c>
      <c r="C794" s="2312" t="s">
        <v>1911</v>
      </c>
      <c r="D794" s="2313"/>
      <c r="E794" s="2313"/>
      <c r="F794" s="2313"/>
      <c r="G794" s="2313"/>
      <c r="H794" s="2313"/>
      <c r="I794" s="2313"/>
      <c r="J794" s="2314"/>
      <c r="K794" s="437">
        <v>27.3</v>
      </c>
    </row>
    <row r="795" spans="1:11" ht="18.75" customHeight="1">
      <c r="A795" s="423">
        <v>2.63E-2</v>
      </c>
      <c r="B795" s="433">
        <v>133983</v>
      </c>
      <c r="C795" s="2312" t="s">
        <v>1912</v>
      </c>
      <c r="D795" s="2313"/>
      <c r="E795" s="2313"/>
      <c r="F795" s="2313"/>
      <c r="G795" s="2313"/>
      <c r="H795" s="2313"/>
      <c r="I795" s="2313"/>
      <c r="J795" s="2314"/>
      <c r="K795" s="437">
        <v>19.5</v>
      </c>
    </row>
    <row r="796" spans="1:11" ht="18.75" customHeight="1">
      <c r="A796" s="423">
        <v>2.8500000000000001E-2</v>
      </c>
      <c r="B796" s="433">
        <v>133991</v>
      </c>
      <c r="C796" s="2312" t="s">
        <v>1598</v>
      </c>
      <c r="D796" s="2313"/>
      <c r="E796" s="2313"/>
      <c r="F796" s="2313"/>
      <c r="G796" s="2313"/>
      <c r="H796" s="2313"/>
      <c r="I796" s="2313"/>
      <c r="J796" s="2314"/>
      <c r="K796" s="403">
        <v>11.91</v>
      </c>
    </row>
    <row r="797" spans="1:11" ht="18.75" customHeight="1">
      <c r="A797" s="423">
        <v>2.5600000000000001E-2</v>
      </c>
      <c r="B797" s="433">
        <v>165944</v>
      </c>
      <c r="C797" s="2312" t="s">
        <v>1978</v>
      </c>
      <c r="D797" s="2313"/>
      <c r="E797" s="2313"/>
      <c r="F797" s="2313"/>
      <c r="G797" s="2313"/>
      <c r="H797" s="2313"/>
      <c r="I797" s="2313"/>
      <c r="J797" s="2314"/>
      <c r="K797" s="436">
        <v>80</v>
      </c>
    </row>
    <row r="798" spans="1:11" ht="18.75" customHeight="1" thickBot="1">
      <c r="A798" s="423">
        <v>2.3300000000000001E-2</v>
      </c>
      <c r="B798" s="433">
        <v>166033</v>
      </c>
      <c r="C798" s="2312" t="s">
        <v>1979</v>
      </c>
      <c r="D798" s="2313"/>
      <c r="E798" s="2313"/>
      <c r="F798" s="2313"/>
      <c r="G798" s="2313"/>
      <c r="H798" s="2313"/>
      <c r="I798" s="2313"/>
      <c r="J798" s="2314"/>
      <c r="K798" s="437">
        <v>39.5</v>
      </c>
    </row>
    <row r="799" spans="1:11" ht="18.75" customHeight="1">
      <c r="A799" s="427"/>
      <c r="B799" s="2315" t="s">
        <v>1599</v>
      </c>
      <c r="C799" s="2315"/>
      <c r="D799" s="2315"/>
      <c r="E799" s="2315"/>
      <c r="F799" s="2315"/>
      <c r="G799" s="2315"/>
      <c r="H799" s="2315"/>
      <c r="I799" s="2315"/>
      <c r="J799" s="2315"/>
      <c r="K799" s="2316"/>
    </row>
    <row r="800" spans="1:11" ht="18.75" customHeight="1">
      <c r="A800" s="423">
        <v>2.92E-2</v>
      </c>
      <c r="B800" s="433">
        <v>207639</v>
      </c>
      <c r="C800" s="2312" t="s">
        <v>2586</v>
      </c>
      <c r="D800" s="2313"/>
      <c r="E800" s="2313"/>
      <c r="F800" s="2313"/>
      <c r="G800" s="2313"/>
      <c r="H800" s="2313"/>
      <c r="I800" s="2313"/>
      <c r="J800" s="2314"/>
      <c r="K800" s="436">
        <v>141</v>
      </c>
    </row>
    <row r="801" spans="1:11" ht="18.75" customHeight="1">
      <c r="A801" s="423">
        <v>9.4999999999999998E-3</v>
      </c>
      <c r="B801" s="433">
        <v>208280</v>
      </c>
      <c r="C801" s="2312" t="s">
        <v>4977</v>
      </c>
      <c r="D801" s="2313"/>
      <c r="E801" s="2313"/>
      <c r="F801" s="2313"/>
      <c r="G801" s="2313"/>
      <c r="H801" s="2313"/>
      <c r="I801" s="2313"/>
      <c r="J801" s="2314"/>
      <c r="K801" s="437">
        <v>42.6</v>
      </c>
    </row>
    <row r="802" spans="1:11" ht="18.75" customHeight="1">
      <c r="A802" s="423">
        <v>1.0999999999999999E-2</v>
      </c>
      <c r="B802" s="433">
        <v>208439</v>
      </c>
      <c r="C802" s="2312" t="s">
        <v>4978</v>
      </c>
      <c r="D802" s="2313"/>
      <c r="E802" s="2313"/>
      <c r="F802" s="2313"/>
      <c r="G802" s="2313"/>
      <c r="H802" s="2313"/>
      <c r="I802" s="2313"/>
      <c r="J802" s="2314"/>
      <c r="K802" s="436">
        <v>92</v>
      </c>
    </row>
    <row r="803" spans="1:11" ht="18.75" customHeight="1">
      <c r="A803" s="423">
        <v>4.1000000000000003E-3</v>
      </c>
      <c r="B803" s="433">
        <v>208447</v>
      </c>
      <c r="C803" s="2312" t="s">
        <v>4979</v>
      </c>
      <c r="D803" s="2313"/>
      <c r="E803" s="2313"/>
      <c r="F803" s="2313"/>
      <c r="G803" s="2313"/>
      <c r="H803" s="2313"/>
      <c r="I803" s="2313"/>
      <c r="J803" s="2314"/>
      <c r="K803" s="403">
        <v>12.36</v>
      </c>
    </row>
    <row r="804" spans="1:11" ht="18.75" customHeight="1">
      <c r="A804" s="423">
        <v>1.29E-2</v>
      </c>
      <c r="B804" s="433">
        <v>208462</v>
      </c>
      <c r="C804" s="2312" t="s">
        <v>4980</v>
      </c>
      <c r="D804" s="2313"/>
      <c r="E804" s="2313"/>
      <c r="F804" s="2313"/>
      <c r="G804" s="2313"/>
      <c r="H804" s="2313"/>
      <c r="I804" s="2313"/>
      <c r="J804" s="2314"/>
      <c r="K804" s="437">
        <v>23.5</v>
      </c>
    </row>
    <row r="805" spans="1:11" ht="18.75" customHeight="1">
      <c r="A805" s="423">
        <v>7.7999999999999996E-3</v>
      </c>
      <c r="B805" s="433">
        <v>210468</v>
      </c>
      <c r="C805" s="2312" t="s">
        <v>2588</v>
      </c>
      <c r="D805" s="2313"/>
      <c r="E805" s="2313"/>
      <c r="F805" s="2313"/>
      <c r="G805" s="2313"/>
      <c r="H805" s="2313"/>
      <c r="I805" s="2313"/>
      <c r="J805" s="2314"/>
      <c r="K805" s="436">
        <v>130</v>
      </c>
    </row>
    <row r="806" spans="1:11" ht="18.75" customHeight="1">
      <c r="A806" s="423">
        <v>1.0500000000000001E-2</v>
      </c>
      <c r="B806" s="433">
        <v>215590</v>
      </c>
      <c r="C806" s="2312" t="s">
        <v>4981</v>
      </c>
      <c r="D806" s="2313"/>
      <c r="E806" s="2313"/>
      <c r="F806" s="2313"/>
      <c r="G806" s="2313"/>
      <c r="H806" s="2313"/>
      <c r="I806" s="2313"/>
      <c r="J806" s="2314"/>
      <c r="K806" s="436">
        <v>578</v>
      </c>
    </row>
    <row r="807" spans="1:11" ht="18.75" customHeight="1">
      <c r="A807" s="423">
        <v>1.0200000000000001E-2</v>
      </c>
      <c r="B807" s="433">
        <v>210526</v>
      </c>
      <c r="C807" s="2312" t="s">
        <v>4982</v>
      </c>
      <c r="D807" s="2313"/>
      <c r="E807" s="2313"/>
      <c r="F807" s="2313"/>
      <c r="G807" s="2313"/>
      <c r="H807" s="2313"/>
      <c r="I807" s="2313"/>
      <c r="J807" s="2314"/>
      <c r="K807" s="436">
        <v>2269</v>
      </c>
    </row>
    <row r="808" spans="1:11" ht="18.75" customHeight="1">
      <c r="A808" s="423">
        <v>1.4999999999999999E-2</v>
      </c>
      <c r="B808" s="433">
        <v>211904</v>
      </c>
      <c r="C808" s="2312" t="s">
        <v>4983</v>
      </c>
      <c r="D808" s="2313"/>
      <c r="E808" s="2313"/>
      <c r="F808" s="2313"/>
      <c r="G808" s="2313"/>
      <c r="H808" s="2313"/>
      <c r="I808" s="2313"/>
      <c r="J808" s="2314"/>
      <c r="K808" s="403">
        <v>6.78</v>
      </c>
    </row>
    <row r="809" spans="1:11" ht="18.75" customHeight="1">
      <c r="A809" s="423">
        <v>1.04E-2</v>
      </c>
      <c r="B809" s="433">
        <v>211912</v>
      </c>
      <c r="C809" s="2312" t="s">
        <v>4984</v>
      </c>
      <c r="D809" s="2313"/>
      <c r="E809" s="2313"/>
      <c r="F809" s="2313"/>
      <c r="G809" s="2313"/>
      <c r="H809" s="2313"/>
      <c r="I809" s="2313"/>
      <c r="J809" s="2314"/>
      <c r="K809" s="437">
        <v>68</v>
      </c>
    </row>
    <row r="810" spans="1:11" ht="18.75" customHeight="1">
      <c r="A810" s="423">
        <v>1.2E-2</v>
      </c>
      <c r="B810" s="433">
        <v>213728</v>
      </c>
      <c r="C810" s="2312" t="s">
        <v>4985</v>
      </c>
      <c r="D810" s="2313"/>
      <c r="E810" s="2313"/>
      <c r="F810" s="2313"/>
      <c r="G810" s="2313"/>
      <c r="H810" s="2313"/>
      <c r="I810" s="2313"/>
      <c r="J810" s="2314"/>
      <c r="K810" s="437">
        <v>59</v>
      </c>
    </row>
    <row r="811" spans="1:11" ht="18.75" customHeight="1">
      <c r="A811" s="423">
        <v>4.5999999999999999E-3</v>
      </c>
      <c r="B811" s="433">
        <v>213736</v>
      </c>
      <c r="C811" s="2312" t="s">
        <v>2590</v>
      </c>
      <c r="D811" s="2313"/>
      <c r="E811" s="2313"/>
      <c r="F811" s="2313"/>
      <c r="G811" s="2313"/>
      <c r="H811" s="2313"/>
      <c r="I811" s="2313"/>
      <c r="J811" s="2314"/>
      <c r="K811" s="437">
        <v>21.9</v>
      </c>
    </row>
    <row r="812" spans="1:11" ht="18.75" customHeight="1">
      <c r="A812" s="423">
        <v>6.6E-3</v>
      </c>
      <c r="B812" s="433">
        <v>213751</v>
      </c>
      <c r="C812" s="2312" t="s">
        <v>4986</v>
      </c>
      <c r="D812" s="2313"/>
      <c r="E812" s="2313"/>
      <c r="F812" s="2313"/>
      <c r="G812" s="2313"/>
      <c r="H812" s="2313"/>
      <c r="I812" s="2313"/>
      <c r="J812" s="2314"/>
      <c r="K812" s="403">
        <v>9.2100000000000009</v>
      </c>
    </row>
    <row r="813" spans="1:11" ht="18.75" customHeight="1">
      <c r="A813" s="423">
        <v>2.1299999999999999E-2</v>
      </c>
      <c r="B813" s="433">
        <v>213835</v>
      </c>
      <c r="C813" s="2312" t="s">
        <v>2592</v>
      </c>
      <c r="D813" s="2313"/>
      <c r="E813" s="2313"/>
      <c r="F813" s="2313"/>
      <c r="G813" s="2313"/>
      <c r="H813" s="2313"/>
      <c r="I813" s="2313"/>
      <c r="J813" s="2314"/>
      <c r="K813" s="403">
        <v>5.75</v>
      </c>
    </row>
    <row r="814" spans="1:11" ht="18.75" customHeight="1">
      <c r="A814" s="423">
        <v>1.0200000000000001E-2</v>
      </c>
      <c r="B814" s="433">
        <v>216473</v>
      </c>
      <c r="C814" s="2312" t="s">
        <v>8306</v>
      </c>
      <c r="D814" s="2313"/>
      <c r="E814" s="2313"/>
      <c r="F814" s="2313"/>
      <c r="G814" s="2313"/>
      <c r="H814" s="2313"/>
      <c r="I814" s="2313"/>
      <c r="J814" s="2314"/>
      <c r="K814" s="437">
        <v>69.599999999999994</v>
      </c>
    </row>
    <row r="815" spans="1:11" ht="18.75" customHeight="1">
      <c r="A815" s="423">
        <v>2.86E-2</v>
      </c>
      <c r="B815" s="433">
        <v>218206</v>
      </c>
      <c r="C815" s="2312" t="s">
        <v>4987</v>
      </c>
      <c r="D815" s="2313"/>
      <c r="E815" s="2313"/>
      <c r="F815" s="2313"/>
      <c r="G815" s="2313"/>
      <c r="H815" s="2313"/>
      <c r="I815" s="2313"/>
      <c r="J815" s="2314"/>
      <c r="K815" s="436">
        <v>216</v>
      </c>
    </row>
    <row r="816" spans="1:11" ht="18.75" customHeight="1">
      <c r="A816" s="423">
        <v>5.0000000000000001E-3</v>
      </c>
      <c r="B816" s="433">
        <v>226456</v>
      </c>
      <c r="C816" s="2312" t="s">
        <v>4988</v>
      </c>
      <c r="D816" s="2313"/>
      <c r="E816" s="2313"/>
      <c r="F816" s="2313"/>
      <c r="G816" s="2313"/>
      <c r="H816" s="2313"/>
      <c r="I816" s="2313"/>
      <c r="J816" s="2314"/>
      <c r="K816" s="437">
        <v>20.3</v>
      </c>
    </row>
    <row r="817" spans="1:11" ht="18.75" customHeight="1">
      <c r="A817" s="423">
        <v>9.2999999999999992E-3</v>
      </c>
      <c r="B817" s="433">
        <v>226621</v>
      </c>
      <c r="C817" s="2312" t="s">
        <v>4989</v>
      </c>
      <c r="D817" s="2313"/>
      <c r="E817" s="2313"/>
      <c r="F817" s="2313"/>
      <c r="G817" s="2313"/>
      <c r="H817" s="2313"/>
      <c r="I817" s="2313"/>
      <c r="J817" s="2314"/>
      <c r="K817" s="436">
        <v>435</v>
      </c>
    </row>
    <row r="818" spans="1:11" ht="18.75" customHeight="1">
      <c r="A818" s="423">
        <v>7.1999999999999998E-3</v>
      </c>
      <c r="B818" s="433">
        <v>226746</v>
      </c>
      <c r="C818" s="2312" t="s">
        <v>2586</v>
      </c>
      <c r="D818" s="2313"/>
      <c r="E818" s="2313"/>
      <c r="F818" s="2313"/>
      <c r="G818" s="2313"/>
      <c r="H818" s="2313"/>
      <c r="I818" s="2313"/>
      <c r="J818" s="2314"/>
      <c r="K818" s="436">
        <v>140</v>
      </c>
    </row>
    <row r="819" spans="1:11" ht="18.75" customHeight="1">
      <c r="A819" s="423">
        <v>1.03E-2</v>
      </c>
      <c r="B819" s="433">
        <v>1000059</v>
      </c>
      <c r="C819" s="2312" t="s">
        <v>4990</v>
      </c>
      <c r="D819" s="2313"/>
      <c r="E819" s="2313"/>
      <c r="F819" s="2313"/>
      <c r="G819" s="2313"/>
      <c r="H819" s="2313"/>
      <c r="I819" s="2313"/>
      <c r="J819" s="2314"/>
      <c r="K819" s="436">
        <v>886</v>
      </c>
    </row>
    <row r="820" spans="1:11" ht="18.75" customHeight="1">
      <c r="A820" s="423">
        <v>1.01E-2</v>
      </c>
      <c r="B820" s="433">
        <v>1000108</v>
      </c>
      <c r="C820" s="2312" t="s">
        <v>2591</v>
      </c>
      <c r="D820" s="2313"/>
      <c r="E820" s="2313"/>
      <c r="F820" s="2313"/>
      <c r="G820" s="2313"/>
      <c r="H820" s="2313"/>
      <c r="I820" s="2313"/>
      <c r="J820" s="2314"/>
      <c r="K820" s="436">
        <v>499</v>
      </c>
    </row>
    <row r="821" spans="1:11" ht="18.75" customHeight="1">
      <c r="A821" s="423">
        <v>7.0000000000000001E-3</v>
      </c>
      <c r="B821" s="433">
        <v>1000132</v>
      </c>
      <c r="C821" s="2312" t="s">
        <v>4991</v>
      </c>
      <c r="D821" s="2313"/>
      <c r="E821" s="2313"/>
      <c r="F821" s="2313"/>
      <c r="G821" s="2313"/>
      <c r="H821" s="2313"/>
      <c r="I821" s="2313"/>
      <c r="J821" s="2314"/>
      <c r="K821" s="436">
        <v>287</v>
      </c>
    </row>
    <row r="822" spans="1:11" ht="18.75" customHeight="1">
      <c r="A822" s="423">
        <v>9.9000000000000008E-3</v>
      </c>
      <c r="B822" s="433">
        <v>1000166</v>
      </c>
      <c r="C822" s="2312" t="s">
        <v>4992</v>
      </c>
      <c r="D822" s="2313"/>
      <c r="E822" s="2313"/>
      <c r="F822" s="2313"/>
      <c r="G822" s="2313"/>
      <c r="H822" s="2313"/>
      <c r="I822" s="2313"/>
      <c r="J822" s="2314"/>
      <c r="K822" s="436">
        <v>714</v>
      </c>
    </row>
    <row r="823" spans="1:11" ht="18.75" customHeight="1">
      <c r="A823" s="423">
        <v>9.1000000000000004E-3</v>
      </c>
      <c r="B823" s="433">
        <v>1000190</v>
      </c>
      <c r="C823" s="2312" t="s">
        <v>2589</v>
      </c>
      <c r="D823" s="2313"/>
      <c r="E823" s="2313"/>
      <c r="F823" s="2313"/>
      <c r="G823" s="2313"/>
      <c r="H823" s="2313"/>
      <c r="I823" s="2313"/>
      <c r="J823" s="2314"/>
      <c r="K823" s="436">
        <v>331</v>
      </c>
    </row>
    <row r="824" spans="1:11" ht="18.75" customHeight="1">
      <c r="A824" s="423">
        <v>1.14E-2</v>
      </c>
      <c r="B824" s="433">
        <v>1000215</v>
      </c>
      <c r="C824" s="2312" t="s">
        <v>2587</v>
      </c>
      <c r="D824" s="2313"/>
      <c r="E824" s="2313"/>
      <c r="F824" s="2313"/>
      <c r="G824" s="2313"/>
      <c r="H824" s="2313"/>
      <c r="I824" s="2313"/>
      <c r="J824" s="2314"/>
      <c r="K824" s="436">
        <v>177</v>
      </c>
    </row>
    <row r="825" spans="1:11" ht="18.75" customHeight="1">
      <c r="A825" s="423">
        <v>9.4999999999999998E-3</v>
      </c>
      <c r="B825" s="433">
        <v>1006982</v>
      </c>
      <c r="C825" s="2312" t="s">
        <v>5968</v>
      </c>
      <c r="D825" s="2313"/>
      <c r="E825" s="2313"/>
      <c r="F825" s="2313"/>
      <c r="G825" s="2313"/>
      <c r="H825" s="2313"/>
      <c r="I825" s="2313"/>
      <c r="J825" s="2314"/>
      <c r="K825" s="436">
        <v>426</v>
      </c>
    </row>
    <row r="826" spans="1:11" ht="18.75" customHeight="1">
      <c r="A826" s="423">
        <v>1.06E-2</v>
      </c>
      <c r="B826" s="433">
        <v>1030668</v>
      </c>
      <c r="C826" s="2312" t="s">
        <v>5969</v>
      </c>
      <c r="D826" s="2313"/>
      <c r="E826" s="2313"/>
      <c r="F826" s="2313"/>
      <c r="G826" s="2313"/>
      <c r="H826" s="2313"/>
      <c r="I826" s="2313"/>
      <c r="J826" s="2314"/>
      <c r="K826" s="436">
        <v>190</v>
      </c>
    </row>
    <row r="827" spans="1:11" ht="18.75" customHeight="1">
      <c r="A827" s="423">
        <v>9.4999999999999998E-3</v>
      </c>
      <c r="B827" s="433">
        <v>1007005</v>
      </c>
      <c r="C827" s="2312" t="s">
        <v>5970</v>
      </c>
      <c r="D827" s="2313"/>
      <c r="E827" s="2313"/>
      <c r="F827" s="2313"/>
      <c r="G827" s="2313"/>
      <c r="H827" s="2313"/>
      <c r="I827" s="2313"/>
      <c r="J827" s="2314"/>
      <c r="K827" s="436">
        <v>426</v>
      </c>
    </row>
    <row r="828" spans="1:11" ht="18.75" customHeight="1">
      <c r="A828" s="423">
        <v>1.2200000000000001E-2</v>
      </c>
      <c r="B828" s="433">
        <v>10330</v>
      </c>
      <c r="C828" s="2312" t="s">
        <v>870</v>
      </c>
      <c r="D828" s="2313"/>
      <c r="E828" s="2313"/>
      <c r="F828" s="2313"/>
      <c r="G828" s="2313"/>
      <c r="H828" s="2313"/>
      <c r="I828" s="2313"/>
      <c r="J828" s="2314"/>
      <c r="K828" s="437">
        <v>49.6</v>
      </c>
    </row>
    <row r="829" spans="1:11" ht="18.75" customHeight="1">
      <c r="A829" s="423">
        <v>1.21E-2</v>
      </c>
      <c r="B829" s="433">
        <v>13854</v>
      </c>
      <c r="C829" s="2312" t="s">
        <v>8307</v>
      </c>
      <c r="D829" s="2313"/>
      <c r="E829" s="2313"/>
      <c r="F829" s="2313"/>
      <c r="G829" s="2313"/>
      <c r="H829" s="2313"/>
      <c r="I829" s="2313"/>
      <c r="J829" s="2314"/>
      <c r="K829" s="437">
        <v>50.3</v>
      </c>
    </row>
    <row r="830" spans="1:11" ht="18.75" customHeight="1">
      <c r="A830" s="423">
        <v>1.0200000000000001E-2</v>
      </c>
      <c r="B830" s="433">
        <v>13870</v>
      </c>
      <c r="C830" s="2312" t="s">
        <v>871</v>
      </c>
      <c r="D830" s="2313"/>
      <c r="E830" s="2313"/>
      <c r="F830" s="2313"/>
      <c r="G830" s="2313"/>
      <c r="H830" s="2313"/>
      <c r="I830" s="2313"/>
      <c r="J830" s="2314"/>
      <c r="K830" s="436">
        <v>99</v>
      </c>
    </row>
    <row r="831" spans="1:11" ht="18.75" customHeight="1">
      <c r="A831" s="423">
        <v>1.14E-2</v>
      </c>
      <c r="B831" s="433">
        <v>13904</v>
      </c>
      <c r="C831" s="2312" t="s">
        <v>872</v>
      </c>
      <c r="D831" s="2313"/>
      <c r="E831" s="2313"/>
      <c r="F831" s="2313"/>
      <c r="G831" s="2313"/>
      <c r="H831" s="2313"/>
      <c r="I831" s="2313"/>
      <c r="J831" s="2314"/>
      <c r="K831" s="436">
        <v>89</v>
      </c>
    </row>
    <row r="832" spans="1:11" ht="18.75" customHeight="1">
      <c r="A832" s="423">
        <v>1.03E-2</v>
      </c>
      <c r="B832" s="433">
        <v>13920</v>
      </c>
      <c r="C832" s="2312" t="s">
        <v>8308</v>
      </c>
      <c r="D832" s="2313"/>
      <c r="E832" s="2313"/>
      <c r="F832" s="2313"/>
      <c r="G832" s="2313"/>
      <c r="H832" s="2313"/>
      <c r="I832" s="2313"/>
      <c r="J832" s="2314"/>
      <c r="K832" s="437">
        <v>78.5</v>
      </c>
    </row>
    <row r="833" spans="1:11" ht="18.75" customHeight="1">
      <c r="A833" s="423">
        <v>8.0999999999999996E-3</v>
      </c>
      <c r="B833" s="433">
        <v>15412</v>
      </c>
      <c r="C833" s="2312" t="s">
        <v>873</v>
      </c>
      <c r="D833" s="2313"/>
      <c r="E833" s="2313"/>
      <c r="F833" s="2313"/>
      <c r="G833" s="2313"/>
      <c r="H833" s="2313"/>
      <c r="I833" s="2313"/>
      <c r="J833" s="2314"/>
      <c r="K833" s="436">
        <v>125</v>
      </c>
    </row>
    <row r="834" spans="1:11" ht="18.75" customHeight="1">
      <c r="A834" s="423">
        <v>1.09E-2</v>
      </c>
      <c r="B834" s="433">
        <v>21840</v>
      </c>
      <c r="C834" s="2312" t="s">
        <v>2593</v>
      </c>
      <c r="D834" s="2313"/>
      <c r="E834" s="2313"/>
      <c r="F834" s="2313"/>
      <c r="G834" s="2313"/>
      <c r="H834" s="2313"/>
      <c r="I834" s="2313"/>
      <c r="J834" s="2314"/>
      <c r="K834" s="437">
        <v>18.600000000000001</v>
      </c>
    </row>
    <row r="835" spans="1:11" ht="18.75" customHeight="1">
      <c r="A835" s="423">
        <v>6.4999999999999997E-3</v>
      </c>
      <c r="B835" s="433">
        <v>21865</v>
      </c>
      <c r="C835" s="2312" t="s">
        <v>2594</v>
      </c>
      <c r="D835" s="2313"/>
      <c r="E835" s="2313"/>
      <c r="F835" s="2313"/>
      <c r="G835" s="2313"/>
      <c r="H835" s="2313"/>
      <c r="I835" s="2313"/>
      <c r="J835" s="2314"/>
      <c r="K835" s="437">
        <v>30.8</v>
      </c>
    </row>
    <row r="836" spans="1:11" ht="18.75" customHeight="1">
      <c r="A836" s="423">
        <v>1.84E-2</v>
      </c>
      <c r="B836" s="433">
        <v>22947</v>
      </c>
      <c r="C836" s="2312" t="s">
        <v>2595</v>
      </c>
      <c r="D836" s="2313"/>
      <c r="E836" s="2313"/>
      <c r="F836" s="2313"/>
      <c r="G836" s="2313"/>
      <c r="H836" s="2313"/>
      <c r="I836" s="2313"/>
      <c r="J836" s="2314"/>
      <c r="K836" s="403">
        <v>6.09</v>
      </c>
    </row>
    <row r="837" spans="1:11" ht="18.75" customHeight="1">
      <c r="A837" s="423">
        <v>9.5999999999999992E-3</v>
      </c>
      <c r="B837" s="433">
        <v>25106</v>
      </c>
      <c r="C837" s="2312" t="s">
        <v>8309</v>
      </c>
      <c r="D837" s="2313"/>
      <c r="E837" s="2313"/>
      <c r="F837" s="2313"/>
      <c r="G837" s="2313"/>
      <c r="H837" s="2313"/>
      <c r="I837" s="2313"/>
      <c r="J837" s="2314"/>
      <c r="K837" s="437">
        <v>52.5</v>
      </c>
    </row>
    <row r="838" spans="1:11" ht="18.75" customHeight="1">
      <c r="A838" s="423">
        <v>1.18E-2</v>
      </c>
      <c r="B838" s="433">
        <v>27797</v>
      </c>
      <c r="C838" s="2312" t="s">
        <v>2596</v>
      </c>
      <c r="D838" s="2313"/>
      <c r="E838" s="2313"/>
      <c r="F838" s="2313"/>
      <c r="G838" s="2313"/>
      <c r="H838" s="2313"/>
      <c r="I838" s="2313"/>
      <c r="J838" s="2314"/>
      <c r="K838" s="437">
        <v>68.400000000000006</v>
      </c>
    </row>
    <row r="839" spans="1:11" ht="18.75" customHeight="1">
      <c r="A839" s="423">
        <v>8.2000000000000007E-3</v>
      </c>
      <c r="B839" s="433">
        <v>35659</v>
      </c>
      <c r="C839" s="2312" t="s">
        <v>874</v>
      </c>
      <c r="D839" s="2313"/>
      <c r="E839" s="2313"/>
      <c r="F839" s="2313"/>
      <c r="G839" s="2313"/>
      <c r="H839" s="2313"/>
      <c r="I839" s="2313"/>
      <c r="J839" s="2314"/>
      <c r="K839" s="437">
        <v>36.9</v>
      </c>
    </row>
    <row r="840" spans="1:11" ht="18.75" customHeight="1">
      <c r="A840" s="423">
        <v>7.7000000000000002E-3</v>
      </c>
      <c r="B840" s="433">
        <v>35675</v>
      </c>
      <c r="C840" s="2312" t="s">
        <v>875</v>
      </c>
      <c r="D840" s="2313"/>
      <c r="E840" s="2313"/>
      <c r="F840" s="2313"/>
      <c r="G840" s="2313"/>
      <c r="H840" s="2313"/>
      <c r="I840" s="2313"/>
      <c r="J840" s="2314"/>
      <c r="K840" s="436">
        <v>131</v>
      </c>
    </row>
    <row r="841" spans="1:11" ht="18.75" customHeight="1">
      <c r="A841" s="423">
        <v>1.04E-2</v>
      </c>
      <c r="B841" s="433">
        <v>36301</v>
      </c>
      <c r="C841" s="2312" t="s">
        <v>876</v>
      </c>
      <c r="D841" s="2313"/>
      <c r="E841" s="2313"/>
      <c r="F841" s="2313"/>
      <c r="G841" s="2313"/>
      <c r="H841" s="2313"/>
      <c r="I841" s="2313"/>
      <c r="J841" s="2314"/>
      <c r="K841" s="436">
        <v>1943</v>
      </c>
    </row>
    <row r="842" spans="1:11" ht="18.75" customHeight="1">
      <c r="A842" s="423">
        <v>1.3599999999999999E-2</v>
      </c>
      <c r="B842" s="433">
        <v>54213</v>
      </c>
      <c r="C842" s="2312" t="s">
        <v>1913</v>
      </c>
      <c r="D842" s="2313"/>
      <c r="E842" s="2313"/>
      <c r="F842" s="2313"/>
      <c r="G842" s="2313"/>
      <c r="H842" s="2313"/>
      <c r="I842" s="2313"/>
      <c r="J842" s="2314"/>
      <c r="K842" s="436">
        <v>149</v>
      </c>
    </row>
    <row r="843" spans="1:11" ht="18.75" customHeight="1">
      <c r="A843" s="423">
        <v>9.4000000000000004E-3</v>
      </c>
      <c r="B843" s="433">
        <v>19463</v>
      </c>
      <c r="C843" s="2312" t="s">
        <v>2032</v>
      </c>
      <c r="D843" s="2313"/>
      <c r="E843" s="2313"/>
      <c r="F843" s="2313"/>
      <c r="G843" s="2313"/>
      <c r="H843" s="2313"/>
      <c r="I843" s="2313"/>
      <c r="J843" s="2314"/>
      <c r="K843" s="437">
        <v>64.2</v>
      </c>
    </row>
    <row r="844" spans="1:11" ht="18.75" customHeight="1">
      <c r="A844" s="423">
        <v>9.7999999999999997E-3</v>
      </c>
      <c r="B844" s="433">
        <v>49080</v>
      </c>
      <c r="C844" s="2312" t="s">
        <v>1914</v>
      </c>
      <c r="D844" s="2313"/>
      <c r="E844" s="2313"/>
      <c r="F844" s="2313"/>
      <c r="G844" s="2313"/>
      <c r="H844" s="2313"/>
      <c r="I844" s="2313"/>
      <c r="J844" s="2314"/>
      <c r="K844" s="436">
        <v>617</v>
      </c>
    </row>
    <row r="845" spans="1:11" ht="18.75" customHeight="1">
      <c r="A845" s="423">
        <v>1.18E-2</v>
      </c>
      <c r="B845" s="433">
        <v>49114</v>
      </c>
      <c r="C845" s="2312" t="s">
        <v>2597</v>
      </c>
      <c r="D845" s="2313"/>
      <c r="E845" s="2313"/>
      <c r="F845" s="2313"/>
      <c r="G845" s="2313"/>
      <c r="H845" s="2313"/>
      <c r="I845" s="2313"/>
      <c r="J845" s="2314"/>
      <c r="K845" s="436">
        <v>86</v>
      </c>
    </row>
    <row r="846" spans="1:11" ht="18.75" customHeight="1">
      <c r="A846" s="423">
        <v>1.0200000000000001E-2</v>
      </c>
      <c r="B846" s="433">
        <v>180851</v>
      </c>
      <c r="C846" s="2312" t="s">
        <v>2033</v>
      </c>
      <c r="D846" s="2313"/>
      <c r="E846" s="2313"/>
      <c r="F846" s="2313"/>
      <c r="G846" s="2313"/>
      <c r="H846" s="2313"/>
      <c r="I846" s="2313"/>
      <c r="J846" s="2314"/>
      <c r="K846" s="436">
        <v>2387</v>
      </c>
    </row>
    <row r="847" spans="1:11" ht="18.75" customHeight="1">
      <c r="A847" s="423">
        <v>9.4999999999999998E-3</v>
      </c>
      <c r="B847" s="433">
        <v>176792</v>
      </c>
      <c r="C847" s="2312" t="s">
        <v>2153</v>
      </c>
      <c r="D847" s="2313"/>
      <c r="E847" s="2313"/>
      <c r="F847" s="2313"/>
      <c r="G847" s="2313"/>
      <c r="H847" s="2313"/>
      <c r="I847" s="2313"/>
      <c r="J847" s="2314"/>
      <c r="K847" s="436">
        <v>848</v>
      </c>
    </row>
    <row r="848" spans="1:11" ht="18.75" customHeight="1">
      <c r="A848" s="423">
        <v>1.0200000000000001E-2</v>
      </c>
      <c r="B848" s="433">
        <v>180851</v>
      </c>
      <c r="C848" s="2312" t="s">
        <v>2154</v>
      </c>
      <c r="D848" s="2313"/>
      <c r="E848" s="2313"/>
      <c r="F848" s="2313"/>
      <c r="G848" s="2313"/>
      <c r="H848" s="2313"/>
      <c r="I848" s="2313"/>
      <c r="J848" s="2314"/>
      <c r="K848" s="436">
        <v>2387</v>
      </c>
    </row>
    <row r="849" spans="1:11" ht="18.75" customHeight="1">
      <c r="A849" s="423">
        <v>9.2999999999999992E-3</v>
      </c>
      <c r="B849" s="433">
        <v>24505</v>
      </c>
      <c r="C849" s="2312" t="s">
        <v>4993</v>
      </c>
      <c r="D849" s="2313"/>
      <c r="E849" s="2313"/>
      <c r="F849" s="2313"/>
      <c r="G849" s="2313"/>
      <c r="H849" s="2313"/>
      <c r="I849" s="2313"/>
      <c r="J849" s="2314"/>
      <c r="K849" s="437">
        <v>65.099999999999994</v>
      </c>
    </row>
    <row r="850" spans="1:11" ht="18.75" customHeight="1">
      <c r="A850" s="423">
        <v>1.23E-2</v>
      </c>
      <c r="B850" s="433">
        <v>24612</v>
      </c>
      <c r="C850" s="2312" t="s">
        <v>4994</v>
      </c>
      <c r="D850" s="2313"/>
      <c r="E850" s="2313"/>
      <c r="F850" s="2313"/>
      <c r="G850" s="2313"/>
      <c r="H850" s="2313"/>
      <c r="I850" s="2313"/>
      <c r="J850" s="2314"/>
      <c r="K850" s="403">
        <v>15.66</v>
      </c>
    </row>
    <row r="851" spans="1:11" ht="18.75" customHeight="1">
      <c r="A851" s="423">
        <v>4.1999999999999997E-3</v>
      </c>
      <c r="B851" s="433">
        <v>24919</v>
      </c>
      <c r="C851" s="2312" t="s">
        <v>4995</v>
      </c>
      <c r="D851" s="2313"/>
      <c r="E851" s="2313"/>
      <c r="F851" s="2313"/>
      <c r="G851" s="2313"/>
      <c r="H851" s="2313"/>
      <c r="I851" s="2313"/>
      <c r="J851" s="2314"/>
      <c r="K851" s="403">
        <v>11.83</v>
      </c>
    </row>
    <row r="852" spans="1:11" ht="18.75" customHeight="1">
      <c r="A852" s="423">
        <v>9.4000000000000004E-3</v>
      </c>
      <c r="B852" s="433">
        <v>24950</v>
      </c>
      <c r="C852" s="2312" t="s">
        <v>4996</v>
      </c>
      <c r="D852" s="2313"/>
      <c r="E852" s="2313"/>
      <c r="F852" s="2313"/>
      <c r="G852" s="2313"/>
      <c r="H852" s="2313"/>
      <c r="I852" s="2313"/>
      <c r="J852" s="2314"/>
      <c r="K852" s="436">
        <v>107</v>
      </c>
    </row>
    <row r="853" spans="1:11" ht="18.75" customHeight="1">
      <c r="A853" s="423">
        <v>1.35E-2</v>
      </c>
      <c r="B853" s="433">
        <v>46169</v>
      </c>
      <c r="C853" s="2312" t="s">
        <v>4997</v>
      </c>
      <c r="D853" s="2313"/>
      <c r="E853" s="2313"/>
      <c r="F853" s="2313"/>
      <c r="G853" s="2313"/>
      <c r="H853" s="2313"/>
      <c r="I853" s="2313"/>
      <c r="J853" s="2314"/>
      <c r="K853" s="437">
        <v>22.6</v>
      </c>
    </row>
    <row r="854" spans="1:11" ht="18.75" customHeight="1">
      <c r="A854" s="423">
        <v>1.7899999999999999E-2</v>
      </c>
      <c r="B854" s="433">
        <v>49585</v>
      </c>
      <c r="C854" s="2312" t="s">
        <v>5971</v>
      </c>
      <c r="D854" s="2313"/>
      <c r="E854" s="2313"/>
      <c r="F854" s="2313"/>
      <c r="G854" s="2313"/>
      <c r="H854" s="2313"/>
      <c r="I854" s="2313"/>
      <c r="J854" s="2314"/>
      <c r="K854" s="403">
        <v>6.26</v>
      </c>
    </row>
    <row r="855" spans="1:11" ht="18.75" customHeight="1">
      <c r="A855" s="423">
        <v>8.6E-3</v>
      </c>
      <c r="B855" s="433">
        <v>49726</v>
      </c>
      <c r="C855" s="2312" t="s">
        <v>2598</v>
      </c>
      <c r="D855" s="2313"/>
      <c r="E855" s="2313"/>
      <c r="F855" s="2313"/>
      <c r="G855" s="2313"/>
      <c r="H855" s="2313"/>
      <c r="I855" s="2313"/>
      <c r="J855" s="2314"/>
      <c r="K855" s="437">
        <v>47.1</v>
      </c>
    </row>
    <row r="856" spans="1:11" ht="18.75" customHeight="1">
      <c r="A856" s="1039">
        <v>-1.29E-2</v>
      </c>
      <c r="B856" s="433">
        <v>53975</v>
      </c>
      <c r="C856" s="2312" t="s">
        <v>4998</v>
      </c>
      <c r="D856" s="2313"/>
      <c r="E856" s="2313"/>
      <c r="F856" s="2313"/>
      <c r="G856" s="2313"/>
      <c r="H856" s="2313"/>
      <c r="I856" s="2313"/>
      <c r="J856" s="2314"/>
      <c r="K856" s="403">
        <v>3.83</v>
      </c>
    </row>
    <row r="857" spans="1:11" ht="18.75" customHeight="1">
      <c r="A857" s="423">
        <v>1.06E-2</v>
      </c>
      <c r="B857" s="433">
        <v>54015</v>
      </c>
      <c r="C857" s="2312" t="s">
        <v>1600</v>
      </c>
      <c r="D857" s="2313"/>
      <c r="E857" s="2313"/>
      <c r="F857" s="2313"/>
      <c r="G857" s="2313"/>
      <c r="H857" s="2313"/>
      <c r="I857" s="2313"/>
      <c r="J857" s="2314"/>
      <c r="K857" s="436">
        <v>762</v>
      </c>
    </row>
    <row r="858" spans="1:11" ht="18.75" customHeight="1">
      <c r="A858" s="423">
        <v>1.06E-2</v>
      </c>
      <c r="B858" s="433">
        <v>55798</v>
      </c>
      <c r="C858" s="2312" t="s">
        <v>1601</v>
      </c>
      <c r="D858" s="2313"/>
      <c r="E858" s="2313"/>
      <c r="F858" s="2313"/>
      <c r="G858" s="2313"/>
      <c r="H858" s="2313"/>
      <c r="I858" s="2313"/>
      <c r="J858" s="2314"/>
      <c r="K858" s="436">
        <v>760</v>
      </c>
    </row>
    <row r="859" spans="1:11" ht="18.75" customHeight="1">
      <c r="A859" s="423">
        <v>1.2200000000000001E-2</v>
      </c>
      <c r="B859" s="433">
        <v>54197</v>
      </c>
      <c r="C859" s="2312" t="s">
        <v>1915</v>
      </c>
      <c r="D859" s="2313"/>
      <c r="E859" s="2313"/>
      <c r="F859" s="2313"/>
      <c r="G859" s="2313"/>
      <c r="H859" s="2313"/>
      <c r="I859" s="2313"/>
      <c r="J859" s="2314"/>
      <c r="K859" s="437">
        <v>49.6</v>
      </c>
    </row>
    <row r="860" spans="1:11" ht="18.75" customHeight="1">
      <c r="A860" s="423">
        <v>1.1900000000000001E-2</v>
      </c>
      <c r="B860" s="433">
        <v>54205</v>
      </c>
      <c r="C860" s="2312" t="s">
        <v>1916</v>
      </c>
      <c r="D860" s="2313"/>
      <c r="E860" s="2313"/>
      <c r="F860" s="2313"/>
      <c r="G860" s="2313"/>
      <c r="H860" s="2313"/>
      <c r="I860" s="2313"/>
      <c r="J860" s="2314"/>
      <c r="K860" s="436">
        <v>85</v>
      </c>
    </row>
    <row r="861" spans="1:11" ht="18.75" customHeight="1">
      <c r="A861" s="423">
        <v>8.0000000000000002E-3</v>
      </c>
      <c r="B861" s="433">
        <v>63214</v>
      </c>
      <c r="C861" s="2312" t="s">
        <v>4999</v>
      </c>
      <c r="D861" s="2313"/>
      <c r="E861" s="2313"/>
      <c r="F861" s="2313"/>
      <c r="G861" s="2313"/>
      <c r="H861" s="2313"/>
      <c r="I861" s="2313"/>
      <c r="J861" s="2314"/>
      <c r="K861" s="437">
        <v>25.2</v>
      </c>
    </row>
    <row r="862" spans="1:11" ht="18.75" customHeight="1">
      <c r="A862" s="423">
        <v>8.8999999999999999E-3</v>
      </c>
      <c r="B862" s="433">
        <v>64931</v>
      </c>
      <c r="C862" s="2312" t="s">
        <v>1917</v>
      </c>
      <c r="D862" s="2313"/>
      <c r="E862" s="2313"/>
      <c r="F862" s="2313"/>
      <c r="G862" s="2313"/>
      <c r="H862" s="2313"/>
      <c r="I862" s="2313"/>
      <c r="J862" s="2314"/>
      <c r="K862" s="437">
        <v>56.7</v>
      </c>
    </row>
    <row r="863" spans="1:11" ht="18.75" customHeight="1">
      <c r="A863" s="423">
        <v>1.2E-2</v>
      </c>
      <c r="B863" s="433">
        <v>53934</v>
      </c>
      <c r="C863" s="2312" t="s">
        <v>2155</v>
      </c>
      <c r="D863" s="2313"/>
      <c r="E863" s="2313"/>
      <c r="F863" s="2313"/>
      <c r="G863" s="2313"/>
      <c r="H863" s="2313"/>
      <c r="I863" s="2313"/>
      <c r="J863" s="2314"/>
      <c r="K863" s="437">
        <v>59</v>
      </c>
    </row>
    <row r="864" spans="1:11" ht="18.75" customHeight="1">
      <c r="A864" s="423">
        <v>4.7000000000000002E-3</v>
      </c>
      <c r="B864" s="433">
        <v>56184</v>
      </c>
      <c r="C864" s="2312" t="s">
        <v>2156</v>
      </c>
      <c r="D864" s="2313"/>
      <c r="E864" s="2313"/>
      <c r="F864" s="2313"/>
      <c r="G864" s="2313"/>
      <c r="H864" s="2313"/>
      <c r="I864" s="2313"/>
      <c r="J864" s="2314"/>
      <c r="K864" s="403">
        <v>10.78</v>
      </c>
    </row>
    <row r="865" spans="1:11" ht="18.75" customHeight="1">
      <c r="A865" s="423">
        <v>1.41E-2</v>
      </c>
      <c r="B865" s="433">
        <v>56762</v>
      </c>
      <c r="C865" s="2312" t="s">
        <v>877</v>
      </c>
      <c r="D865" s="2313"/>
      <c r="E865" s="2313"/>
      <c r="F865" s="2313"/>
      <c r="G865" s="2313"/>
      <c r="H865" s="2313"/>
      <c r="I865" s="2313"/>
      <c r="J865" s="2314"/>
      <c r="K865" s="436">
        <v>144</v>
      </c>
    </row>
    <row r="866" spans="1:11" ht="18.75" customHeight="1">
      <c r="A866" s="423">
        <v>8.9999999999999993E-3</v>
      </c>
      <c r="B866" s="433">
        <v>58941</v>
      </c>
      <c r="C866" s="2312" t="s">
        <v>878</v>
      </c>
      <c r="D866" s="2313"/>
      <c r="E866" s="2313"/>
      <c r="F866" s="2313"/>
      <c r="G866" s="2313"/>
      <c r="H866" s="2313"/>
      <c r="I866" s="2313"/>
      <c r="J866" s="2314"/>
      <c r="K866" s="436">
        <v>335</v>
      </c>
    </row>
    <row r="867" spans="1:11" ht="18.75" customHeight="1">
      <c r="A867" s="423">
        <v>6.4000000000000003E-3</v>
      </c>
      <c r="B867" s="433">
        <v>60541</v>
      </c>
      <c r="C867" s="2312" t="s">
        <v>877</v>
      </c>
      <c r="D867" s="2313"/>
      <c r="E867" s="2313"/>
      <c r="F867" s="2313"/>
      <c r="G867" s="2313"/>
      <c r="H867" s="2313"/>
      <c r="I867" s="2313"/>
      <c r="J867" s="2314"/>
      <c r="K867" s="436">
        <v>157</v>
      </c>
    </row>
    <row r="868" spans="1:11" ht="18.75" customHeight="1">
      <c r="A868" s="423">
        <v>1.1599999999999999E-2</v>
      </c>
      <c r="B868" s="433">
        <v>61226</v>
      </c>
      <c r="C868" s="2312" t="s">
        <v>1980</v>
      </c>
      <c r="D868" s="2313"/>
      <c r="E868" s="2313"/>
      <c r="F868" s="2313"/>
      <c r="G868" s="2313"/>
      <c r="H868" s="2313"/>
      <c r="I868" s="2313"/>
      <c r="J868" s="2314"/>
      <c r="K868" s="437">
        <v>26.1</v>
      </c>
    </row>
    <row r="869" spans="1:11" ht="18.75" customHeight="1">
      <c r="A869" s="423">
        <v>1.24E-2</v>
      </c>
      <c r="B869" s="433">
        <v>61242</v>
      </c>
      <c r="C869" s="2312" t="s">
        <v>1918</v>
      </c>
      <c r="D869" s="2313"/>
      <c r="E869" s="2313"/>
      <c r="F869" s="2313"/>
      <c r="G869" s="2313"/>
      <c r="H869" s="2313"/>
      <c r="I869" s="2313"/>
      <c r="J869" s="2314"/>
      <c r="K869" s="436">
        <v>408</v>
      </c>
    </row>
    <row r="870" spans="1:11" ht="18.75" customHeight="1">
      <c r="A870" s="423">
        <v>1.01E-2</v>
      </c>
      <c r="B870" s="433">
        <v>69658</v>
      </c>
      <c r="C870" s="2312" t="s">
        <v>879</v>
      </c>
      <c r="D870" s="2313"/>
      <c r="E870" s="2313"/>
      <c r="F870" s="2313"/>
      <c r="G870" s="2313"/>
      <c r="H870" s="2313"/>
      <c r="I870" s="2313"/>
      <c r="J870" s="2314"/>
      <c r="K870" s="437">
        <v>60</v>
      </c>
    </row>
    <row r="871" spans="1:11" ht="18.75" customHeight="1">
      <c r="A871" s="423">
        <v>5.7999999999999996E-3</v>
      </c>
      <c r="B871" s="433">
        <v>72611</v>
      </c>
      <c r="C871" s="2312" t="s">
        <v>5000</v>
      </c>
      <c r="D871" s="2313"/>
      <c r="E871" s="2313"/>
      <c r="F871" s="2313"/>
      <c r="G871" s="2313"/>
      <c r="H871" s="2313"/>
      <c r="I871" s="2313"/>
      <c r="J871" s="2314"/>
      <c r="K871" s="436">
        <v>173</v>
      </c>
    </row>
    <row r="872" spans="1:11" ht="18.75" customHeight="1">
      <c r="A872" s="423">
        <v>1.24E-2</v>
      </c>
      <c r="B872" s="433">
        <v>75358</v>
      </c>
      <c r="C872" s="2312" t="s">
        <v>1919</v>
      </c>
      <c r="D872" s="2313"/>
      <c r="E872" s="2313"/>
      <c r="F872" s="2313"/>
      <c r="G872" s="2313"/>
      <c r="H872" s="2313"/>
      <c r="I872" s="2313"/>
      <c r="J872" s="2314"/>
      <c r="K872" s="437">
        <v>48.9</v>
      </c>
    </row>
    <row r="873" spans="1:11" ht="18.75" customHeight="1">
      <c r="A873" s="1039">
        <v>-9.4999999999999998E-3</v>
      </c>
      <c r="B873" s="433">
        <v>76299</v>
      </c>
      <c r="C873" s="2312" t="s">
        <v>1920</v>
      </c>
      <c r="D873" s="2313"/>
      <c r="E873" s="2313"/>
      <c r="F873" s="2313"/>
      <c r="G873" s="2313"/>
      <c r="H873" s="2313"/>
      <c r="I873" s="2313"/>
      <c r="J873" s="2314"/>
      <c r="K873" s="403">
        <v>4.18</v>
      </c>
    </row>
    <row r="874" spans="1:11" ht="18.75" customHeight="1">
      <c r="A874" s="423">
        <v>1.84E-2</v>
      </c>
      <c r="B874" s="433">
        <v>77222</v>
      </c>
      <c r="C874" s="2312" t="s">
        <v>2034</v>
      </c>
      <c r="D874" s="2313"/>
      <c r="E874" s="2313"/>
      <c r="F874" s="2313"/>
      <c r="G874" s="2313"/>
      <c r="H874" s="2313"/>
      <c r="I874" s="2313"/>
      <c r="J874" s="2314"/>
      <c r="K874" s="403">
        <v>6.09</v>
      </c>
    </row>
    <row r="875" spans="1:11" ht="18.75" customHeight="1">
      <c r="A875" s="423">
        <v>1.1299999999999999E-2</v>
      </c>
      <c r="B875" s="433">
        <v>81158</v>
      </c>
      <c r="C875" s="2312" t="s">
        <v>1921</v>
      </c>
      <c r="D875" s="2313"/>
      <c r="E875" s="2313"/>
      <c r="F875" s="2313"/>
      <c r="G875" s="2313"/>
      <c r="H875" s="2313"/>
      <c r="I875" s="2313"/>
      <c r="J875" s="2314"/>
      <c r="K875" s="436">
        <v>446</v>
      </c>
    </row>
    <row r="876" spans="1:11" ht="18.75" customHeight="1">
      <c r="A876" s="423">
        <v>1.17E-2</v>
      </c>
      <c r="B876" s="433">
        <v>82594</v>
      </c>
      <c r="C876" s="2312" t="s">
        <v>5972</v>
      </c>
      <c r="D876" s="2313"/>
      <c r="E876" s="2313"/>
      <c r="F876" s="2313"/>
      <c r="G876" s="2313"/>
      <c r="H876" s="2313"/>
      <c r="I876" s="2313"/>
      <c r="J876" s="2314"/>
      <c r="K876" s="437">
        <v>69.099999999999994</v>
      </c>
    </row>
    <row r="877" spans="1:11" ht="18.75" customHeight="1">
      <c r="A877" s="423">
        <v>9.2999999999999992E-3</v>
      </c>
      <c r="B877" s="433">
        <v>82719</v>
      </c>
      <c r="C877" s="2312" t="s">
        <v>880</v>
      </c>
      <c r="D877" s="2313"/>
      <c r="E877" s="2313"/>
      <c r="F877" s="2313"/>
      <c r="G877" s="2313"/>
      <c r="H877" s="2313"/>
      <c r="I877" s="2313"/>
      <c r="J877" s="2314"/>
      <c r="K877" s="436">
        <v>327</v>
      </c>
    </row>
    <row r="878" spans="1:11" ht="18.75" customHeight="1">
      <c r="A878" s="423">
        <v>1.0200000000000001E-2</v>
      </c>
      <c r="B878" s="433">
        <v>82917</v>
      </c>
      <c r="C878" s="2312" t="s">
        <v>2599</v>
      </c>
      <c r="D878" s="2313"/>
      <c r="E878" s="2313"/>
      <c r="F878" s="2313"/>
      <c r="G878" s="2313"/>
      <c r="H878" s="2313"/>
      <c r="I878" s="2313"/>
      <c r="J878" s="2314"/>
      <c r="K878" s="437">
        <v>29.6</v>
      </c>
    </row>
    <row r="879" spans="1:11" ht="18.75" customHeight="1">
      <c r="A879" s="423">
        <v>2.3800000000000002E-2</v>
      </c>
      <c r="B879" s="433">
        <v>84723</v>
      </c>
      <c r="C879" s="2312" t="s">
        <v>2102</v>
      </c>
      <c r="D879" s="2313"/>
      <c r="E879" s="2313"/>
      <c r="F879" s="2313"/>
      <c r="G879" s="2313"/>
      <c r="H879" s="2313"/>
      <c r="I879" s="2313"/>
      <c r="J879" s="2314"/>
      <c r="K879" s="436">
        <v>86</v>
      </c>
    </row>
    <row r="880" spans="1:11" ht="18.75" customHeight="1">
      <c r="A880" s="423">
        <v>9.7000000000000003E-3</v>
      </c>
      <c r="B880" s="433">
        <v>89086</v>
      </c>
      <c r="C880" s="2312" t="s">
        <v>881</v>
      </c>
      <c r="D880" s="2313"/>
      <c r="E880" s="2313"/>
      <c r="F880" s="2313"/>
      <c r="G880" s="2313"/>
      <c r="H880" s="2313"/>
      <c r="I880" s="2313"/>
      <c r="J880" s="2314"/>
      <c r="K880" s="436">
        <v>933</v>
      </c>
    </row>
    <row r="881" spans="1:11" ht="18.75" customHeight="1">
      <c r="A881" s="423">
        <v>9.1999999999999998E-3</v>
      </c>
      <c r="B881" s="433">
        <v>89250</v>
      </c>
      <c r="C881" s="2312" t="s">
        <v>1697</v>
      </c>
      <c r="D881" s="2313"/>
      <c r="E881" s="2313"/>
      <c r="F881" s="2313"/>
      <c r="G881" s="2313"/>
      <c r="H881" s="2313"/>
      <c r="I881" s="2313"/>
      <c r="J881" s="2314"/>
      <c r="K881" s="436">
        <v>110</v>
      </c>
    </row>
    <row r="882" spans="1:11" ht="18.75" customHeight="1">
      <c r="A882" s="423">
        <v>6.4999999999999997E-3</v>
      </c>
      <c r="B882" s="433">
        <v>89268</v>
      </c>
      <c r="C882" s="2312" t="s">
        <v>5973</v>
      </c>
      <c r="D882" s="2313"/>
      <c r="E882" s="2313"/>
      <c r="F882" s="2313"/>
      <c r="G882" s="2313"/>
      <c r="H882" s="2313"/>
      <c r="I882" s="2313"/>
      <c r="J882" s="2314"/>
      <c r="K882" s="437">
        <v>30.8</v>
      </c>
    </row>
    <row r="883" spans="1:11" ht="18.75" customHeight="1">
      <c r="A883" s="423">
        <v>8.0999999999999996E-3</v>
      </c>
      <c r="B883" s="433">
        <v>89276</v>
      </c>
      <c r="C883" s="2312" t="s">
        <v>2600</v>
      </c>
      <c r="D883" s="2313"/>
      <c r="E883" s="2313"/>
      <c r="F883" s="2313"/>
      <c r="G883" s="2313"/>
      <c r="H883" s="2313"/>
      <c r="I883" s="2313"/>
      <c r="J883" s="2314"/>
      <c r="K883" s="436">
        <v>124</v>
      </c>
    </row>
    <row r="884" spans="1:11" ht="18.75" customHeight="1">
      <c r="A884" s="423">
        <v>2.98E-2</v>
      </c>
      <c r="B884" s="433">
        <v>97311</v>
      </c>
      <c r="C884" s="2312" t="s">
        <v>2601</v>
      </c>
      <c r="D884" s="2313"/>
      <c r="E884" s="2313"/>
      <c r="F884" s="2313"/>
      <c r="G884" s="2313"/>
      <c r="H884" s="2313"/>
      <c r="I884" s="2313"/>
      <c r="J884" s="2314"/>
      <c r="K884" s="403">
        <v>7.25</v>
      </c>
    </row>
    <row r="885" spans="1:11" ht="18.75" customHeight="1">
      <c r="A885" s="423">
        <v>4.7000000000000002E-3</v>
      </c>
      <c r="B885" s="433">
        <v>120477</v>
      </c>
      <c r="C885" s="2312" t="s">
        <v>882</v>
      </c>
      <c r="D885" s="2313"/>
      <c r="E885" s="2313"/>
      <c r="F885" s="2313"/>
      <c r="G885" s="2313"/>
      <c r="H885" s="2313"/>
      <c r="I885" s="2313"/>
      <c r="J885" s="2314"/>
      <c r="K885" s="403">
        <v>10.78</v>
      </c>
    </row>
    <row r="886" spans="1:11" ht="18.75" customHeight="1">
      <c r="A886" s="423">
        <v>7.4000000000000003E-3</v>
      </c>
      <c r="B886" s="433">
        <v>121038</v>
      </c>
      <c r="C886" s="2312" t="s">
        <v>3165</v>
      </c>
      <c r="D886" s="2313"/>
      <c r="E886" s="2313"/>
      <c r="F886" s="2313"/>
      <c r="G886" s="2313"/>
      <c r="H886" s="2313"/>
      <c r="I886" s="2313"/>
      <c r="J886" s="2314"/>
      <c r="K886" s="436">
        <v>136</v>
      </c>
    </row>
    <row r="887" spans="1:11" ht="18.75" customHeight="1">
      <c r="A887" s="423">
        <v>1.0699999999999999E-2</v>
      </c>
      <c r="B887" s="433">
        <v>122341</v>
      </c>
      <c r="C887" s="2312" t="s">
        <v>883</v>
      </c>
      <c r="D887" s="2313"/>
      <c r="E887" s="2313"/>
      <c r="F887" s="2313"/>
      <c r="G887" s="2313"/>
      <c r="H887" s="2313"/>
      <c r="I887" s="2313"/>
      <c r="J887" s="2314"/>
      <c r="K887" s="436">
        <v>379</v>
      </c>
    </row>
    <row r="888" spans="1:11" ht="18.75" customHeight="1">
      <c r="A888" s="423">
        <v>6.4999999999999997E-3</v>
      </c>
      <c r="B888" s="433">
        <v>134247</v>
      </c>
      <c r="C888" s="2312" t="s">
        <v>1602</v>
      </c>
      <c r="D888" s="2313"/>
      <c r="E888" s="2313"/>
      <c r="F888" s="2313"/>
      <c r="G888" s="2313"/>
      <c r="H888" s="2313"/>
      <c r="I888" s="2313"/>
      <c r="J888" s="2314"/>
      <c r="K888" s="437">
        <v>30.8</v>
      </c>
    </row>
    <row r="889" spans="1:11" ht="18.75" customHeight="1">
      <c r="A889" s="423">
        <v>9.5999999999999992E-3</v>
      </c>
      <c r="B889" s="433">
        <v>134254</v>
      </c>
      <c r="C889" s="2312" t="s">
        <v>884</v>
      </c>
      <c r="D889" s="2313"/>
      <c r="E889" s="2313"/>
      <c r="F889" s="2313"/>
      <c r="G889" s="2313"/>
      <c r="H889" s="2313"/>
      <c r="I889" s="2313"/>
      <c r="J889" s="2314"/>
      <c r="K889" s="437">
        <v>63.3</v>
      </c>
    </row>
    <row r="890" spans="1:11" ht="18.75" customHeight="1">
      <c r="A890" s="423">
        <v>1.3599999999999999E-2</v>
      </c>
      <c r="B890" s="433">
        <v>134262</v>
      </c>
      <c r="C890" s="2312" t="s">
        <v>1603</v>
      </c>
      <c r="D890" s="2313"/>
      <c r="E890" s="2313"/>
      <c r="F890" s="2313"/>
      <c r="G890" s="2313"/>
      <c r="H890" s="2313"/>
      <c r="I890" s="2313"/>
      <c r="J890" s="2314"/>
      <c r="K890" s="437">
        <v>22.4</v>
      </c>
    </row>
    <row r="891" spans="1:11" ht="18.75" customHeight="1">
      <c r="A891" s="423">
        <v>1.2E-2</v>
      </c>
      <c r="B891" s="433">
        <v>134239</v>
      </c>
      <c r="C891" s="2312" t="s">
        <v>1604</v>
      </c>
      <c r="D891" s="2313"/>
      <c r="E891" s="2313"/>
      <c r="F891" s="2313"/>
      <c r="G891" s="2313"/>
      <c r="H891" s="2313"/>
      <c r="I891" s="2313"/>
      <c r="J891" s="2314"/>
      <c r="K891" s="437">
        <v>75.900000000000006</v>
      </c>
    </row>
    <row r="892" spans="1:11" ht="18.75" customHeight="1">
      <c r="A892" s="423">
        <v>9.4999999999999998E-3</v>
      </c>
      <c r="B892" s="433">
        <v>134270</v>
      </c>
      <c r="C892" s="2312" t="s">
        <v>885</v>
      </c>
      <c r="D892" s="2313"/>
      <c r="E892" s="2313"/>
      <c r="F892" s="2313"/>
      <c r="G892" s="2313"/>
      <c r="H892" s="2313"/>
      <c r="I892" s="2313"/>
      <c r="J892" s="2314"/>
      <c r="K892" s="436">
        <v>106</v>
      </c>
    </row>
    <row r="893" spans="1:11" ht="18.75" customHeight="1">
      <c r="A893" s="423">
        <v>1.0800000000000001E-2</v>
      </c>
      <c r="B893" s="433">
        <v>134296</v>
      </c>
      <c r="C893" s="2312" t="s">
        <v>1605</v>
      </c>
      <c r="D893" s="2313"/>
      <c r="E893" s="2313"/>
      <c r="F893" s="2313"/>
      <c r="G893" s="2313"/>
      <c r="H893" s="2313"/>
      <c r="I893" s="2313"/>
      <c r="J893" s="2314"/>
      <c r="K893" s="436">
        <v>94</v>
      </c>
    </row>
    <row r="894" spans="1:11" ht="18.75" customHeight="1">
      <c r="A894" s="423">
        <v>8.9999999999999993E-3</v>
      </c>
      <c r="B894" s="433">
        <v>134304</v>
      </c>
      <c r="C894" s="2312" t="s">
        <v>886</v>
      </c>
      <c r="D894" s="2313"/>
      <c r="E894" s="2313"/>
      <c r="F894" s="2313"/>
      <c r="G894" s="2313"/>
      <c r="H894" s="2313"/>
      <c r="I894" s="2313"/>
      <c r="J894" s="2314"/>
      <c r="K894" s="436">
        <v>448</v>
      </c>
    </row>
    <row r="895" spans="1:11" ht="18.75" customHeight="1">
      <c r="A895" s="423">
        <v>1.29E-2</v>
      </c>
      <c r="B895" s="433">
        <v>134312</v>
      </c>
      <c r="C895" s="2312" t="s">
        <v>887</v>
      </c>
      <c r="D895" s="2313"/>
      <c r="E895" s="2313"/>
      <c r="F895" s="2313"/>
      <c r="G895" s="2313"/>
      <c r="H895" s="2313"/>
      <c r="I895" s="2313"/>
      <c r="J895" s="2314"/>
      <c r="K895" s="436">
        <v>236</v>
      </c>
    </row>
    <row r="896" spans="1:11" ht="18.75" customHeight="1">
      <c r="A896" s="423">
        <v>1.23E-2</v>
      </c>
      <c r="B896" s="433">
        <v>134965</v>
      </c>
      <c r="C896" s="2312" t="s">
        <v>1606</v>
      </c>
      <c r="D896" s="2313"/>
      <c r="E896" s="2313"/>
      <c r="F896" s="2313"/>
      <c r="G896" s="2313"/>
      <c r="H896" s="2313"/>
      <c r="I896" s="2313"/>
      <c r="J896" s="2314"/>
      <c r="K896" s="437">
        <v>49.4</v>
      </c>
    </row>
    <row r="897" spans="1:11" ht="18.75" customHeight="1">
      <c r="A897" s="423">
        <v>1.21E-2</v>
      </c>
      <c r="B897" s="433">
        <v>137612</v>
      </c>
      <c r="C897" s="2312" t="s">
        <v>1607</v>
      </c>
      <c r="D897" s="2313"/>
      <c r="E897" s="2313"/>
      <c r="F897" s="2313"/>
      <c r="G897" s="2313"/>
      <c r="H897" s="2313"/>
      <c r="I897" s="2313"/>
      <c r="J897" s="2314"/>
      <c r="K897" s="403">
        <v>15.83</v>
      </c>
    </row>
    <row r="898" spans="1:11" ht="18.75" customHeight="1">
      <c r="A898" s="423">
        <v>1.04E-2</v>
      </c>
      <c r="B898" s="433">
        <v>149872</v>
      </c>
      <c r="C898" s="2312" t="s">
        <v>3166</v>
      </c>
      <c r="D898" s="2313"/>
      <c r="E898" s="2313"/>
      <c r="F898" s="2313"/>
      <c r="G898" s="2313"/>
      <c r="H898" s="2313"/>
      <c r="I898" s="2313"/>
      <c r="J898" s="2314"/>
      <c r="K898" s="437">
        <v>68</v>
      </c>
    </row>
    <row r="899" spans="1:11" ht="18.75" customHeight="1">
      <c r="A899" s="423">
        <v>1.3299999999999999E-2</v>
      </c>
      <c r="B899" s="433">
        <v>163535</v>
      </c>
      <c r="C899" s="2312" t="s">
        <v>5046</v>
      </c>
      <c r="D899" s="2313"/>
      <c r="E899" s="2313"/>
      <c r="F899" s="2313"/>
      <c r="G899" s="2313"/>
      <c r="H899" s="2313"/>
      <c r="I899" s="2313"/>
      <c r="J899" s="2314"/>
      <c r="K899" s="436">
        <v>152</v>
      </c>
    </row>
    <row r="900" spans="1:11" ht="18.75" customHeight="1">
      <c r="A900" s="423">
        <v>1.34E-2</v>
      </c>
      <c r="B900" s="433">
        <v>163543</v>
      </c>
      <c r="C900" s="2312" t="s">
        <v>5047</v>
      </c>
      <c r="D900" s="2313"/>
      <c r="E900" s="2313"/>
      <c r="F900" s="2313"/>
      <c r="G900" s="2313"/>
      <c r="H900" s="2313"/>
      <c r="I900" s="2313"/>
      <c r="J900" s="2314"/>
      <c r="K900" s="436">
        <v>151</v>
      </c>
    </row>
    <row r="901" spans="1:11" ht="18.75" customHeight="1">
      <c r="A901" s="423">
        <v>4.1999999999999997E-3</v>
      </c>
      <c r="B901" s="433">
        <v>176420</v>
      </c>
      <c r="C901" s="2312" t="s">
        <v>5048</v>
      </c>
      <c r="D901" s="2313"/>
      <c r="E901" s="2313"/>
      <c r="F901" s="2313"/>
      <c r="G901" s="2313"/>
      <c r="H901" s="2313"/>
      <c r="I901" s="2313"/>
      <c r="J901" s="2314"/>
      <c r="K901" s="403">
        <v>11.83</v>
      </c>
    </row>
    <row r="902" spans="1:11" ht="18.75" customHeight="1" thickBot="1">
      <c r="A902" s="423">
        <v>4.1999999999999997E-3</v>
      </c>
      <c r="B902" s="433">
        <v>199729</v>
      </c>
      <c r="C902" s="2312" t="s">
        <v>5049</v>
      </c>
      <c r="D902" s="2313"/>
      <c r="E902" s="2313"/>
      <c r="F902" s="2313"/>
      <c r="G902" s="2313"/>
      <c r="H902" s="2313"/>
      <c r="I902" s="2313"/>
      <c r="J902" s="2314"/>
      <c r="K902" s="403">
        <v>11.83</v>
      </c>
    </row>
    <row r="903" spans="1:11" ht="18.75" customHeight="1">
      <c r="A903" s="427"/>
      <c r="B903" s="2315" t="s">
        <v>1608</v>
      </c>
      <c r="C903" s="2315"/>
      <c r="D903" s="2315"/>
      <c r="E903" s="2315"/>
      <c r="F903" s="2315"/>
      <c r="G903" s="2315"/>
      <c r="H903" s="2315"/>
      <c r="I903" s="2315"/>
      <c r="J903" s="2315"/>
      <c r="K903" s="2316"/>
    </row>
    <row r="904" spans="1:11" ht="18.75" customHeight="1">
      <c r="A904" s="423">
        <v>2.4E-2</v>
      </c>
      <c r="B904" s="433">
        <v>1097486</v>
      </c>
      <c r="C904" s="2312" t="s">
        <v>5974</v>
      </c>
      <c r="D904" s="2313"/>
      <c r="E904" s="2313"/>
      <c r="F904" s="2313"/>
      <c r="G904" s="2313"/>
      <c r="H904" s="2313"/>
      <c r="I904" s="2313"/>
      <c r="J904" s="2314"/>
      <c r="K904" s="437">
        <v>38.4</v>
      </c>
    </row>
    <row r="905" spans="1:11" ht="18.75" customHeight="1">
      <c r="A905" s="423">
        <v>2.5600000000000001E-2</v>
      </c>
      <c r="B905" s="433">
        <v>1097999</v>
      </c>
      <c r="C905" s="2312" t="s">
        <v>5975</v>
      </c>
      <c r="D905" s="2313"/>
      <c r="E905" s="2313"/>
      <c r="F905" s="2313"/>
      <c r="G905" s="2313"/>
      <c r="H905" s="2313"/>
      <c r="I905" s="2313"/>
      <c r="J905" s="2314"/>
      <c r="K905" s="436">
        <v>280</v>
      </c>
    </row>
    <row r="906" spans="1:11" ht="18.75" customHeight="1">
      <c r="A906" s="423">
        <v>2.35E-2</v>
      </c>
      <c r="B906" s="433">
        <v>1098004</v>
      </c>
      <c r="C906" s="2312" t="s">
        <v>5976</v>
      </c>
      <c r="D906" s="2313"/>
      <c r="E906" s="2313"/>
      <c r="F906" s="2313"/>
      <c r="G906" s="2313"/>
      <c r="H906" s="2313"/>
      <c r="I906" s="2313"/>
      <c r="J906" s="2314"/>
      <c r="K906" s="436">
        <v>436</v>
      </c>
    </row>
    <row r="907" spans="1:11" ht="18.75" customHeight="1">
      <c r="A907" s="423">
        <v>2.3800000000000002E-2</v>
      </c>
      <c r="B907" s="433">
        <v>1098054</v>
      </c>
      <c r="C907" s="2312" t="s">
        <v>5977</v>
      </c>
      <c r="D907" s="2313"/>
      <c r="E907" s="2313"/>
      <c r="F907" s="2313"/>
      <c r="G907" s="2313"/>
      <c r="H907" s="2313"/>
      <c r="I907" s="2313"/>
      <c r="J907" s="2314"/>
      <c r="K907" s="436">
        <v>644</v>
      </c>
    </row>
    <row r="908" spans="1:11" ht="18.75" customHeight="1">
      <c r="A908" s="423">
        <v>2.5600000000000001E-2</v>
      </c>
      <c r="B908" s="433">
        <v>1101089</v>
      </c>
      <c r="C908" s="2312" t="s">
        <v>5978</v>
      </c>
      <c r="D908" s="2313"/>
      <c r="E908" s="2313"/>
      <c r="F908" s="2313"/>
      <c r="G908" s="2313"/>
      <c r="H908" s="2313"/>
      <c r="I908" s="2313"/>
      <c r="J908" s="2314"/>
      <c r="K908" s="436">
        <v>200</v>
      </c>
    </row>
    <row r="909" spans="1:11" ht="18.75" customHeight="1">
      <c r="A909" s="423">
        <v>2.8000000000000001E-2</v>
      </c>
      <c r="B909" s="433">
        <v>1101097</v>
      </c>
      <c r="C909" s="2312" t="s">
        <v>5979</v>
      </c>
      <c r="D909" s="2313"/>
      <c r="E909" s="2313"/>
      <c r="F909" s="2313"/>
      <c r="G909" s="2313"/>
      <c r="H909" s="2313"/>
      <c r="I909" s="2313"/>
      <c r="J909" s="2314"/>
      <c r="K909" s="436">
        <v>147</v>
      </c>
    </row>
    <row r="910" spans="1:11" ht="18.75" customHeight="1">
      <c r="A910" s="423">
        <v>2.4299999999999999E-2</v>
      </c>
      <c r="B910" s="433">
        <v>1101104</v>
      </c>
      <c r="C910" s="2312" t="s">
        <v>5980</v>
      </c>
      <c r="D910" s="2313"/>
      <c r="E910" s="2313"/>
      <c r="F910" s="2313"/>
      <c r="G910" s="2313"/>
      <c r="H910" s="2313"/>
      <c r="I910" s="2313"/>
      <c r="J910" s="2314"/>
      <c r="K910" s="437">
        <v>59</v>
      </c>
    </row>
    <row r="911" spans="1:11" ht="18.75" customHeight="1">
      <c r="A911" s="423">
        <v>2.3699999999999999E-2</v>
      </c>
      <c r="B911" s="433">
        <v>1101112</v>
      </c>
      <c r="C911" s="2312" t="s">
        <v>5981</v>
      </c>
      <c r="D911" s="2313"/>
      <c r="E911" s="2313"/>
      <c r="F911" s="2313"/>
      <c r="G911" s="2313"/>
      <c r="H911" s="2313"/>
      <c r="I911" s="2313"/>
      <c r="J911" s="2314"/>
      <c r="K911" s="436">
        <v>259</v>
      </c>
    </row>
    <row r="912" spans="1:11" ht="18.75" customHeight="1">
      <c r="A912" s="423">
        <v>2.5899999999999999E-2</v>
      </c>
      <c r="B912" s="433">
        <v>1101146</v>
      </c>
      <c r="C912" s="2312" t="s">
        <v>5982</v>
      </c>
      <c r="D912" s="2313"/>
      <c r="E912" s="2313"/>
      <c r="F912" s="2313"/>
      <c r="G912" s="2313"/>
      <c r="H912" s="2313"/>
      <c r="I912" s="2313"/>
      <c r="J912" s="2314"/>
      <c r="K912" s="436">
        <v>356</v>
      </c>
    </row>
    <row r="913" spans="1:11" ht="18.75" customHeight="1">
      <c r="A913" s="423">
        <v>2.9899999999999999E-2</v>
      </c>
      <c r="B913" s="433">
        <v>1101154</v>
      </c>
      <c r="C913" s="2312" t="s">
        <v>5983</v>
      </c>
      <c r="D913" s="2313"/>
      <c r="E913" s="2313"/>
      <c r="F913" s="2313"/>
      <c r="G913" s="2313"/>
      <c r="H913" s="2313"/>
      <c r="I913" s="2313"/>
      <c r="J913" s="2314"/>
      <c r="K913" s="436">
        <v>138</v>
      </c>
    </row>
    <row r="914" spans="1:11" ht="18.75" customHeight="1">
      <c r="A914" s="423">
        <v>2.58E-2</v>
      </c>
      <c r="B914" s="433">
        <v>1101162</v>
      </c>
      <c r="C914" s="2312" t="s">
        <v>5984</v>
      </c>
      <c r="D914" s="2313"/>
      <c r="E914" s="2313"/>
      <c r="F914" s="2313"/>
      <c r="G914" s="2313"/>
      <c r="H914" s="2313"/>
      <c r="I914" s="2313"/>
      <c r="J914" s="2314"/>
      <c r="K914" s="436">
        <v>278</v>
      </c>
    </row>
    <row r="915" spans="1:11" ht="18.75" customHeight="1">
      <c r="A915" s="423">
        <v>2.52E-2</v>
      </c>
      <c r="B915" s="433">
        <v>1101500</v>
      </c>
      <c r="C915" s="2312" t="s">
        <v>5985</v>
      </c>
      <c r="D915" s="2313"/>
      <c r="E915" s="2313"/>
      <c r="F915" s="2313"/>
      <c r="G915" s="2313"/>
      <c r="H915" s="2313"/>
      <c r="I915" s="2313"/>
      <c r="J915" s="2314"/>
      <c r="K915" s="436">
        <v>122</v>
      </c>
    </row>
    <row r="916" spans="1:11" ht="18.75" customHeight="1">
      <c r="A916" s="423">
        <v>2.5600000000000001E-2</v>
      </c>
      <c r="B916" s="433">
        <v>1101518</v>
      </c>
      <c r="C916" s="2312" t="s">
        <v>5986</v>
      </c>
      <c r="D916" s="2313"/>
      <c r="E916" s="2313"/>
      <c r="F916" s="2313"/>
      <c r="G916" s="2313"/>
      <c r="H916" s="2313"/>
      <c r="I916" s="2313"/>
      <c r="J916" s="2314"/>
      <c r="K916" s="437">
        <v>64.099999999999994</v>
      </c>
    </row>
    <row r="917" spans="1:11" ht="18.75" customHeight="1">
      <c r="A917" s="423">
        <v>3.49E-2</v>
      </c>
      <c r="B917" s="433">
        <v>1101667</v>
      </c>
      <c r="C917" s="2312" t="s">
        <v>5987</v>
      </c>
      <c r="D917" s="2313"/>
      <c r="E917" s="2313"/>
      <c r="F917" s="2313"/>
      <c r="G917" s="2313"/>
      <c r="H917" s="2313"/>
      <c r="I917" s="2313"/>
      <c r="J917" s="2314"/>
      <c r="K917" s="436">
        <v>653</v>
      </c>
    </row>
    <row r="918" spans="1:11" ht="18.75" customHeight="1">
      <c r="A918" s="423">
        <v>2.5000000000000001E-2</v>
      </c>
      <c r="B918" s="433">
        <v>1102087</v>
      </c>
      <c r="C918" s="2312" t="s">
        <v>5988</v>
      </c>
      <c r="D918" s="2313"/>
      <c r="E918" s="2313"/>
      <c r="F918" s="2313"/>
      <c r="G918" s="2313"/>
      <c r="H918" s="2313"/>
      <c r="I918" s="2313"/>
      <c r="J918" s="2314"/>
      <c r="K918" s="436">
        <v>205</v>
      </c>
    </row>
    <row r="919" spans="1:11" ht="18.75" customHeight="1">
      <c r="A919" s="423">
        <v>2.52E-2</v>
      </c>
      <c r="B919" s="433">
        <v>1114298</v>
      </c>
      <c r="C919" s="2312" t="s">
        <v>5989</v>
      </c>
      <c r="D919" s="2313"/>
      <c r="E919" s="2313"/>
      <c r="F919" s="2313"/>
      <c r="G919" s="2313"/>
      <c r="H919" s="2313"/>
      <c r="I919" s="2313"/>
      <c r="J919" s="2314"/>
      <c r="K919" s="436">
        <v>122</v>
      </c>
    </row>
    <row r="920" spans="1:11" ht="18.75" customHeight="1">
      <c r="A920" s="423">
        <v>2.64E-2</v>
      </c>
      <c r="B920" s="433">
        <v>2923</v>
      </c>
      <c r="C920" s="2312" t="s">
        <v>2602</v>
      </c>
      <c r="D920" s="2313"/>
      <c r="E920" s="2313"/>
      <c r="F920" s="2313"/>
      <c r="G920" s="2313"/>
      <c r="H920" s="2313"/>
      <c r="I920" s="2313"/>
      <c r="J920" s="2314"/>
      <c r="K920" s="403">
        <v>13.22</v>
      </c>
    </row>
    <row r="921" spans="1:11" ht="18.75" customHeight="1">
      <c r="A921" s="423">
        <v>2.4899999999999999E-2</v>
      </c>
      <c r="B921" s="433">
        <v>2949</v>
      </c>
      <c r="C921" s="2312" t="s">
        <v>1609</v>
      </c>
      <c r="D921" s="2313"/>
      <c r="E921" s="2313"/>
      <c r="F921" s="2313"/>
      <c r="G921" s="2313"/>
      <c r="H921" s="2313"/>
      <c r="I921" s="2313"/>
      <c r="J921" s="2314"/>
      <c r="K921" s="437">
        <v>61.8</v>
      </c>
    </row>
    <row r="922" spans="1:11" ht="18.75" customHeight="1">
      <c r="A922" s="423">
        <v>2.1000000000000001E-2</v>
      </c>
      <c r="B922" s="433">
        <v>10934</v>
      </c>
      <c r="C922" s="2312" t="s">
        <v>1981</v>
      </c>
      <c r="D922" s="2313"/>
      <c r="E922" s="2313"/>
      <c r="F922" s="2313"/>
      <c r="G922" s="2313"/>
      <c r="H922" s="2313"/>
      <c r="I922" s="2313"/>
      <c r="J922" s="2314"/>
      <c r="K922" s="436">
        <v>146</v>
      </c>
    </row>
    <row r="923" spans="1:11" ht="18.75" customHeight="1">
      <c r="A923" s="423">
        <v>2.4199999999999999E-2</v>
      </c>
      <c r="B923" s="433">
        <v>15511</v>
      </c>
      <c r="C923" s="2312" t="s">
        <v>1610</v>
      </c>
      <c r="D923" s="2313"/>
      <c r="E923" s="2313"/>
      <c r="F923" s="2313"/>
      <c r="G923" s="2313"/>
      <c r="H923" s="2313"/>
      <c r="I923" s="2313"/>
      <c r="J923" s="2314"/>
      <c r="K923" s="436">
        <v>127</v>
      </c>
    </row>
    <row r="924" spans="1:11" ht="18.75" customHeight="1">
      <c r="A924" s="423">
        <v>2.3199999999999998E-2</v>
      </c>
      <c r="B924" s="433">
        <v>22046</v>
      </c>
      <c r="C924" s="2312" t="s">
        <v>1611</v>
      </c>
      <c r="D924" s="2313"/>
      <c r="E924" s="2313"/>
      <c r="F924" s="2313"/>
      <c r="G924" s="2313"/>
      <c r="H924" s="2313"/>
      <c r="I924" s="2313"/>
      <c r="J924" s="2314"/>
      <c r="K924" s="437">
        <v>53</v>
      </c>
    </row>
    <row r="925" spans="1:11" ht="18.75" customHeight="1">
      <c r="A925" s="423">
        <v>2.86E-2</v>
      </c>
      <c r="B925" s="433">
        <v>22137</v>
      </c>
      <c r="C925" s="2312" t="s">
        <v>1612</v>
      </c>
      <c r="D925" s="2313"/>
      <c r="E925" s="2313"/>
      <c r="F925" s="2313"/>
      <c r="G925" s="2313"/>
      <c r="H925" s="2313"/>
      <c r="I925" s="2313"/>
      <c r="J925" s="2314"/>
      <c r="K925" s="436">
        <v>108</v>
      </c>
    </row>
    <row r="926" spans="1:11" ht="18.75" customHeight="1">
      <c r="A926" s="423">
        <v>2.35E-2</v>
      </c>
      <c r="B926" s="433">
        <v>22160</v>
      </c>
      <c r="C926" s="2312" t="s">
        <v>1613</v>
      </c>
      <c r="D926" s="2313"/>
      <c r="E926" s="2313"/>
      <c r="F926" s="2313"/>
      <c r="G926" s="2313"/>
      <c r="H926" s="2313"/>
      <c r="I926" s="2313"/>
      <c r="J926" s="2314"/>
      <c r="K926" s="436">
        <v>87</v>
      </c>
    </row>
    <row r="927" spans="1:11" ht="18.75" customHeight="1">
      <c r="A927" s="423">
        <v>3.1300000000000001E-2</v>
      </c>
      <c r="B927" s="433">
        <v>23804</v>
      </c>
      <c r="C927" s="2312" t="s">
        <v>1698</v>
      </c>
      <c r="D927" s="2313"/>
      <c r="E927" s="2313"/>
      <c r="F927" s="2313"/>
      <c r="G927" s="2313"/>
      <c r="H927" s="2313"/>
      <c r="I927" s="2313"/>
      <c r="J927" s="2314"/>
      <c r="K927" s="436">
        <v>132</v>
      </c>
    </row>
    <row r="928" spans="1:11" ht="18.75" customHeight="1">
      <c r="A928" s="423">
        <v>2.8799999999999999E-2</v>
      </c>
      <c r="B928" s="433">
        <v>24471</v>
      </c>
      <c r="C928" s="2312" t="s">
        <v>1614</v>
      </c>
      <c r="D928" s="2313"/>
      <c r="E928" s="2313"/>
      <c r="F928" s="2313"/>
      <c r="G928" s="2313"/>
      <c r="H928" s="2313"/>
      <c r="I928" s="2313"/>
      <c r="J928" s="2314"/>
      <c r="K928" s="437">
        <v>21.4</v>
      </c>
    </row>
    <row r="929" spans="1:11" ht="18.75" customHeight="1">
      <c r="A929" s="423">
        <v>2.4799999999999999E-2</v>
      </c>
      <c r="B929" s="433">
        <v>24521</v>
      </c>
      <c r="C929" s="2312" t="s">
        <v>1615</v>
      </c>
      <c r="D929" s="2313"/>
      <c r="E929" s="2313"/>
      <c r="F929" s="2313"/>
      <c r="G929" s="2313"/>
      <c r="H929" s="2313"/>
      <c r="I929" s="2313"/>
      <c r="J929" s="2314"/>
      <c r="K929" s="437">
        <v>28.9</v>
      </c>
    </row>
    <row r="930" spans="1:11" ht="18.75" customHeight="1">
      <c r="A930" s="423">
        <v>2.2499999999999999E-2</v>
      </c>
      <c r="B930" s="433">
        <v>24554</v>
      </c>
      <c r="C930" s="2312" t="s">
        <v>1616</v>
      </c>
      <c r="D930" s="2313"/>
      <c r="E930" s="2313"/>
      <c r="F930" s="2313"/>
      <c r="G930" s="2313"/>
      <c r="H930" s="2313"/>
      <c r="I930" s="2313"/>
      <c r="J930" s="2314"/>
      <c r="K930" s="436">
        <v>227</v>
      </c>
    </row>
    <row r="931" spans="1:11" ht="18.75" customHeight="1">
      <c r="A931" s="423">
        <v>1.72E-2</v>
      </c>
      <c r="B931" s="433">
        <v>24562</v>
      </c>
      <c r="C931" s="2312" t="s">
        <v>1617</v>
      </c>
      <c r="D931" s="2313"/>
      <c r="E931" s="2313"/>
      <c r="F931" s="2313"/>
      <c r="G931" s="2313"/>
      <c r="H931" s="2313"/>
      <c r="I931" s="2313"/>
      <c r="J931" s="2314"/>
      <c r="K931" s="437">
        <v>17.7</v>
      </c>
    </row>
    <row r="932" spans="1:11" ht="18.75" customHeight="1">
      <c r="A932" s="423">
        <v>2.2100000000000002E-2</v>
      </c>
      <c r="B932" s="433">
        <v>52183</v>
      </c>
      <c r="C932" s="2312" t="s">
        <v>1922</v>
      </c>
      <c r="D932" s="2313"/>
      <c r="E932" s="2313"/>
      <c r="F932" s="2313"/>
      <c r="G932" s="2313"/>
      <c r="H932" s="2313"/>
      <c r="I932" s="2313"/>
      <c r="J932" s="2314"/>
      <c r="K932" s="436">
        <v>416</v>
      </c>
    </row>
    <row r="933" spans="1:11" ht="18.75" customHeight="1">
      <c r="A933" s="423">
        <v>8.5000000000000006E-3</v>
      </c>
      <c r="B933" s="433">
        <v>59295</v>
      </c>
      <c r="C933" s="2312" t="s">
        <v>1982</v>
      </c>
      <c r="D933" s="2313"/>
      <c r="E933" s="2313"/>
      <c r="F933" s="2313"/>
      <c r="G933" s="2313"/>
      <c r="H933" s="2313"/>
      <c r="I933" s="2313"/>
      <c r="J933" s="2314"/>
      <c r="K933" s="436">
        <v>236</v>
      </c>
    </row>
    <row r="934" spans="1:11" ht="18.75" customHeight="1">
      <c r="A934" s="423">
        <v>2.1299999999999999E-2</v>
      </c>
      <c r="B934" s="433">
        <v>78360</v>
      </c>
      <c r="C934" s="2312" t="s">
        <v>2103</v>
      </c>
      <c r="D934" s="2313"/>
      <c r="E934" s="2313"/>
      <c r="F934" s="2313"/>
      <c r="G934" s="2313"/>
      <c r="H934" s="2313"/>
      <c r="I934" s="2313"/>
      <c r="J934" s="2314"/>
      <c r="K934" s="403">
        <v>5.75</v>
      </c>
    </row>
    <row r="935" spans="1:11" ht="18.75" customHeight="1">
      <c r="A935" s="423">
        <v>0.01</v>
      </c>
      <c r="B935" s="433">
        <v>80457</v>
      </c>
      <c r="C935" s="2312" t="s">
        <v>2603</v>
      </c>
      <c r="D935" s="2313"/>
      <c r="E935" s="2313"/>
      <c r="F935" s="2313"/>
      <c r="G935" s="2313"/>
      <c r="H935" s="2313"/>
      <c r="I935" s="2313"/>
      <c r="J935" s="2314"/>
      <c r="K935" s="437">
        <v>70.599999999999994</v>
      </c>
    </row>
    <row r="936" spans="1:11" ht="18.75" customHeight="1">
      <c r="A936" s="423">
        <v>2.1399999999999999E-2</v>
      </c>
      <c r="B936" s="433">
        <v>81810</v>
      </c>
      <c r="C936" s="2312" t="s">
        <v>1618</v>
      </c>
      <c r="D936" s="2313"/>
      <c r="E936" s="2313"/>
      <c r="F936" s="2313"/>
      <c r="G936" s="2313"/>
      <c r="H936" s="2313"/>
      <c r="I936" s="2313"/>
      <c r="J936" s="2314"/>
      <c r="K936" s="436">
        <v>239</v>
      </c>
    </row>
    <row r="937" spans="1:11" ht="18.75" customHeight="1">
      <c r="A937" s="423">
        <v>2.35E-2</v>
      </c>
      <c r="B937" s="433">
        <v>83113</v>
      </c>
      <c r="C937" s="2312" t="s">
        <v>2604</v>
      </c>
      <c r="D937" s="2313"/>
      <c r="E937" s="2313"/>
      <c r="F937" s="2313"/>
      <c r="G937" s="2313"/>
      <c r="H937" s="2313"/>
      <c r="I937" s="2313"/>
      <c r="J937" s="2314"/>
      <c r="K937" s="403">
        <v>14.82</v>
      </c>
    </row>
    <row r="938" spans="1:11" ht="18.75" customHeight="1">
      <c r="A938" s="423">
        <v>4.8999999999999998E-3</v>
      </c>
      <c r="B938" s="433">
        <v>83394</v>
      </c>
      <c r="C938" s="2312" t="s">
        <v>5001</v>
      </c>
      <c r="D938" s="2313"/>
      <c r="E938" s="2313"/>
      <c r="F938" s="2313"/>
      <c r="G938" s="2313"/>
      <c r="H938" s="2313"/>
      <c r="I938" s="2313"/>
      <c r="J938" s="2314"/>
      <c r="K938" s="437">
        <v>20.5</v>
      </c>
    </row>
    <row r="939" spans="1:11" ht="18.75" customHeight="1">
      <c r="A939" s="423">
        <v>2.52E-2</v>
      </c>
      <c r="B939" s="433">
        <v>84764</v>
      </c>
      <c r="C939" s="2312" t="s">
        <v>1619</v>
      </c>
      <c r="D939" s="2313"/>
      <c r="E939" s="2313"/>
      <c r="F939" s="2313"/>
      <c r="G939" s="2313"/>
      <c r="H939" s="2313"/>
      <c r="I939" s="2313"/>
      <c r="J939" s="2314"/>
      <c r="K939" s="437">
        <v>65.099999999999994</v>
      </c>
    </row>
    <row r="940" spans="1:11" ht="18.75" customHeight="1">
      <c r="A940" s="423">
        <v>1.9800000000000002E-2</v>
      </c>
      <c r="B940" s="433">
        <v>84871</v>
      </c>
      <c r="C940" s="2312" t="s">
        <v>5990</v>
      </c>
      <c r="D940" s="2313"/>
      <c r="E940" s="2313"/>
      <c r="F940" s="2313"/>
      <c r="G940" s="2313"/>
      <c r="H940" s="2313"/>
      <c r="I940" s="2313"/>
      <c r="J940" s="2314"/>
      <c r="K940" s="436">
        <v>103</v>
      </c>
    </row>
    <row r="941" spans="1:11" ht="18.75" customHeight="1">
      <c r="A941" s="423">
        <v>2.4E-2</v>
      </c>
      <c r="B941" s="433">
        <v>85373</v>
      </c>
      <c r="C941" s="2312" t="s">
        <v>1620</v>
      </c>
      <c r="D941" s="2313"/>
      <c r="E941" s="2313"/>
      <c r="F941" s="2313"/>
      <c r="G941" s="2313"/>
      <c r="H941" s="2313"/>
      <c r="I941" s="2313"/>
      <c r="J941" s="2314"/>
      <c r="K941" s="436">
        <v>299</v>
      </c>
    </row>
    <row r="942" spans="1:11" ht="18.75" customHeight="1">
      <c r="A942" s="423">
        <v>2.5499999999999998E-2</v>
      </c>
      <c r="B942" s="433">
        <v>94979</v>
      </c>
      <c r="C942" s="2312" t="s">
        <v>1621</v>
      </c>
      <c r="D942" s="2313"/>
      <c r="E942" s="2313"/>
      <c r="F942" s="2313"/>
      <c r="G942" s="2313"/>
      <c r="H942" s="2313"/>
      <c r="I942" s="2313"/>
      <c r="J942" s="2314"/>
      <c r="K942" s="436">
        <v>201</v>
      </c>
    </row>
    <row r="943" spans="1:11" ht="18.75" customHeight="1">
      <c r="A943" s="423">
        <v>1.6799999999999999E-2</v>
      </c>
      <c r="B943" s="433">
        <v>95000</v>
      </c>
      <c r="C943" s="2312" t="s">
        <v>1622</v>
      </c>
      <c r="D943" s="2313"/>
      <c r="E943" s="2313"/>
      <c r="F943" s="2313"/>
      <c r="G943" s="2313"/>
      <c r="H943" s="2313"/>
      <c r="I943" s="2313"/>
      <c r="J943" s="2314"/>
      <c r="K943" s="436">
        <v>121</v>
      </c>
    </row>
    <row r="944" spans="1:11" ht="18.75" customHeight="1">
      <c r="A944" s="427">
        <v>0</v>
      </c>
      <c r="B944" s="433">
        <v>95851</v>
      </c>
      <c r="C944" s="2312" t="s">
        <v>2605</v>
      </c>
      <c r="D944" s="2313"/>
      <c r="E944" s="2313"/>
      <c r="F944" s="2313"/>
      <c r="G944" s="2313"/>
      <c r="H944" s="2313"/>
      <c r="I944" s="2313"/>
      <c r="J944" s="2314"/>
      <c r="K944" s="403">
        <v>1.89</v>
      </c>
    </row>
    <row r="945" spans="1:11" ht="18.75" customHeight="1">
      <c r="A945" s="423">
        <v>2.7099999999999999E-2</v>
      </c>
      <c r="B945" s="433">
        <v>96750</v>
      </c>
      <c r="C945" s="2312" t="s">
        <v>1623</v>
      </c>
      <c r="D945" s="2313"/>
      <c r="E945" s="2313"/>
      <c r="F945" s="2313"/>
      <c r="G945" s="2313"/>
      <c r="H945" s="2313"/>
      <c r="I945" s="2313"/>
      <c r="J945" s="2314"/>
      <c r="K945" s="437">
        <v>49.3</v>
      </c>
    </row>
    <row r="946" spans="1:11" ht="18.75" customHeight="1">
      <c r="A946" s="423">
        <v>2.3900000000000001E-2</v>
      </c>
      <c r="B946" s="433">
        <v>96883</v>
      </c>
      <c r="C946" s="2312" t="s">
        <v>2606</v>
      </c>
      <c r="D946" s="2313"/>
      <c r="E946" s="2313"/>
      <c r="F946" s="2313"/>
      <c r="G946" s="2313"/>
      <c r="H946" s="2313"/>
      <c r="I946" s="2313"/>
      <c r="J946" s="2314"/>
      <c r="K946" s="403">
        <v>7.27</v>
      </c>
    </row>
    <row r="947" spans="1:11" ht="18.75" customHeight="1">
      <c r="A947" s="423">
        <v>2.2200000000000001E-2</v>
      </c>
      <c r="B947" s="433">
        <v>121327</v>
      </c>
      <c r="C947" s="2312" t="s">
        <v>1983</v>
      </c>
      <c r="D947" s="2313"/>
      <c r="E947" s="2313"/>
      <c r="F947" s="2313"/>
      <c r="G947" s="2313"/>
      <c r="H947" s="2313"/>
      <c r="I947" s="2313"/>
      <c r="J947" s="2314"/>
      <c r="K947" s="436">
        <v>92</v>
      </c>
    </row>
    <row r="948" spans="1:11" ht="18.75" customHeight="1">
      <c r="A948" s="423">
        <v>8.9999999999999993E-3</v>
      </c>
      <c r="B948" s="433">
        <v>158808</v>
      </c>
      <c r="C948" s="2312" t="s">
        <v>2104</v>
      </c>
      <c r="D948" s="2313"/>
      <c r="E948" s="2313"/>
      <c r="F948" s="2313"/>
      <c r="G948" s="2313"/>
      <c r="H948" s="2313"/>
      <c r="I948" s="2313"/>
      <c r="J948" s="2314"/>
      <c r="K948" s="436">
        <v>225</v>
      </c>
    </row>
    <row r="949" spans="1:11" ht="18.75" customHeight="1">
      <c r="A949" s="423">
        <v>8.0000000000000002E-3</v>
      </c>
      <c r="B949" s="433">
        <v>158824</v>
      </c>
      <c r="C949" s="2312" t="s">
        <v>2105</v>
      </c>
      <c r="D949" s="2313"/>
      <c r="E949" s="2313"/>
      <c r="F949" s="2313"/>
      <c r="G949" s="2313"/>
      <c r="H949" s="2313"/>
      <c r="I949" s="2313"/>
      <c r="J949" s="2314"/>
      <c r="K949" s="436">
        <v>251</v>
      </c>
    </row>
    <row r="950" spans="1:11" ht="18.75" customHeight="1">
      <c r="A950" s="423">
        <v>2.1899999999999999E-2</v>
      </c>
      <c r="B950" s="433">
        <v>148239</v>
      </c>
      <c r="C950" s="2312" t="s">
        <v>1923</v>
      </c>
      <c r="D950" s="2313"/>
      <c r="E950" s="2313"/>
      <c r="F950" s="2313"/>
      <c r="G950" s="2313"/>
      <c r="H950" s="2313"/>
      <c r="I950" s="2313"/>
      <c r="J950" s="2314"/>
      <c r="K950" s="436">
        <v>326</v>
      </c>
    </row>
    <row r="951" spans="1:11" ht="18.75" customHeight="1">
      <c r="A951" s="423">
        <v>2.6200000000000001E-2</v>
      </c>
      <c r="B951" s="433">
        <v>148270</v>
      </c>
      <c r="C951" s="2312" t="s">
        <v>1924</v>
      </c>
      <c r="D951" s="2313"/>
      <c r="E951" s="2313"/>
      <c r="F951" s="2313"/>
      <c r="G951" s="2313"/>
      <c r="H951" s="2313"/>
      <c r="I951" s="2313"/>
      <c r="J951" s="2314"/>
      <c r="K951" s="436">
        <v>196</v>
      </c>
    </row>
    <row r="952" spans="1:11" ht="18.75" customHeight="1">
      <c r="A952" s="423">
        <v>2.5100000000000001E-2</v>
      </c>
      <c r="B952" s="433">
        <v>148528</v>
      </c>
      <c r="C952" s="2312" t="s">
        <v>3167</v>
      </c>
      <c r="D952" s="2313"/>
      <c r="E952" s="2313"/>
      <c r="F952" s="2313"/>
      <c r="G952" s="2313"/>
      <c r="H952" s="2313"/>
      <c r="I952" s="2313"/>
      <c r="J952" s="2314"/>
      <c r="K952" s="437">
        <v>36.799999999999997</v>
      </c>
    </row>
    <row r="953" spans="1:11" ht="18.75" customHeight="1">
      <c r="A953" s="423">
        <v>2.4799999999999999E-2</v>
      </c>
      <c r="B953" s="433">
        <v>157362</v>
      </c>
      <c r="C953" s="2312" t="s">
        <v>2607</v>
      </c>
      <c r="D953" s="2313"/>
      <c r="E953" s="2313"/>
      <c r="F953" s="2313"/>
      <c r="G953" s="2313"/>
      <c r="H953" s="2313"/>
      <c r="I953" s="2313"/>
      <c r="J953" s="2314"/>
      <c r="K953" s="436">
        <v>248</v>
      </c>
    </row>
    <row r="954" spans="1:11" ht="18.75" customHeight="1">
      <c r="A954" s="423">
        <v>1.3599999999999999E-2</v>
      </c>
      <c r="B954" s="433">
        <v>171496</v>
      </c>
      <c r="C954" s="2312" t="s">
        <v>5991</v>
      </c>
      <c r="D954" s="2313"/>
      <c r="E954" s="2313"/>
      <c r="F954" s="2313"/>
      <c r="G954" s="2313"/>
      <c r="H954" s="2313"/>
      <c r="I954" s="2313"/>
      <c r="J954" s="2314"/>
      <c r="K954" s="436">
        <v>373</v>
      </c>
    </row>
    <row r="955" spans="1:11" ht="18.75" customHeight="1">
      <c r="A955" s="423">
        <v>2.76E-2</v>
      </c>
      <c r="B955" s="433">
        <v>206151</v>
      </c>
      <c r="C955" s="2312" t="s">
        <v>5992</v>
      </c>
      <c r="D955" s="2313"/>
      <c r="E955" s="2313"/>
      <c r="F955" s="2313"/>
      <c r="G955" s="2313"/>
      <c r="H955" s="2313"/>
      <c r="I955" s="2313"/>
      <c r="J955" s="2314"/>
      <c r="K955" s="403">
        <v>5.96</v>
      </c>
    </row>
    <row r="956" spans="1:11" ht="18.75" customHeight="1" thickBot="1">
      <c r="A956" s="423">
        <v>3.1899999999999998E-2</v>
      </c>
      <c r="B956" s="433">
        <v>215053</v>
      </c>
      <c r="C956" s="2312" t="s">
        <v>5993</v>
      </c>
      <c r="D956" s="2313"/>
      <c r="E956" s="2313"/>
      <c r="F956" s="2313"/>
      <c r="G956" s="2313"/>
      <c r="H956" s="2313"/>
      <c r="I956" s="2313"/>
      <c r="J956" s="2314"/>
      <c r="K956" s="436">
        <v>97</v>
      </c>
    </row>
    <row r="957" spans="1:11" ht="18.75" customHeight="1">
      <c r="A957" s="427"/>
      <c r="B957" s="2315" t="s">
        <v>1624</v>
      </c>
      <c r="C957" s="2315"/>
      <c r="D957" s="2315"/>
      <c r="E957" s="2315"/>
      <c r="F957" s="2315"/>
      <c r="G957" s="2315"/>
      <c r="H957" s="2315"/>
      <c r="I957" s="2315"/>
      <c r="J957" s="2315"/>
      <c r="K957" s="2316"/>
    </row>
    <row r="958" spans="1:11" ht="18.75" customHeight="1">
      <c r="A958" s="423">
        <v>3.1600000000000003E-2</v>
      </c>
      <c r="B958" s="433">
        <v>15206</v>
      </c>
      <c r="C958" s="2312" t="s">
        <v>8310</v>
      </c>
      <c r="D958" s="2313"/>
      <c r="E958" s="2313"/>
      <c r="F958" s="2313"/>
      <c r="G958" s="2313"/>
      <c r="H958" s="2313"/>
      <c r="I958" s="2313"/>
      <c r="J958" s="2314"/>
      <c r="K958" s="436">
        <v>196</v>
      </c>
    </row>
    <row r="959" spans="1:11" ht="18.75" customHeight="1">
      <c r="A959" s="423">
        <v>1.06E-2</v>
      </c>
      <c r="B959" s="433">
        <v>17376</v>
      </c>
      <c r="C959" s="2312" t="s">
        <v>2106</v>
      </c>
      <c r="D959" s="2313"/>
      <c r="E959" s="2313"/>
      <c r="F959" s="2313"/>
      <c r="G959" s="2313"/>
      <c r="H959" s="2313"/>
      <c r="I959" s="2313"/>
      <c r="J959" s="2314"/>
      <c r="K959" s="403">
        <v>7.65</v>
      </c>
    </row>
    <row r="960" spans="1:11" ht="18.75" customHeight="1">
      <c r="A960" s="423">
        <v>1.04E-2</v>
      </c>
      <c r="B960" s="433">
        <v>17384</v>
      </c>
      <c r="C960" s="2312" t="s">
        <v>5002</v>
      </c>
      <c r="D960" s="2313"/>
      <c r="E960" s="2313"/>
      <c r="F960" s="2313"/>
      <c r="G960" s="2313"/>
      <c r="H960" s="2313"/>
      <c r="I960" s="2313"/>
      <c r="J960" s="2314"/>
      <c r="K960" s="436">
        <v>678</v>
      </c>
    </row>
    <row r="961" spans="1:11" ht="18.75" customHeight="1">
      <c r="A961" s="423">
        <v>1.0200000000000001E-2</v>
      </c>
      <c r="B961" s="433">
        <v>20677</v>
      </c>
      <c r="C961" s="2312" t="s">
        <v>5003</v>
      </c>
      <c r="D961" s="2313"/>
      <c r="E961" s="2313"/>
      <c r="F961" s="2313"/>
      <c r="G961" s="2313"/>
      <c r="H961" s="2313"/>
      <c r="I961" s="2313"/>
      <c r="J961" s="2314"/>
      <c r="K961" s="436">
        <v>99</v>
      </c>
    </row>
    <row r="962" spans="1:11" ht="18.75" customHeight="1">
      <c r="A962" s="423">
        <v>1.38E-2</v>
      </c>
      <c r="B962" s="433">
        <v>23085</v>
      </c>
      <c r="C962" s="2312" t="s">
        <v>5004</v>
      </c>
      <c r="D962" s="2313"/>
      <c r="E962" s="2313"/>
      <c r="F962" s="2313"/>
      <c r="G962" s="2313"/>
      <c r="H962" s="2313"/>
      <c r="I962" s="2313"/>
      <c r="J962" s="2314"/>
      <c r="K962" s="436">
        <v>147</v>
      </c>
    </row>
    <row r="963" spans="1:11" ht="18.75" customHeight="1">
      <c r="A963" s="1039">
        <v>-1.23E-2</v>
      </c>
      <c r="B963" s="433">
        <v>25890</v>
      </c>
      <c r="C963" s="2312" t="s">
        <v>2107</v>
      </c>
      <c r="D963" s="2313"/>
      <c r="E963" s="2313"/>
      <c r="F963" s="2313"/>
      <c r="G963" s="2313"/>
      <c r="H963" s="2313"/>
      <c r="I963" s="2313"/>
      <c r="J963" s="2314"/>
      <c r="K963" s="403">
        <v>4</v>
      </c>
    </row>
    <row r="964" spans="1:11" ht="18.75" customHeight="1">
      <c r="A964" s="423">
        <v>1.01E-2</v>
      </c>
      <c r="B964" s="433">
        <v>62075</v>
      </c>
      <c r="C964" s="2312" t="s">
        <v>1625</v>
      </c>
      <c r="D964" s="2313"/>
      <c r="E964" s="2313"/>
      <c r="F964" s="2313"/>
      <c r="G964" s="2313"/>
      <c r="H964" s="2313"/>
      <c r="I964" s="2313"/>
      <c r="J964" s="2314"/>
      <c r="K964" s="437">
        <v>60</v>
      </c>
    </row>
    <row r="965" spans="1:11" ht="18.75" customHeight="1">
      <c r="A965" s="423">
        <v>6.4999999999999997E-3</v>
      </c>
      <c r="B965" s="433">
        <v>88484</v>
      </c>
      <c r="C965" s="2312" t="s">
        <v>5005</v>
      </c>
      <c r="D965" s="2313"/>
      <c r="E965" s="2313"/>
      <c r="F965" s="2313"/>
      <c r="G965" s="2313"/>
      <c r="H965" s="2313"/>
      <c r="I965" s="2313"/>
      <c r="J965" s="2314"/>
      <c r="K965" s="436">
        <v>154</v>
      </c>
    </row>
    <row r="966" spans="1:11" ht="18.75" customHeight="1">
      <c r="A966" s="423">
        <v>1.2E-2</v>
      </c>
      <c r="B966" s="433">
        <v>120717</v>
      </c>
      <c r="C966" s="2312" t="s">
        <v>1699</v>
      </c>
      <c r="D966" s="2313"/>
      <c r="E966" s="2313"/>
      <c r="F966" s="2313"/>
      <c r="G966" s="2313"/>
      <c r="H966" s="2313"/>
      <c r="I966" s="2313"/>
      <c r="J966" s="2314"/>
      <c r="K966" s="436">
        <v>423</v>
      </c>
    </row>
    <row r="967" spans="1:11" ht="18.75" customHeight="1">
      <c r="A967" s="423">
        <v>1.11E-2</v>
      </c>
      <c r="B967" s="433">
        <v>120725</v>
      </c>
      <c r="C967" s="2312" t="s">
        <v>1626</v>
      </c>
      <c r="D967" s="2313"/>
      <c r="E967" s="2313"/>
      <c r="F967" s="2313"/>
      <c r="G967" s="2313"/>
      <c r="H967" s="2313"/>
      <c r="I967" s="2313"/>
      <c r="J967" s="2314"/>
      <c r="K967" s="437">
        <v>63.9</v>
      </c>
    </row>
    <row r="968" spans="1:11" ht="18.75" customHeight="1">
      <c r="A968" s="423">
        <v>8.5000000000000006E-3</v>
      </c>
      <c r="B968" s="433">
        <v>120733</v>
      </c>
      <c r="C968" s="2312" t="s">
        <v>1700</v>
      </c>
      <c r="D968" s="2313"/>
      <c r="E968" s="2313"/>
      <c r="F968" s="2313"/>
      <c r="G968" s="2313"/>
      <c r="H968" s="2313"/>
      <c r="I968" s="2313"/>
      <c r="J968" s="2314"/>
      <c r="K968" s="437">
        <v>35.799999999999997</v>
      </c>
    </row>
    <row r="969" spans="1:11" ht="18.75" customHeight="1">
      <c r="A969" s="423">
        <v>1.0800000000000001E-2</v>
      </c>
      <c r="B969" s="433">
        <v>120808</v>
      </c>
      <c r="C969" s="2312" t="s">
        <v>1701</v>
      </c>
      <c r="D969" s="2313"/>
      <c r="E969" s="2313"/>
      <c r="F969" s="2313"/>
      <c r="G969" s="2313"/>
      <c r="H969" s="2313"/>
      <c r="I969" s="2313"/>
      <c r="J969" s="2314"/>
      <c r="K969" s="437">
        <v>37.6</v>
      </c>
    </row>
    <row r="970" spans="1:11" ht="18.75" customHeight="1">
      <c r="A970" s="423">
        <v>1.23E-2</v>
      </c>
      <c r="B970" s="433">
        <v>120816</v>
      </c>
      <c r="C970" s="2312" t="s">
        <v>1627</v>
      </c>
      <c r="D970" s="2313"/>
      <c r="E970" s="2313"/>
      <c r="F970" s="2313"/>
      <c r="G970" s="2313"/>
      <c r="H970" s="2313"/>
      <c r="I970" s="2313"/>
      <c r="J970" s="2314"/>
      <c r="K970" s="436">
        <v>82</v>
      </c>
    </row>
    <row r="971" spans="1:11" ht="18.75" customHeight="1">
      <c r="A971" s="423">
        <v>1.01E-2</v>
      </c>
      <c r="B971" s="433">
        <v>122481</v>
      </c>
      <c r="C971" s="2312" t="s">
        <v>8311</v>
      </c>
      <c r="D971" s="2313"/>
      <c r="E971" s="2313"/>
      <c r="F971" s="2313"/>
      <c r="G971" s="2313"/>
      <c r="H971" s="2313"/>
      <c r="I971" s="2313"/>
      <c r="J971" s="2314"/>
      <c r="K971" s="436">
        <v>801</v>
      </c>
    </row>
    <row r="972" spans="1:11" ht="18.75" customHeight="1">
      <c r="A972" s="423">
        <v>8.2000000000000007E-3</v>
      </c>
      <c r="B972" s="433">
        <v>187708</v>
      </c>
      <c r="C972" s="2312" t="s">
        <v>2608</v>
      </c>
      <c r="D972" s="2313"/>
      <c r="E972" s="2313"/>
      <c r="F972" s="2313"/>
      <c r="G972" s="2313"/>
      <c r="H972" s="2313"/>
      <c r="I972" s="2313"/>
      <c r="J972" s="2314"/>
      <c r="K972" s="436">
        <v>245</v>
      </c>
    </row>
    <row r="973" spans="1:11" ht="18.75" customHeight="1">
      <c r="A973" s="423">
        <v>8.8999999999999999E-3</v>
      </c>
      <c r="B973" s="433">
        <v>14233</v>
      </c>
      <c r="C973" s="2312" t="s">
        <v>1628</v>
      </c>
      <c r="D973" s="2313"/>
      <c r="E973" s="2313"/>
      <c r="F973" s="2313"/>
      <c r="G973" s="2313"/>
      <c r="H973" s="2313"/>
      <c r="I973" s="2313"/>
      <c r="J973" s="2314"/>
      <c r="K973" s="436">
        <v>339</v>
      </c>
    </row>
    <row r="974" spans="1:11" ht="18.75" customHeight="1">
      <c r="A974" s="423">
        <v>1.1599999999999999E-2</v>
      </c>
      <c r="B974" s="433">
        <v>18937</v>
      </c>
      <c r="C974" s="2312" t="s">
        <v>1629</v>
      </c>
      <c r="D974" s="2313"/>
      <c r="E974" s="2313"/>
      <c r="F974" s="2313"/>
      <c r="G974" s="2313"/>
      <c r="H974" s="2313"/>
      <c r="I974" s="2313"/>
      <c r="J974" s="2314"/>
      <c r="K974" s="437">
        <v>61.1</v>
      </c>
    </row>
    <row r="975" spans="1:11" ht="18.75" customHeight="1">
      <c r="A975" s="423">
        <v>1.03E-2</v>
      </c>
      <c r="B975" s="433">
        <v>19018</v>
      </c>
      <c r="C975" s="2312" t="s">
        <v>1630</v>
      </c>
      <c r="D975" s="2313"/>
      <c r="E975" s="2313"/>
      <c r="F975" s="2313"/>
      <c r="G975" s="2313"/>
      <c r="H975" s="2313"/>
      <c r="I975" s="2313"/>
      <c r="J975" s="2314"/>
      <c r="K975" s="436">
        <v>882</v>
      </c>
    </row>
    <row r="976" spans="1:11" ht="18.75" customHeight="1">
      <c r="A976" s="423">
        <v>8.8000000000000005E-3</v>
      </c>
      <c r="B976" s="433">
        <v>19026</v>
      </c>
      <c r="C976" s="2312" t="s">
        <v>1631</v>
      </c>
      <c r="D976" s="2313"/>
      <c r="E976" s="2313"/>
      <c r="F976" s="2313"/>
      <c r="G976" s="2313"/>
      <c r="H976" s="2313"/>
      <c r="I976" s="2313"/>
      <c r="J976" s="2314"/>
      <c r="K976" s="436">
        <v>574</v>
      </c>
    </row>
    <row r="977" spans="1:11" ht="18.75" customHeight="1">
      <c r="A977" s="423">
        <v>9.9000000000000008E-3</v>
      </c>
      <c r="B977" s="433">
        <v>47530</v>
      </c>
      <c r="C977" s="2312" t="s">
        <v>1702</v>
      </c>
      <c r="D977" s="2313"/>
      <c r="E977" s="2313"/>
      <c r="F977" s="2313"/>
      <c r="G977" s="2313"/>
      <c r="H977" s="2313"/>
      <c r="I977" s="2313"/>
      <c r="J977" s="2314"/>
      <c r="K977" s="436">
        <v>410</v>
      </c>
    </row>
    <row r="978" spans="1:11" ht="18.75" customHeight="1">
      <c r="A978" s="423">
        <v>1.04E-2</v>
      </c>
      <c r="B978" s="433">
        <v>72769</v>
      </c>
      <c r="C978" s="2312" t="s">
        <v>2108</v>
      </c>
      <c r="D978" s="2313"/>
      <c r="E978" s="2313"/>
      <c r="F978" s="2313"/>
      <c r="G978" s="2313"/>
      <c r="H978" s="2313"/>
      <c r="I978" s="2313"/>
      <c r="J978" s="2314"/>
      <c r="K978" s="437">
        <v>77.900000000000006</v>
      </c>
    </row>
    <row r="979" spans="1:11" ht="18.75" customHeight="1">
      <c r="A979" s="423">
        <v>9.9000000000000008E-3</v>
      </c>
      <c r="B979" s="433">
        <v>3525</v>
      </c>
      <c r="C979" s="2312" t="s">
        <v>1632</v>
      </c>
      <c r="D979" s="2313"/>
      <c r="E979" s="2313"/>
      <c r="F979" s="2313"/>
      <c r="G979" s="2313"/>
      <c r="H979" s="2313"/>
      <c r="I979" s="2313"/>
      <c r="J979" s="2314"/>
      <c r="K979" s="436">
        <v>408</v>
      </c>
    </row>
    <row r="980" spans="1:11" ht="18.75" customHeight="1">
      <c r="A980" s="423">
        <v>1.15E-2</v>
      </c>
      <c r="B980" s="433">
        <v>9472</v>
      </c>
      <c r="C980" s="2312" t="s">
        <v>1984</v>
      </c>
      <c r="D980" s="2313"/>
      <c r="E980" s="2313"/>
      <c r="F980" s="2313"/>
      <c r="G980" s="2313"/>
      <c r="H980" s="2313"/>
      <c r="I980" s="2313"/>
      <c r="J980" s="2314"/>
      <c r="K980" s="436">
        <v>88</v>
      </c>
    </row>
    <row r="981" spans="1:11" ht="18.75" customHeight="1">
      <c r="A981" s="423">
        <v>9.4000000000000004E-3</v>
      </c>
      <c r="B981" s="433">
        <v>14373</v>
      </c>
      <c r="C981" s="2312" t="s">
        <v>1633</v>
      </c>
      <c r="D981" s="2313"/>
      <c r="E981" s="2313"/>
      <c r="F981" s="2313"/>
      <c r="G981" s="2313"/>
      <c r="H981" s="2313"/>
      <c r="I981" s="2313"/>
      <c r="J981" s="2314"/>
      <c r="K981" s="436">
        <v>322</v>
      </c>
    </row>
    <row r="982" spans="1:11" ht="18.75" customHeight="1">
      <c r="A982" s="423">
        <v>1.03E-2</v>
      </c>
      <c r="B982" s="433">
        <v>19216</v>
      </c>
      <c r="C982" s="2312" t="s">
        <v>3168</v>
      </c>
      <c r="D982" s="2313"/>
      <c r="E982" s="2313"/>
      <c r="F982" s="2313"/>
      <c r="G982" s="2313"/>
      <c r="H982" s="2313"/>
      <c r="I982" s="2313"/>
      <c r="J982" s="2314"/>
      <c r="K982" s="436">
        <v>587</v>
      </c>
    </row>
    <row r="983" spans="1:11" ht="18.75" customHeight="1">
      <c r="A983" s="423">
        <v>9.9000000000000008E-3</v>
      </c>
      <c r="B983" s="433">
        <v>19224</v>
      </c>
      <c r="C983" s="2312" t="s">
        <v>3169</v>
      </c>
      <c r="D983" s="2313"/>
      <c r="E983" s="2313"/>
      <c r="F983" s="2313"/>
      <c r="G983" s="2313"/>
      <c r="H983" s="2313"/>
      <c r="I983" s="2313"/>
      <c r="J983" s="2314"/>
      <c r="K983" s="436">
        <v>921</v>
      </c>
    </row>
    <row r="984" spans="1:11" ht="18.75" customHeight="1">
      <c r="A984" s="423">
        <v>9.2999999999999992E-3</v>
      </c>
      <c r="B984" s="433">
        <v>31302</v>
      </c>
      <c r="C984" s="2312" t="s">
        <v>1925</v>
      </c>
      <c r="D984" s="2313"/>
      <c r="E984" s="2313"/>
      <c r="F984" s="2313"/>
      <c r="G984" s="2313"/>
      <c r="H984" s="2313"/>
      <c r="I984" s="2313"/>
      <c r="J984" s="2314"/>
      <c r="K984" s="436">
        <v>651</v>
      </c>
    </row>
    <row r="985" spans="1:11" ht="18.75" customHeight="1">
      <c r="A985" s="423">
        <v>1.0500000000000001E-2</v>
      </c>
      <c r="B985" s="433">
        <v>46037</v>
      </c>
      <c r="C985" s="2312" t="s">
        <v>1634</v>
      </c>
      <c r="D985" s="2313"/>
      <c r="E985" s="2313"/>
      <c r="F985" s="2313"/>
      <c r="G985" s="2313"/>
      <c r="H985" s="2313"/>
      <c r="I985" s="2313"/>
      <c r="J985" s="2314"/>
      <c r="K985" s="436">
        <v>771</v>
      </c>
    </row>
    <row r="986" spans="1:11" ht="18.75" customHeight="1">
      <c r="A986" s="423">
        <v>1.0999999999999999E-2</v>
      </c>
      <c r="B986" s="433">
        <v>181990</v>
      </c>
      <c r="C986" s="2312" t="s">
        <v>2157</v>
      </c>
      <c r="D986" s="2313"/>
      <c r="E986" s="2313"/>
      <c r="F986" s="2313"/>
      <c r="G986" s="2313"/>
      <c r="H986" s="2313"/>
      <c r="I986" s="2313"/>
      <c r="J986" s="2314"/>
      <c r="K986" s="436">
        <v>646</v>
      </c>
    </row>
    <row r="987" spans="1:11" ht="18.75" customHeight="1">
      <c r="A987" s="423">
        <v>8.9999999999999993E-3</v>
      </c>
      <c r="B987" s="433">
        <v>3913</v>
      </c>
      <c r="C987" s="2312" t="s">
        <v>1635</v>
      </c>
      <c r="D987" s="2313"/>
      <c r="E987" s="2313"/>
      <c r="F987" s="2313"/>
      <c r="G987" s="2313"/>
      <c r="H987" s="2313"/>
      <c r="I987" s="2313"/>
      <c r="J987" s="2314"/>
      <c r="K987" s="436">
        <v>558</v>
      </c>
    </row>
    <row r="988" spans="1:11" ht="18.75" customHeight="1">
      <c r="A988" s="423">
        <v>8.8000000000000005E-3</v>
      </c>
      <c r="B988" s="433">
        <v>12294</v>
      </c>
      <c r="C988" s="2312" t="s">
        <v>5994</v>
      </c>
      <c r="D988" s="2313"/>
      <c r="E988" s="2313"/>
      <c r="F988" s="2313"/>
      <c r="G988" s="2313"/>
      <c r="H988" s="2313"/>
      <c r="I988" s="2313"/>
      <c r="J988" s="2314"/>
      <c r="K988" s="436">
        <v>228</v>
      </c>
    </row>
    <row r="989" spans="1:11" ht="18.75" customHeight="1">
      <c r="A989" s="423">
        <v>9.5999999999999992E-3</v>
      </c>
      <c r="B989" s="433">
        <v>12880</v>
      </c>
      <c r="C989" s="2312" t="s">
        <v>5006</v>
      </c>
      <c r="D989" s="2313"/>
      <c r="E989" s="2313"/>
      <c r="F989" s="2313"/>
      <c r="G989" s="2313"/>
      <c r="H989" s="2313"/>
      <c r="I989" s="2313"/>
      <c r="J989" s="2314"/>
      <c r="K989" s="436">
        <v>944</v>
      </c>
    </row>
    <row r="990" spans="1:11" ht="18.75" customHeight="1">
      <c r="A990" s="423">
        <v>9.5999999999999992E-3</v>
      </c>
      <c r="B990" s="433">
        <v>173989</v>
      </c>
      <c r="C990" s="2312" t="s">
        <v>2609</v>
      </c>
      <c r="D990" s="2313"/>
      <c r="E990" s="2313"/>
      <c r="F990" s="2313"/>
      <c r="G990" s="2313"/>
      <c r="H990" s="2313"/>
      <c r="I990" s="2313"/>
      <c r="J990" s="2314"/>
      <c r="K990" s="436">
        <v>105</v>
      </c>
    </row>
    <row r="991" spans="1:11" ht="18.75" customHeight="1">
      <c r="A991" s="423">
        <v>1.0999999999999999E-2</v>
      </c>
      <c r="B991" s="433">
        <v>177923</v>
      </c>
      <c r="C991" s="2312" t="s">
        <v>5995</v>
      </c>
      <c r="D991" s="2313"/>
      <c r="E991" s="2313"/>
      <c r="F991" s="2313"/>
      <c r="G991" s="2313"/>
      <c r="H991" s="2313"/>
      <c r="I991" s="2313"/>
      <c r="J991" s="2314"/>
      <c r="K991" s="436">
        <v>646</v>
      </c>
    </row>
    <row r="992" spans="1:11" ht="18.75" customHeight="1">
      <c r="A992" s="423">
        <v>4.7000000000000002E-3</v>
      </c>
      <c r="B992" s="433">
        <v>16709</v>
      </c>
      <c r="C992" s="2312" t="s">
        <v>5996</v>
      </c>
      <c r="D992" s="2313"/>
      <c r="E992" s="2313"/>
      <c r="F992" s="2313"/>
      <c r="G992" s="2313"/>
      <c r="H992" s="2313"/>
      <c r="I992" s="2313"/>
      <c r="J992" s="2314"/>
      <c r="K992" s="437">
        <v>21.2</v>
      </c>
    </row>
    <row r="993" spans="1:11" ht="18.75" customHeight="1">
      <c r="A993" s="423">
        <v>1.03E-2</v>
      </c>
      <c r="B993" s="433">
        <v>19158</v>
      </c>
      <c r="C993" s="2312" t="s">
        <v>1636</v>
      </c>
      <c r="D993" s="2313"/>
      <c r="E993" s="2313"/>
      <c r="F993" s="2313"/>
      <c r="G993" s="2313"/>
      <c r="H993" s="2313"/>
      <c r="I993" s="2313"/>
      <c r="J993" s="2314"/>
      <c r="K993" s="437">
        <v>68.900000000000006</v>
      </c>
    </row>
    <row r="994" spans="1:11" ht="18.75" customHeight="1">
      <c r="A994" s="423">
        <v>4.8999999999999998E-3</v>
      </c>
      <c r="B994" s="433">
        <v>22657</v>
      </c>
      <c r="C994" s="2312" t="s">
        <v>5007</v>
      </c>
      <c r="D994" s="2313"/>
      <c r="E994" s="2313"/>
      <c r="F994" s="2313"/>
      <c r="G994" s="2313"/>
      <c r="H994" s="2313"/>
      <c r="I994" s="2313"/>
      <c r="J994" s="2314"/>
      <c r="K994" s="437">
        <v>20.7</v>
      </c>
    </row>
    <row r="995" spans="1:11" ht="18.75" customHeight="1">
      <c r="A995" s="423">
        <v>1.06E-2</v>
      </c>
      <c r="B995" s="433">
        <v>24422</v>
      </c>
      <c r="C995" s="2312" t="s">
        <v>890</v>
      </c>
      <c r="D995" s="2313"/>
      <c r="E995" s="2313"/>
      <c r="F995" s="2313"/>
      <c r="G995" s="2313"/>
      <c r="H995" s="2313"/>
      <c r="I995" s="2313"/>
      <c r="J995" s="2314"/>
      <c r="K995" s="436">
        <v>1519</v>
      </c>
    </row>
    <row r="996" spans="1:11" ht="18.75" customHeight="1">
      <c r="A996" s="423">
        <v>1.03E-2</v>
      </c>
      <c r="B996" s="433">
        <v>25338</v>
      </c>
      <c r="C996" s="2312" t="s">
        <v>891</v>
      </c>
      <c r="D996" s="2313"/>
      <c r="E996" s="2313"/>
      <c r="F996" s="2313"/>
      <c r="G996" s="2313"/>
      <c r="H996" s="2313"/>
      <c r="I996" s="2313"/>
      <c r="J996" s="2314"/>
      <c r="K996" s="436">
        <v>2168</v>
      </c>
    </row>
    <row r="997" spans="1:11" ht="18.75" customHeight="1">
      <c r="A997" s="423">
        <v>1.09E-2</v>
      </c>
      <c r="B997" s="433">
        <v>45195</v>
      </c>
      <c r="C997" s="2312" t="s">
        <v>5008</v>
      </c>
      <c r="D997" s="2313"/>
      <c r="E997" s="2313"/>
      <c r="F997" s="2313"/>
      <c r="G997" s="2313"/>
      <c r="H997" s="2313"/>
      <c r="I997" s="2313"/>
      <c r="J997" s="2314"/>
      <c r="K997" s="436">
        <v>278</v>
      </c>
    </row>
    <row r="998" spans="1:11" ht="18.75" customHeight="1">
      <c r="A998" s="423">
        <v>1.7899999999999999E-2</v>
      </c>
      <c r="B998" s="433">
        <v>46763</v>
      </c>
      <c r="C998" s="2312" t="s">
        <v>5997</v>
      </c>
      <c r="D998" s="2313"/>
      <c r="E998" s="2313"/>
      <c r="F998" s="2313"/>
      <c r="G998" s="2313"/>
      <c r="H998" s="2313"/>
      <c r="I998" s="2313"/>
      <c r="J998" s="2314"/>
      <c r="K998" s="403">
        <v>6.26</v>
      </c>
    </row>
    <row r="999" spans="1:11" ht="18.75" customHeight="1">
      <c r="A999" s="423">
        <v>1.4200000000000001E-2</v>
      </c>
      <c r="B999" s="433">
        <v>46821</v>
      </c>
      <c r="C999" s="2312" t="s">
        <v>5998</v>
      </c>
      <c r="D999" s="2313"/>
      <c r="E999" s="2313"/>
      <c r="F999" s="2313"/>
      <c r="G999" s="2313"/>
      <c r="H999" s="2313"/>
      <c r="I999" s="2313"/>
      <c r="J999" s="2314"/>
      <c r="K999" s="403">
        <v>7.14</v>
      </c>
    </row>
    <row r="1000" spans="1:11" ht="18.75" customHeight="1">
      <c r="A1000" s="423">
        <v>0.01</v>
      </c>
      <c r="B1000" s="433">
        <v>47209</v>
      </c>
      <c r="C1000" s="2312" t="s">
        <v>5999</v>
      </c>
      <c r="D1000" s="2313"/>
      <c r="E1000" s="2313"/>
      <c r="F1000" s="2313"/>
      <c r="G1000" s="2313"/>
      <c r="H1000" s="2313"/>
      <c r="I1000" s="2313"/>
      <c r="J1000" s="2314"/>
      <c r="K1000" s="437">
        <v>40.5</v>
      </c>
    </row>
    <row r="1001" spans="1:11" ht="18.75" customHeight="1">
      <c r="A1001" s="423">
        <v>1.4200000000000001E-2</v>
      </c>
      <c r="B1001" s="433">
        <v>47514</v>
      </c>
      <c r="C1001" s="2312" t="s">
        <v>6000</v>
      </c>
      <c r="D1001" s="2313"/>
      <c r="E1001" s="2313"/>
      <c r="F1001" s="2313"/>
      <c r="G1001" s="2313"/>
      <c r="H1001" s="2313"/>
      <c r="I1001" s="2313"/>
      <c r="J1001" s="2314"/>
      <c r="K1001" s="403">
        <v>7.14</v>
      </c>
    </row>
    <row r="1002" spans="1:11" ht="18.75" customHeight="1">
      <c r="A1002" s="423">
        <v>7.7000000000000002E-3</v>
      </c>
      <c r="B1002" s="433">
        <v>51300</v>
      </c>
      <c r="C1002" s="2312" t="s">
        <v>5009</v>
      </c>
      <c r="D1002" s="2313"/>
      <c r="E1002" s="2313"/>
      <c r="F1002" s="2313"/>
      <c r="G1002" s="2313"/>
      <c r="H1002" s="2313"/>
      <c r="I1002" s="2313"/>
      <c r="J1002" s="2314"/>
      <c r="K1002" s="436">
        <v>394</v>
      </c>
    </row>
    <row r="1003" spans="1:11" ht="18.75" customHeight="1">
      <c r="A1003" s="423">
        <v>1.4200000000000001E-2</v>
      </c>
      <c r="B1003" s="433">
        <v>51466</v>
      </c>
      <c r="C1003" s="2312" t="s">
        <v>6001</v>
      </c>
      <c r="D1003" s="2313"/>
      <c r="E1003" s="2313"/>
      <c r="F1003" s="2313"/>
      <c r="G1003" s="2313"/>
      <c r="H1003" s="2313"/>
      <c r="I1003" s="2313"/>
      <c r="J1003" s="2314"/>
      <c r="K1003" s="436">
        <v>214</v>
      </c>
    </row>
    <row r="1004" spans="1:11" ht="18.75" customHeight="1">
      <c r="A1004" s="423">
        <v>9.7000000000000003E-3</v>
      </c>
      <c r="B1004" s="433">
        <v>60012</v>
      </c>
      <c r="C1004" s="2312" t="s">
        <v>5010</v>
      </c>
      <c r="D1004" s="2313"/>
      <c r="E1004" s="2313"/>
      <c r="F1004" s="2313"/>
      <c r="G1004" s="2313"/>
      <c r="H1004" s="2313"/>
      <c r="I1004" s="2313"/>
      <c r="J1004" s="2314"/>
      <c r="K1004" s="436">
        <v>518</v>
      </c>
    </row>
    <row r="1005" spans="1:11" ht="18.75" customHeight="1">
      <c r="A1005" s="423">
        <v>1.0999999999999999E-2</v>
      </c>
      <c r="B1005" s="433">
        <v>60038</v>
      </c>
      <c r="C1005" s="2312" t="s">
        <v>5011</v>
      </c>
      <c r="D1005" s="2313"/>
      <c r="E1005" s="2313"/>
      <c r="F1005" s="2313"/>
      <c r="G1005" s="2313"/>
      <c r="H1005" s="2313"/>
      <c r="I1005" s="2313"/>
      <c r="J1005" s="2314"/>
      <c r="K1005" s="436">
        <v>553</v>
      </c>
    </row>
    <row r="1006" spans="1:11" ht="18.75" customHeight="1">
      <c r="A1006" s="423">
        <v>8.8000000000000005E-3</v>
      </c>
      <c r="B1006" s="433">
        <v>60228</v>
      </c>
      <c r="C1006" s="2312" t="s">
        <v>5012</v>
      </c>
      <c r="D1006" s="2313"/>
      <c r="E1006" s="2313"/>
      <c r="F1006" s="2313"/>
      <c r="G1006" s="2313"/>
      <c r="H1006" s="2313"/>
      <c r="I1006" s="2313"/>
      <c r="J1006" s="2314"/>
      <c r="K1006" s="436">
        <v>342</v>
      </c>
    </row>
    <row r="1007" spans="1:11" ht="18.75" customHeight="1">
      <c r="A1007" s="423">
        <v>6.3E-3</v>
      </c>
      <c r="B1007" s="433">
        <v>60301</v>
      </c>
      <c r="C1007" s="2312" t="s">
        <v>5013</v>
      </c>
      <c r="D1007" s="2313"/>
      <c r="E1007" s="2313"/>
      <c r="F1007" s="2313"/>
      <c r="G1007" s="2313"/>
      <c r="H1007" s="2313"/>
      <c r="I1007" s="2313"/>
      <c r="J1007" s="2314"/>
      <c r="K1007" s="436">
        <v>161</v>
      </c>
    </row>
    <row r="1008" spans="1:11" ht="18.75" customHeight="1">
      <c r="A1008" s="423">
        <v>1.1900000000000001E-2</v>
      </c>
      <c r="B1008" s="433">
        <v>60657</v>
      </c>
      <c r="C1008" s="2312" t="s">
        <v>5014</v>
      </c>
      <c r="D1008" s="2313"/>
      <c r="E1008" s="2313"/>
      <c r="F1008" s="2313"/>
      <c r="G1008" s="2313"/>
      <c r="H1008" s="2313"/>
      <c r="I1008" s="2313"/>
      <c r="J1008" s="2314"/>
      <c r="K1008" s="436">
        <v>170</v>
      </c>
    </row>
    <row r="1009" spans="1:11" ht="18.75" customHeight="1">
      <c r="A1009" s="423">
        <v>9.9000000000000008E-3</v>
      </c>
      <c r="B1009" s="433">
        <v>61192</v>
      </c>
      <c r="C1009" s="2312" t="s">
        <v>9104</v>
      </c>
      <c r="D1009" s="2313"/>
      <c r="E1009" s="2313"/>
      <c r="F1009" s="2313"/>
      <c r="G1009" s="2313"/>
      <c r="H1009" s="2313"/>
      <c r="I1009" s="2313"/>
      <c r="J1009" s="2314"/>
      <c r="K1009" s="436">
        <v>2956</v>
      </c>
    </row>
    <row r="1010" spans="1:11" ht="18.75" customHeight="1">
      <c r="A1010" s="423">
        <v>1.26E-2</v>
      </c>
      <c r="B1010" s="433">
        <v>62257</v>
      </c>
      <c r="C1010" s="2312" t="s">
        <v>6002</v>
      </c>
      <c r="D1010" s="2313"/>
      <c r="E1010" s="2313"/>
      <c r="F1010" s="2313"/>
      <c r="G1010" s="2313"/>
      <c r="H1010" s="2313"/>
      <c r="I1010" s="2313"/>
      <c r="J1010" s="2314"/>
      <c r="K1010" s="437">
        <v>40.200000000000003</v>
      </c>
    </row>
    <row r="1011" spans="1:11" ht="18.75" customHeight="1">
      <c r="A1011" s="423">
        <v>3.0700000000000002E-2</v>
      </c>
      <c r="B1011" s="433">
        <v>62265</v>
      </c>
      <c r="C1011" s="2312" t="s">
        <v>6003</v>
      </c>
      <c r="D1011" s="2313"/>
      <c r="E1011" s="2313"/>
      <c r="F1011" s="2313"/>
      <c r="G1011" s="2313"/>
      <c r="H1011" s="2313"/>
      <c r="I1011" s="2313"/>
      <c r="J1011" s="2314"/>
      <c r="K1011" s="436">
        <v>403</v>
      </c>
    </row>
    <row r="1012" spans="1:11" ht="18.75" customHeight="1">
      <c r="A1012" s="423">
        <v>1.1599999999999999E-2</v>
      </c>
      <c r="B1012" s="433">
        <v>62273</v>
      </c>
      <c r="C1012" s="2312" t="s">
        <v>6004</v>
      </c>
      <c r="D1012" s="2313"/>
      <c r="E1012" s="2313"/>
      <c r="F1012" s="2313"/>
      <c r="G1012" s="2313"/>
      <c r="H1012" s="2313"/>
      <c r="I1012" s="2313"/>
      <c r="J1012" s="2314"/>
      <c r="K1012" s="437">
        <v>35</v>
      </c>
    </row>
    <row r="1013" spans="1:11" ht="18.75" customHeight="1">
      <c r="A1013" s="423">
        <v>1.11E-2</v>
      </c>
      <c r="B1013" s="433">
        <v>62281</v>
      </c>
      <c r="C1013" s="2312" t="s">
        <v>6005</v>
      </c>
      <c r="D1013" s="2313"/>
      <c r="E1013" s="2313"/>
      <c r="F1013" s="2313"/>
      <c r="G1013" s="2313"/>
      <c r="H1013" s="2313"/>
      <c r="I1013" s="2313"/>
      <c r="J1013" s="2314"/>
      <c r="K1013" s="437">
        <v>63.9</v>
      </c>
    </row>
    <row r="1014" spans="1:11" ht="18.75" customHeight="1">
      <c r="A1014" s="423">
        <v>5.4999999999999997E-3</v>
      </c>
      <c r="B1014" s="433">
        <v>62299</v>
      </c>
      <c r="C1014" s="2312" t="s">
        <v>6006</v>
      </c>
      <c r="D1014" s="2313"/>
      <c r="E1014" s="2313"/>
      <c r="F1014" s="2313"/>
      <c r="G1014" s="2313"/>
      <c r="H1014" s="2313"/>
      <c r="I1014" s="2313"/>
      <c r="J1014" s="2314"/>
      <c r="K1014" s="437">
        <v>18.399999999999999</v>
      </c>
    </row>
    <row r="1015" spans="1:11" ht="18.75" customHeight="1">
      <c r="A1015" s="423">
        <v>1.2E-2</v>
      </c>
      <c r="B1015" s="433">
        <v>62307</v>
      </c>
      <c r="C1015" s="2312" t="s">
        <v>6007</v>
      </c>
      <c r="D1015" s="2313"/>
      <c r="E1015" s="2313"/>
      <c r="F1015" s="2313"/>
      <c r="G1015" s="2313"/>
      <c r="H1015" s="2313"/>
      <c r="I1015" s="2313"/>
      <c r="J1015" s="2314"/>
      <c r="K1015" s="437">
        <v>16.899999999999999</v>
      </c>
    </row>
    <row r="1016" spans="1:11" ht="18.75" customHeight="1">
      <c r="A1016" s="423">
        <v>1.4200000000000001E-2</v>
      </c>
      <c r="B1016" s="433">
        <v>62943</v>
      </c>
      <c r="C1016" s="2312" t="s">
        <v>6008</v>
      </c>
      <c r="D1016" s="2313"/>
      <c r="E1016" s="2313"/>
      <c r="F1016" s="2313"/>
      <c r="G1016" s="2313"/>
      <c r="H1016" s="2313"/>
      <c r="I1016" s="2313"/>
      <c r="J1016" s="2314"/>
      <c r="K1016" s="403">
        <v>7.14</v>
      </c>
    </row>
    <row r="1017" spans="1:11" ht="18.75" customHeight="1">
      <c r="A1017" s="423">
        <v>9.9000000000000008E-3</v>
      </c>
      <c r="B1017" s="433">
        <v>63479</v>
      </c>
      <c r="C1017" s="2312" t="s">
        <v>6009</v>
      </c>
      <c r="D1017" s="2313"/>
      <c r="E1017" s="2313"/>
      <c r="F1017" s="2313"/>
      <c r="G1017" s="2313"/>
      <c r="H1017" s="2313"/>
      <c r="I1017" s="2313"/>
      <c r="J1017" s="2314"/>
      <c r="K1017" s="437">
        <v>81.599999999999994</v>
      </c>
    </row>
    <row r="1018" spans="1:11" ht="18.75" customHeight="1">
      <c r="A1018" s="423">
        <v>1.0500000000000001E-2</v>
      </c>
      <c r="B1018" s="433">
        <v>63487</v>
      </c>
      <c r="C1018" s="2312" t="s">
        <v>5015</v>
      </c>
      <c r="D1018" s="2313"/>
      <c r="E1018" s="2313"/>
      <c r="F1018" s="2313"/>
      <c r="G1018" s="2313"/>
      <c r="H1018" s="2313"/>
      <c r="I1018" s="2313"/>
      <c r="J1018" s="2314"/>
      <c r="K1018" s="437">
        <v>67.5</v>
      </c>
    </row>
    <row r="1019" spans="1:11" ht="18.75" customHeight="1">
      <c r="A1019" s="423">
        <v>1.18E-2</v>
      </c>
      <c r="B1019" s="433">
        <v>74245</v>
      </c>
      <c r="C1019" s="2312" t="s">
        <v>6010</v>
      </c>
      <c r="D1019" s="2313"/>
      <c r="E1019" s="2313"/>
      <c r="F1019" s="2313"/>
      <c r="G1019" s="2313"/>
      <c r="H1019" s="2313"/>
      <c r="I1019" s="2313"/>
      <c r="J1019" s="2314"/>
      <c r="K1019" s="437">
        <v>42.8</v>
      </c>
    </row>
    <row r="1020" spans="1:11" ht="18.75" customHeight="1">
      <c r="A1020" s="423">
        <v>1.04E-2</v>
      </c>
      <c r="B1020" s="433">
        <v>82107</v>
      </c>
      <c r="C1020" s="2312" t="s">
        <v>6011</v>
      </c>
      <c r="D1020" s="2313"/>
      <c r="E1020" s="2313"/>
      <c r="F1020" s="2313"/>
      <c r="G1020" s="2313"/>
      <c r="H1020" s="2313"/>
      <c r="I1020" s="2313"/>
      <c r="J1020" s="2314"/>
      <c r="K1020" s="436">
        <v>582</v>
      </c>
    </row>
    <row r="1021" spans="1:11" ht="18.75" customHeight="1">
      <c r="A1021" s="423">
        <v>1.0500000000000001E-2</v>
      </c>
      <c r="B1021" s="433">
        <v>156026</v>
      </c>
      <c r="C1021" s="2312" t="s">
        <v>6012</v>
      </c>
      <c r="D1021" s="2313"/>
      <c r="E1021" s="2313"/>
      <c r="F1021" s="2313"/>
      <c r="G1021" s="2313"/>
      <c r="H1021" s="2313"/>
      <c r="I1021" s="2313"/>
      <c r="J1021" s="2314"/>
      <c r="K1021" s="437">
        <v>67.5</v>
      </c>
    </row>
    <row r="1022" spans="1:11" ht="18.75" customHeight="1">
      <c r="A1022" s="423">
        <v>9.7999999999999997E-3</v>
      </c>
      <c r="B1022" s="433">
        <v>187716</v>
      </c>
      <c r="C1022" s="2312" t="s">
        <v>5016</v>
      </c>
      <c r="D1022" s="2313"/>
      <c r="E1022" s="2313"/>
      <c r="F1022" s="2313"/>
      <c r="G1022" s="2313"/>
      <c r="H1022" s="2313"/>
      <c r="I1022" s="2313"/>
      <c r="J1022" s="2314"/>
      <c r="K1022" s="436">
        <v>411</v>
      </c>
    </row>
    <row r="1023" spans="1:11" ht="18.75" customHeight="1">
      <c r="A1023" s="423">
        <v>9.2999999999999992E-3</v>
      </c>
      <c r="B1023" s="433">
        <v>187724</v>
      </c>
      <c r="C1023" s="2312" t="s">
        <v>5017</v>
      </c>
      <c r="D1023" s="2313"/>
      <c r="E1023" s="2313"/>
      <c r="F1023" s="2313"/>
      <c r="G1023" s="2313"/>
      <c r="H1023" s="2313"/>
      <c r="I1023" s="2313"/>
      <c r="J1023" s="2314"/>
      <c r="K1023" s="436">
        <v>540</v>
      </c>
    </row>
    <row r="1024" spans="1:11" ht="18.75" customHeight="1">
      <c r="A1024" s="423">
        <v>0.01</v>
      </c>
      <c r="B1024" s="433">
        <v>187732</v>
      </c>
      <c r="C1024" s="2312" t="s">
        <v>5018</v>
      </c>
      <c r="D1024" s="2313"/>
      <c r="E1024" s="2313"/>
      <c r="F1024" s="2313"/>
      <c r="G1024" s="2313"/>
      <c r="H1024" s="2313"/>
      <c r="I1024" s="2313"/>
      <c r="J1024" s="2314"/>
      <c r="K1024" s="436">
        <v>704</v>
      </c>
    </row>
    <row r="1025" spans="1:11" ht="18.75" customHeight="1">
      <c r="A1025" s="423">
        <v>7.6E-3</v>
      </c>
      <c r="B1025" s="433">
        <v>82149</v>
      </c>
      <c r="C1025" s="2312" t="s">
        <v>8315</v>
      </c>
      <c r="D1025" s="2313"/>
      <c r="E1025" s="2313"/>
      <c r="F1025" s="2313"/>
      <c r="G1025" s="2313"/>
      <c r="H1025" s="2313"/>
      <c r="I1025" s="2313"/>
      <c r="J1025" s="2314"/>
      <c r="K1025" s="436">
        <v>266</v>
      </c>
    </row>
    <row r="1026" spans="1:11" ht="18.75" customHeight="1">
      <c r="A1026" s="423">
        <v>1.6E-2</v>
      </c>
      <c r="B1026" s="433">
        <v>21154</v>
      </c>
      <c r="C1026" s="2312" t="s">
        <v>2158</v>
      </c>
      <c r="D1026" s="2313"/>
      <c r="E1026" s="2313"/>
      <c r="F1026" s="2313"/>
      <c r="G1026" s="2313"/>
      <c r="H1026" s="2313"/>
      <c r="I1026" s="2313"/>
      <c r="J1026" s="2314"/>
      <c r="K1026" s="436">
        <v>190</v>
      </c>
    </row>
    <row r="1027" spans="1:11" ht="18.75" customHeight="1">
      <c r="A1027" s="423">
        <v>2.1499999999999998E-2</v>
      </c>
      <c r="B1027" s="433">
        <v>21451</v>
      </c>
      <c r="C1027" s="2312" t="s">
        <v>6013</v>
      </c>
      <c r="D1027" s="2313"/>
      <c r="E1027" s="2313"/>
      <c r="F1027" s="2313"/>
      <c r="G1027" s="2313"/>
      <c r="H1027" s="2313"/>
      <c r="I1027" s="2313"/>
      <c r="J1027" s="2314"/>
      <c r="K1027" s="437">
        <v>23.8</v>
      </c>
    </row>
    <row r="1028" spans="1:11" ht="18.75" customHeight="1">
      <c r="A1028" s="423">
        <v>2.7300000000000001E-2</v>
      </c>
      <c r="B1028" s="433">
        <v>82248</v>
      </c>
      <c r="C1028" s="2312" t="s">
        <v>1638</v>
      </c>
      <c r="D1028" s="2313"/>
      <c r="E1028" s="2313"/>
      <c r="F1028" s="2313"/>
      <c r="G1028" s="2313"/>
      <c r="H1028" s="2313"/>
      <c r="I1028" s="2313"/>
      <c r="J1028" s="2314"/>
      <c r="K1028" s="437">
        <v>49</v>
      </c>
    </row>
    <row r="1029" spans="1:11" ht="18.75" customHeight="1">
      <c r="A1029" s="423">
        <v>3.8100000000000002E-2</v>
      </c>
      <c r="B1029" s="433">
        <v>3426</v>
      </c>
      <c r="C1029" s="2312" t="s">
        <v>8317</v>
      </c>
      <c r="D1029" s="2313"/>
      <c r="E1029" s="2313"/>
      <c r="F1029" s="2313"/>
      <c r="G1029" s="2313"/>
      <c r="H1029" s="2313"/>
      <c r="I1029" s="2313"/>
      <c r="J1029" s="2314"/>
      <c r="K1029" s="403">
        <v>4.3600000000000003</v>
      </c>
    </row>
    <row r="1030" spans="1:11" ht="18.75" customHeight="1">
      <c r="A1030" s="423">
        <v>6.6E-3</v>
      </c>
      <c r="B1030" s="433">
        <v>8318</v>
      </c>
      <c r="C1030" s="2312" t="s">
        <v>947</v>
      </c>
      <c r="D1030" s="2313"/>
      <c r="E1030" s="2313"/>
      <c r="F1030" s="2313"/>
      <c r="G1030" s="2313"/>
      <c r="H1030" s="2313"/>
      <c r="I1030" s="2313"/>
      <c r="J1030" s="2314"/>
      <c r="K1030" s="403">
        <v>10.61</v>
      </c>
    </row>
    <row r="1031" spans="1:11" ht="18.75" customHeight="1">
      <c r="A1031" s="427">
        <v>0</v>
      </c>
      <c r="B1031" s="433">
        <v>9779</v>
      </c>
      <c r="C1031" s="2312" t="s">
        <v>948</v>
      </c>
      <c r="D1031" s="2313"/>
      <c r="E1031" s="2313"/>
      <c r="F1031" s="2313"/>
      <c r="G1031" s="2313"/>
      <c r="H1031" s="2313"/>
      <c r="I1031" s="2313"/>
      <c r="J1031" s="2314"/>
      <c r="K1031" s="436">
        <v>129</v>
      </c>
    </row>
    <row r="1032" spans="1:11" ht="18.75" customHeight="1">
      <c r="A1032" s="423">
        <v>2.3E-3</v>
      </c>
      <c r="B1032" s="433">
        <v>11163</v>
      </c>
      <c r="C1032" s="2312" t="s">
        <v>949</v>
      </c>
      <c r="D1032" s="2313"/>
      <c r="E1032" s="2313"/>
      <c r="F1032" s="2313"/>
      <c r="G1032" s="2313"/>
      <c r="H1032" s="2313"/>
      <c r="I1032" s="2313"/>
      <c r="J1032" s="2314"/>
      <c r="K1032" s="437">
        <v>44.4</v>
      </c>
    </row>
    <row r="1033" spans="1:11" ht="18.75" customHeight="1">
      <c r="A1033" s="423">
        <v>1.9300000000000001E-2</v>
      </c>
      <c r="B1033" s="433">
        <v>11437</v>
      </c>
      <c r="C1033" s="2312" t="s">
        <v>8318</v>
      </c>
      <c r="D1033" s="2313"/>
      <c r="E1033" s="2313"/>
      <c r="F1033" s="2313"/>
      <c r="G1033" s="2313"/>
      <c r="H1033" s="2313"/>
      <c r="I1033" s="2313"/>
      <c r="J1033" s="2314"/>
      <c r="K1033" s="403">
        <v>9</v>
      </c>
    </row>
    <row r="1034" spans="1:11" ht="18.75" customHeight="1">
      <c r="A1034" s="423">
        <v>1.9E-2</v>
      </c>
      <c r="B1034" s="433">
        <v>11460</v>
      </c>
      <c r="C1034" s="2312" t="s">
        <v>950</v>
      </c>
      <c r="D1034" s="2313"/>
      <c r="E1034" s="2313"/>
      <c r="F1034" s="2313"/>
      <c r="G1034" s="2313"/>
      <c r="H1034" s="2313"/>
      <c r="I1034" s="2313"/>
      <c r="J1034" s="2314"/>
      <c r="K1034" s="403">
        <v>10.17</v>
      </c>
    </row>
    <row r="1035" spans="1:11" ht="18.75" customHeight="1">
      <c r="A1035" s="1039">
        <v>-4.8999999999999998E-3</v>
      </c>
      <c r="B1035" s="433">
        <v>11494</v>
      </c>
      <c r="C1035" s="2312" t="s">
        <v>951</v>
      </c>
      <c r="D1035" s="2313"/>
      <c r="E1035" s="2313"/>
      <c r="F1035" s="2313"/>
      <c r="G1035" s="2313"/>
      <c r="H1035" s="2313"/>
      <c r="I1035" s="2313"/>
      <c r="J1035" s="2314"/>
      <c r="K1035" s="437">
        <v>20.3</v>
      </c>
    </row>
    <row r="1036" spans="1:11" ht="18.75" customHeight="1">
      <c r="A1036" s="1039">
        <v>-2.5000000000000001E-3</v>
      </c>
      <c r="B1036" s="433">
        <v>11502</v>
      </c>
      <c r="C1036" s="2312" t="s">
        <v>952</v>
      </c>
      <c r="D1036" s="2313"/>
      <c r="E1036" s="2313"/>
      <c r="F1036" s="2313"/>
      <c r="G1036" s="2313"/>
      <c r="H1036" s="2313"/>
      <c r="I1036" s="2313"/>
      <c r="J1036" s="2314"/>
      <c r="K1036" s="437">
        <v>40.700000000000003</v>
      </c>
    </row>
    <row r="1037" spans="1:11" ht="18.75" customHeight="1">
      <c r="A1037" s="427">
        <v>0</v>
      </c>
      <c r="B1037" s="433">
        <v>11510</v>
      </c>
      <c r="C1037" s="2312" t="s">
        <v>953</v>
      </c>
      <c r="D1037" s="2313"/>
      <c r="E1037" s="2313"/>
      <c r="F1037" s="2313"/>
      <c r="G1037" s="2313"/>
      <c r="H1037" s="2313"/>
      <c r="I1037" s="2313"/>
      <c r="J1037" s="2314"/>
      <c r="K1037" s="436">
        <v>91</v>
      </c>
    </row>
    <row r="1038" spans="1:11" ht="18.75" customHeight="1">
      <c r="A1038" s="1039">
        <v>-9.7999999999999997E-3</v>
      </c>
      <c r="B1038" s="433">
        <v>11544</v>
      </c>
      <c r="C1038" s="2312" t="s">
        <v>1930</v>
      </c>
      <c r="D1038" s="2313"/>
      <c r="E1038" s="2313"/>
      <c r="F1038" s="2313"/>
      <c r="G1038" s="2313"/>
      <c r="H1038" s="2313"/>
      <c r="I1038" s="2313"/>
      <c r="J1038" s="2314"/>
      <c r="K1038" s="403">
        <v>6.09</v>
      </c>
    </row>
    <row r="1039" spans="1:11" ht="18.75" customHeight="1">
      <c r="A1039" s="423">
        <v>1.5599999999999999E-2</v>
      </c>
      <c r="B1039" s="433">
        <v>11643</v>
      </c>
      <c r="C1039" s="2312" t="s">
        <v>954</v>
      </c>
      <c r="D1039" s="2313"/>
      <c r="E1039" s="2313"/>
      <c r="F1039" s="2313"/>
      <c r="G1039" s="2313"/>
      <c r="H1039" s="2313"/>
      <c r="I1039" s="2313"/>
      <c r="J1039" s="2314"/>
      <c r="K1039" s="403">
        <v>4.5599999999999996</v>
      </c>
    </row>
    <row r="1040" spans="1:11" ht="18.75" customHeight="1">
      <c r="A1040" s="427">
        <v>0</v>
      </c>
      <c r="B1040" s="433">
        <v>11866</v>
      </c>
      <c r="C1040" s="2312" t="s">
        <v>2610</v>
      </c>
      <c r="D1040" s="2313"/>
      <c r="E1040" s="2313"/>
      <c r="F1040" s="2313"/>
      <c r="G1040" s="2313"/>
      <c r="H1040" s="2313"/>
      <c r="I1040" s="2313"/>
      <c r="J1040" s="2314"/>
      <c r="K1040" s="436">
        <v>87</v>
      </c>
    </row>
    <row r="1041" spans="1:11" ht="18.75" customHeight="1">
      <c r="A1041" s="427">
        <v>0</v>
      </c>
      <c r="B1041" s="433">
        <v>11874</v>
      </c>
      <c r="C1041" s="2312" t="s">
        <v>2611</v>
      </c>
      <c r="D1041" s="2313"/>
      <c r="E1041" s="2313"/>
      <c r="F1041" s="2313"/>
      <c r="G1041" s="2313"/>
      <c r="H1041" s="2313"/>
      <c r="I1041" s="2313"/>
      <c r="J1041" s="2314"/>
      <c r="K1041" s="436">
        <v>82</v>
      </c>
    </row>
    <row r="1042" spans="1:11" ht="18.75" customHeight="1">
      <c r="A1042" s="427">
        <v>0</v>
      </c>
      <c r="B1042" s="433">
        <v>16071</v>
      </c>
      <c r="C1042" s="2312" t="s">
        <v>2612</v>
      </c>
      <c r="D1042" s="2313"/>
      <c r="E1042" s="2313"/>
      <c r="F1042" s="2313"/>
      <c r="G1042" s="2313"/>
      <c r="H1042" s="2313"/>
      <c r="I1042" s="2313"/>
      <c r="J1042" s="2314"/>
      <c r="K1042" s="436">
        <v>126</v>
      </c>
    </row>
    <row r="1043" spans="1:11" ht="18.75" customHeight="1">
      <c r="A1043" s="423">
        <v>1.2999999999999999E-3</v>
      </c>
      <c r="B1043" s="433">
        <v>16105</v>
      </c>
      <c r="C1043" s="2312" t="s">
        <v>955</v>
      </c>
      <c r="D1043" s="2313"/>
      <c r="E1043" s="2313"/>
      <c r="F1043" s="2313"/>
      <c r="G1043" s="2313"/>
      <c r="H1043" s="2313"/>
      <c r="I1043" s="2313"/>
      <c r="J1043" s="2314"/>
      <c r="K1043" s="437">
        <v>79.5</v>
      </c>
    </row>
    <row r="1044" spans="1:11" ht="18.75" customHeight="1">
      <c r="A1044" s="423">
        <v>1.2999999999999999E-3</v>
      </c>
      <c r="B1044" s="433">
        <v>16113</v>
      </c>
      <c r="C1044" s="2312" t="s">
        <v>2613</v>
      </c>
      <c r="D1044" s="2313"/>
      <c r="E1044" s="2313"/>
      <c r="F1044" s="2313"/>
      <c r="G1044" s="2313"/>
      <c r="H1044" s="2313"/>
      <c r="I1044" s="2313"/>
      <c r="J1044" s="2314"/>
      <c r="K1044" s="437">
        <v>79.5</v>
      </c>
    </row>
    <row r="1045" spans="1:11" ht="18.75" customHeight="1">
      <c r="A1045" s="427">
        <v>0</v>
      </c>
      <c r="B1045" s="433">
        <v>16139</v>
      </c>
      <c r="C1045" s="2312" t="s">
        <v>956</v>
      </c>
      <c r="D1045" s="2313"/>
      <c r="E1045" s="2313"/>
      <c r="F1045" s="2313"/>
      <c r="G1045" s="2313"/>
      <c r="H1045" s="2313"/>
      <c r="I1045" s="2313"/>
      <c r="J1045" s="2314"/>
      <c r="K1045" s="436">
        <v>134</v>
      </c>
    </row>
    <row r="1046" spans="1:11" ht="18.75" customHeight="1">
      <c r="A1046" s="427">
        <v>0</v>
      </c>
      <c r="B1046" s="433">
        <v>16170</v>
      </c>
      <c r="C1046" s="2312" t="s">
        <v>1931</v>
      </c>
      <c r="D1046" s="2313"/>
      <c r="E1046" s="2313"/>
      <c r="F1046" s="2313"/>
      <c r="G1046" s="2313"/>
      <c r="H1046" s="2313"/>
      <c r="I1046" s="2313"/>
      <c r="J1046" s="2314"/>
      <c r="K1046" s="437">
        <v>55.5</v>
      </c>
    </row>
    <row r="1047" spans="1:11" ht="18.75" customHeight="1">
      <c r="A1047" s="1039">
        <v>-1.2999999999999999E-3</v>
      </c>
      <c r="B1047" s="433">
        <v>24372</v>
      </c>
      <c r="C1047" s="2312" t="s">
        <v>2614</v>
      </c>
      <c r="D1047" s="2313"/>
      <c r="E1047" s="2313"/>
      <c r="F1047" s="2313"/>
      <c r="G1047" s="2313"/>
      <c r="H1047" s="2313"/>
      <c r="I1047" s="2313"/>
      <c r="J1047" s="2314"/>
      <c r="K1047" s="437">
        <v>76</v>
      </c>
    </row>
    <row r="1048" spans="1:11" ht="18.75" customHeight="1">
      <c r="A1048" s="1039">
        <v>-3.8999999999999998E-3</v>
      </c>
      <c r="B1048" s="433">
        <v>25486</v>
      </c>
      <c r="C1048" s="2312" t="s">
        <v>957</v>
      </c>
      <c r="D1048" s="2313"/>
      <c r="E1048" s="2313"/>
      <c r="F1048" s="2313"/>
      <c r="G1048" s="2313"/>
      <c r="H1048" s="2313"/>
      <c r="I1048" s="2313"/>
      <c r="J1048" s="2314"/>
      <c r="K1048" s="437">
        <v>25.6</v>
      </c>
    </row>
    <row r="1049" spans="1:11" ht="18.75" customHeight="1">
      <c r="A1049" s="427">
        <v>0</v>
      </c>
      <c r="B1049" s="433">
        <v>35204</v>
      </c>
      <c r="C1049" s="2312" t="s">
        <v>2038</v>
      </c>
      <c r="D1049" s="2313"/>
      <c r="E1049" s="2313"/>
      <c r="F1049" s="2313"/>
      <c r="G1049" s="2313"/>
      <c r="H1049" s="2313"/>
      <c r="I1049" s="2313"/>
      <c r="J1049" s="2314"/>
      <c r="K1049" s="437">
        <v>50.3</v>
      </c>
    </row>
    <row r="1050" spans="1:11" ht="18.75" customHeight="1">
      <c r="A1050" s="1039">
        <v>-4.7000000000000002E-3</v>
      </c>
      <c r="B1050" s="433">
        <v>50617</v>
      </c>
      <c r="C1050" s="2312" t="s">
        <v>1986</v>
      </c>
      <c r="D1050" s="2313"/>
      <c r="E1050" s="2313"/>
      <c r="F1050" s="2313"/>
      <c r="G1050" s="2313"/>
      <c r="H1050" s="2313"/>
      <c r="I1050" s="2313"/>
      <c r="J1050" s="2314"/>
      <c r="K1050" s="437">
        <v>21</v>
      </c>
    </row>
    <row r="1051" spans="1:11" ht="18.75" customHeight="1">
      <c r="A1051" s="423">
        <v>1.43E-2</v>
      </c>
      <c r="B1051" s="433">
        <v>65979</v>
      </c>
      <c r="C1051" s="2312" t="s">
        <v>8319</v>
      </c>
      <c r="D1051" s="2313"/>
      <c r="E1051" s="2313"/>
      <c r="F1051" s="2313"/>
      <c r="G1051" s="2313"/>
      <c r="H1051" s="2313"/>
      <c r="I1051" s="2313"/>
      <c r="J1051" s="2314"/>
      <c r="K1051" s="403">
        <v>4.25</v>
      </c>
    </row>
    <row r="1052" spans="1:11" ht="18.75" customHeight="1">
      <c r="A1052" s="1039">
        <v>-2.5000000000000001E-3</v>
      </c>
      <c r="B1052" s="433">
        <v>68890</v>
      </c>
      <c r="C1052" s="2312" t="s">
        <v>5019</v>
      </c>
      <c r="D1052" s="2313"/>
      <c r="E1052" s="2313"/>
      <c r="F1052" s="2313"/>
      <c r="G1052" s="2313"/>
      <c r="H1052" s="2313"/>
      <c r="I1052" s="2313"/>
      <c r="J1052" s="2314"/>
      <c r="K1052" s="437">
        <v>40</v>
      </c>
    </row>
    <row r="1053" spans="1:11" ht="18.75" customHeight="1">
      <c r="A1053" s="427">
        <v>0</v>
      </c>
      <c r="B1053" s="433">
        <v>161158</v>
      </c>
      <c r="C1053" s="2312" t="s">
        <v>2038</v>
      </c>
      <c r="D1053" s="2313"/>
      <c r="E1053" s="2313"/>
      <c r="F1053" s="2313"/>
      <c r="G1053" s="2313"/>
      <c r="H1053" s="2313"/>
      <c r="I1053" s="2313"/>
      <c r="J1053" s="2314"/>
      <c r="K1053" s="436">
        <v>122</v>
      </c>
    </row>
    <row r="1054" spans="1:11" ht="18.75" customHeight="1">
      <c r="A1054" s="427">
        <v>0</v>
      </c>
      <c r="B1054" s="433">
        <v>196832</v>
      </c>
      <c r="C1054" s="2312" t="s">
        <v>3171</v>
      </c>
      <c r="D1054" s="2313"/>
      <c r="E1054" s="2313"/>
      <c r="F1054" s="2313"/>
      <c r="G1054" s="2313"/>
      <c r="H1054" s="2313"/>
      <c r="I1054" s="2313"/>
      <c r="J1054" s="2314"/>
      <c r="K1054" s="436">
        <v>176</v>
      </c>
    </row>
    <row r="1055" spans="1:11" ht="18.75" customHeight="1">
      <c r="A1055" s="427">
        <v>0</v>
      </c>
      <c r="B1055" s="433">
        <v>198762</v>
      </c>
      <c r="C1055" s="2312" t="s">
        <v>2615</v>
      </c>
      <c r="D1055" s="2313"/>
      <c r="E1055" s="2313"/>
      <c r="F1055" s="2313"/>
      <c r="G1055" s="2313"/>
      <c r="H1055" s="2313"/>
      <c r="I1055" s="2313"/>
      <c r="J1055" s="2314"/>
      <c r="K1055" s="436">
        <v>157</v>
      </c>
    </row>
    <row r="1056" spans="1:11" ht="18.75" customHeight="1">
      <c r="A1056" s="427">
        <v>0</v>
      </c>
      <c r="B1056" s="433">
        <v>146308</v>
      </c>
      <c r="C1056" s="2312" t="s">
        <v>3172</v>
      </c>
      <c r="D1056" s="2313"/>
      <c r="E1056" s="2313"/>
      <c r="F1056" s="2313"/>
      <c r="G1056" s="2313"/>
      <c r="H1056" s="2313"/>
      <c r="I1056" s="2313"/>
      <c r="J1056" s="2314"/>
      <c r="K1056" s="436">
        <v>238</v>
      </c>
    </row>
    <row r="1057" spans="1:11" ht="18.75" customHeight="1">
      <c r="A1057" s="423">
        <v>7.1000000000000004E-3</v>
      </c>
      <c r="B1057" s="433">
        <v>146514</v>
      </c>
      <c r="C1057" s="2312" t="s">
        <v>1987</v>
      </c>
      <c r="D1057" s="2313"/>
      <c r="E1057" s="2313"/>
      <c r="F1057" s="2313"/>
      <c r="G1057" s="2313"/>
      <c r="H1057" s="2313"/>
      <c r="I1057" s="2313"/>
      <c r="J1057" s="2314"/>
      <c r="K1057" s="436">
        <v>142</v>
      </c>
    </row>
    <row r="1058" spans="1:11" ht="18.75" customHeight="1">
      <c r="A1058" s="423">
        <v>9.1999999999999998E-3</v>
      </c>
      <c r="B1058" s="433">
        <v>146993</v>
      </c>
      <c r="C1058" s="2312" t="s">
        <v>2159</v>
      </c>
      <c r="D1058" s="2313"/>
      <c r="E1058" s="2313"/>
      <c r="F1058" s="2313"/>
      <c r="G1058" s="2313"/>
      <c r="H1058" s="2313"/>
      <c r="I1058" s="2313"/>
      <c r="J1058" s="2314"/>
      <c r="K1058" s="437">
        <v>54.8</v>
      </c>
    </row>
    <row r="1059" spans="1:11" ht="18.75" customHeight="1">
      <c r="A1059" s="423">
        <v>1.2E-2</v>
      </c>
      <c r="B1059" s="433">
        <v>147017</v>
      </c>
      <c r="C1059" s="2312" t="s">
        <v>3173</v>
      </c>
      <c r="D1059" s="2313"/>
      <c r="E1059" s="2313"/>
      <c r="F1059" s="2313"/>
      <c r="G1059" s="2313"/>
      <c r="H1059" s="2313"/>
      <c r="I1059" s="2313"/>
      <c r="J1059" s="2314"/>
      <c r="K1059" s="437">
        <v>16.899999999999999</v>
      </c>
    </row>
    <row r="1060" spans="1:11" ht="18.75" customHeight="1">
      <c r="A1060" s="423">
        <v>1.09E-2</v>
      </c>
      <c r="B1060" s="433">
        <v>189472</v>
      </c>
      <c r="C1060" s="2312" t="s">
        <v>8320</v>
      </c>
      <c r="D1060" s="2313"/>
      <c r="E1060" s="2313"/>
      <c r="F1060" s="2313"/>
      <c r="G1060" s="2313"/>
      <c r="H1060" s="2313"/>
      <c r="I1060" s="2313"/>
      <c r="J1060" s="2314"/>
      <c r="K1060" s="437">
        <v>37.1</v>
      </c>
    </row>
    <row r="1061" spans="1:11" ht="18.75" customHeight="1">
      <c r="A1061" s="423">
        <v>8.5000000000000006E-3</v>
      </c>
      <c r="B1061" s="433">
        <v>17780</v>
      </c>
      <c r="C1061" s="2312" t="s">
        <v>1932</v>
      </c>
      <c r="D1061" s="2313"/>
      <c r="E1061" s="2313"/>
      <c r="F1061" s="2313"/>
      <c r="G1061" s="2313"/>
      <c r="H1061" s="2313"/>
      <c r="I1061" s="2313"/>
      <c r="J1061" s="2314"/>
      <c r="K1061" s="436">
        <v>118</v>
      </c>
    </row>
    <row r="1062" spans="1:11" ht="18.75" customHeight="1">
      <c r="A1062" s="423">
        <v>1.0500000000000001E-2</v>
      </c>
      <c r="B1062" s="433">
        <v>17814</v>
      </c>
      <c r="C1062" s="2312" t="s">
        <v>1703</v>
      </c>
      <c r="D1062" s="2313"/>
      <c r="E1062" s="2313"/>
      <c r="F1062" s="2313"/>
      <c r="G1062" s="2313"/>
      <c r="H1062" s="2313"/>
      <c r="I1062" s="2313"/>
      <c r="J1062" s="2314"/>
      <c r="K1062" s="436">
        <v>1351</v>
      </c>
    </row>
    <row r="1063" spans="1:11" ht="18.75" customHeight="1">
      <c r="A1063" s="423">
        <v>1.06E-2</v>
      </c>
      <c r="B1063" s="433">
        <v>18648</v>
      </c>
      <c r="C1063" s="2312" t="s">
        <v>1933</v>
      </c>
      <c r="D1063" s="2313"/>
      <c r="E1063" s="2313"/>
      <c r="F1063" s="2313"/>
      <c r="G1063" s="2313"/>
      <c r="H1063" s="2313"/>
      <c r="I1063" s="2313"/>
      <c r="J1063" s="2314"/>
      <c r="K1063" s="436">
        <v>95</v>
      </c>
    </row>
    <row r="1064" spans="1:11" ht="18.75" customHeight="1">
      <c r="A1064" s="423">
        <v>7.4999999999999997E-3</v>
      </c>
      <c r="B1064" s="433">
        <v>28209</v>
      </c>
      <c r="C1064" s="2312" t="s">
        <v>5020</v>
      </c>
      <c r="D1064" s="2313"/>
      <c r="E1064" s="2313"/>
      <c r="F1064" s="2313"/>
      <c r="G1064" s="2313"/>
      <c r="H1064" s="2313"/>
      <c r="I1064" s="2313"/>
      <c r="J1064" s="2314"/>
      <c r="K1064" s="436">
        <v>135</v>
      </c>
    </row>
    <row r="1065" spans="1:11" ht="18.75" customHeight="1">
      <c r="A1065" s="423">
        <v>9.7999999999999997E-3</v>
      </c>
      <c r="B1065" s="433">
        <v>38042</v>
      </c>
      <c r="C1065" s="2312" t="s">
        <v>970</v>
      </c>
      <c r="D1065" s="2313"/>
      <c r="E1065" s="2313"/>
      <c r="F1065" s="2313"/>
      <c r="G1065" s="2313"/>
      <c r="H1065" s="2313"/>
      <c r="I1065" s="2313"/>
      <c r="J1065" s="2314"/>
      <c r="K1065" s="437">
        <v>41.2</v>
      </c>
    </row>
    <row r="1066" spans="1:11" ht="18.75" customHeight="1">
      <c r="A1066" s="423">
        <v>1.2200000000000001E-2</v>
      </c>
      <c r="B1066" s="433">
        <v>40683</v>
      </c>
      <c r="C1066" s="2312" t="s">
        <v>1934</v>
      </c>
      <c r="D1066" s="2313"/>
      <c r="E1066" s="2313"/>
      <c r="F1066" s="2313"/>
      <c r="G1066" s="2313"/>
      <c r="H1066" s="2313"/>
      <c r="I1066" s="2313"/>
      <c r="J1066" s="2314"/>
      <c r="K1066" s="436">
        <v>332</v>
      </c>
    </row>
    <row r="1067" spans="1:11" ht="18.75" customHeight="1">
      <c r="A1067" s="423">
        <v>1.0200000000000001E-2</v>
      </c>
      <c r="B1067" s="433">
        <v>40840</v>
      </c>
      <c r="C1067" s="2312" t="s">
        <v>971</v>
      </c>
      <c r="D1067" s="2313"/>
      <c r="E1067" s="2313"/>
      <c r="F1067" s="2313"/>
      <c r="G1067" s="2313"/>
      <c r="H1067" s="2313"/>
      <c r="I1067" s="2313"/>
      <c r="J1067" s="2314"/>
      <c r="K1067" s="437">
        <v>79.3</v>
      </c>
    </row>
    <row r="1068" spans="1:11" ht="18.75" customHeight="1">
      <c r="A1068" s="423">
        <v>8.8999999999999999E-3</v>
      </c>
      <c r="B1068" s="433">
        <v>40907</v>
      </c>
      <c r="C1068" s="2312" t="s">
        <v>972</v>
      </c>
      <c r="D1068" s="2313"/>
      <c r="E1068" s="2313"/>
      <c r="F1068" s="2313"/>
      <c r="G1068" s="2313"/>
      <c r="H1068" s="2313"/>
      <c r="I1068" s="2313"/>
      <c r="J1068" s="2314"/>
      <c r="K1068" s="437">
        <v>45.4</v>
      </c>
    </row>
    <row r="1069" spans="1:11" ht="18.75" customHeight="1">
      <c r="A1069" s="423">
        <v>1.14E-2</v>
      </c>
      <c r="B1069" s="433">
        <v>40949</v>
      </c>
      <c r="C1069" s="2312" t="s">
        <v>1639</v>
      </c>
      <c r="D1069" s="2313"/>
      <c r="E1069" s="2313"/>
      <c r="F1069" s="2313"/>
      <c r="G1069" s="2313"/>
      <c r="H1069" s="2313"/>
      <c r="I1069" s="2313"/>
      <c r="J1069" s="2314"/>
      <c r="K1069" s="436">
        <v>442</v>
      </c>
    </row>
    <row r="1070" spans="1:11" ht="18.75" customHeight="1">
      <c r="A1070" s="423">
        <v>9.2999999999999992E-3</v>
      </c>
      <c r="B1070" s="433">
        <v>41715</v>
      </c>
      <c r="C1070" s="2312" t="s">
        <v>2109</v>
      </c>
      <c r="D1070" s="2313"/>
      <c r="E1070" s="2313"/>
      <c r="F1070" s="2313"/>
      <c r="G1070" s="2313"/>
      <c r="H1070" s="2313"/>
      <c r="I1070" s="2313"/>
      <c r="J1070" s="2314"/>
      <c r="K1070" s="436">
        <v>216</v>
      </c>
    </row>
    <row r="1071" spans="1:11" ht="18.75" customHeight="1">
      <c r="A1071" s="423">
        <v>8.8000000000000005E-3</v>
      </c>
      <c r="B1071" s="433">
        <v>45864</v>
      </c>
      <c r="C1071" s="2312" t="s">
        <v>1640</v>
      </c>
      <c r="D1071" s="2313"/>
      <c r="E1071" s="2313"/>
      <c r="F1071" s="2313"/>
      <c r="G1071" s="2313"/>
      <c r="H1071" s="2313"/>
      <c r="I1071" s="2313"/>
      <c r="J1071" s="2314"/>
      <c r="K1071" s="436">
        <v>343</v>
      </c>
    </row>
    <row r="1072" spans="1:11" ht="18.75" customHeight="1">
      <c r="A1072" s="423">
        <v>6.6E-3</v>
      </c>
      <c r="B1072" s="433">
        <v>48330</v>
      </c>
      <c r="C1072" s="2312" t="s">
        <v>973</v>
      </c>
      <c r="D1072" s="2313"/>
      <c r="E1072" s="2313"/>
      <c r="F1072" s="2313"/>
      <c r="G1072" s="2313"/>
      <c r="H1072" s="2313"/>
      <c r="I1072" s="2313"/>
      <c r="J1072" s="2314"/>
      <c r="K1072" s="436">
        <v>153</v>
      </c>
    </row>
    <row r="1073" spans="1:11" ht="18.75" customHeight="1">
      <c r="A1073" s="423">
        <v>9.7000000000000003E-3</v>
      </c>
      <c r="B1073" s="433">
        <v>77636</v>
      </c>
      <c r="C1073" s="2312" t="s">
        <v>1935</v>
      </c>
      <c r="D1073" s="2313"/>
      <c r="E1073" s="2313"/>
      <c r="F1073" s="2313"/>
      <c r="G1073" s="2313"/>
      <c r="H1073" s="2313"/>
      <c r="I1073" s="2313"/>
      <c r="J1073" s="2314"/>
      <c r="K1073" s="436">
        <v>1247</v>
      </c>
    </row>
    <row r="1074" spans="1:11" ht="18.75" customHeight="1" thickBot="1">
      <c r="A1074" s="423">
        <v>1.6899999999999998E-2</v>
      </c>
      <c r="B1074" s="433">
        <v>134098</v>
      </c>
      <c r="C1074" s="2312" t="s">
        <v>974</v>
      </c>
      <c r="D1074" s="2313"/>
      <c r="E1074" s="2313"/>
      <c r="F1074" s="2313"/>
      <c r="G1074" s="2313"/>
      <c r="H1074" s="2313"/>
      <c r="I1074" s="2313"/>
      <c r="J1074" s="2314"/>
      <c r="K1074" s="437">
        <v>18</v>
      </c>
    </row>
    <row r="1075" spans="1:11" ht="18.75" customHeight="1">
      <c r="A1075" s="427"/>
      <c r="B1075" s="2315" t="s">
        <v>1936</v>
      </c>
      <c r="C1075" s="2315" t="s">
        <v>1936</v>
      </c>
      <c r="D1075" s="2315"/>
      <c r="E1075" s="2315"/>
      <c r="F1075" s="2315"/>
      <c r="G1075" s="2315"/>
      <c r="H1075" s="2315"/>
      <c r="I1075" s="2315"/>
      <c r="J1075" s="2315"/>
      <c r="K1075" s="2316">
        <v>0</v>
      </c>
    </row>
    <row r="1076" spans="1:11" ht="18.75" customHeight="1">
      <c r="A1076" s="423">
        <v>1.44E-2</v>
      </c>
      <c r="B1076" s="433">
        <v>7757</v>
      </c>
      <c r="C1076" s="2312" t="s">
        <v>1937</v>
      </c>
      <c r="D1076" s="2313"/>
      <c r="E1076" s="2313"/>
      <c r="F1076" s="2313"/>
      <c r="G1076" s="2313"/>
      <c r="H1076" s="2313"/>
      <c r="I1076" s="2313"/>
      <c r="J1076" s="2314"/>
      <c r="K1076" s="403">
        <v>9.8699999999999992</v>
      </c>
    </row>
    <row r="1077" spans="1:11" ht="18.75" customHeight="1">
      <c r="A1077" s="423">
        <v>2.7400000000000001E-2</v>
      </c>
      <c r="B1077" s="433">
        <v>9050</v>
      </c>
      <c r="C1077" s="2312" t="s">
        <v>1938</v>
      </c>
      <c r="D1077" s="2313"/>
      <c r="E1077" s="2313"/>
      <c r="F1077" s="2313"/>
      <c r="G1077" s="2313"/>
      <c r="H1077" s="2313"/>
      <c r="I1077" s="2313"/>
      <c r="J1077" s="2314"/>
      <c r="K1077" s="437">
        <v>33.700000000000003</v>
      </c>
    </row>
    <row r="1078" spans="1:11" ht="18.75" customHeight="1">
      <c r="A1078" s="423">
        <v>2.7400000000000001E-2</v>
      </c>
      <c r="B1078" s="433">
        <v>9654</v>
      </c>
      <c r="C1078" s="2312" t="s">
        <v>1988</v>
      </c>
      <c r="D1078" s="2313"/>
      <c r="E1078" s="2313"/>
      <c r="F1078" s="2313"/>
      <c r="G1078" s="2313"/>
      <c r="H1078" s="2313"/>
      <c r="I1078" s="2313"/>
      <c r="J1078" s="2314"/>
      <c r="K1078" s="437">
        <v>33.700000000000003</v>
      </c>
    </row>
    <row r="1079" spans="1:11" ht="18.75" customHeight="1">
      <c r="A1079" s="1039">
        <v>-6.7999999999999996E-3</v>
      </c>
      <c r="B1079" s="433">
        <v>96875</v>
      </c>
      <c r="C1079" s="2312" t="s">
        <v>6016</v>
      </c>
      <c r="D1079" s="2313"/>
      <c r="E1079" s="2313"/>
      <c r="F1079" s="2313"/>
      <c r="G1079" s="2313"/>
      <c r="H1079" s="2313"/>
      <c r="I1079" s="2313"/>
      <c r="J1079" s="2314"/>
      <c r="K1079" s="403">
        <v>1.45</v>
      </c>
    </row>
    <row r="1080" spans="1:11" ht="18.75" customHeight="1">
      <c r="A1080" s="423">
        <v>3.4799999999999998E-2</v>
      </c>
      <c r="B1080" s="433">
        <v>6981</v>
      </c>
      <c r="C1080" s="2312" t="s">
        <v>988</v>
      </c>
      <c r="D1080" s="2313"/>
      <c r="E1080" s="2313"/>
      <c r="F1080" s="2313"/>
      <c r="G1080" s="2313"/>
      <c r="H1080" s="2313"/>
      <c r="I1080" s="2313"/>
      <c r="J1080" s="2314"/>
      <c r="K1080" s="437">
        <v>59.5</v>
      </c>
    </row>
    <row r="1081" spans="1:11" ht="18.75" customHeight="1">
      <c r="A1081" s="423">
        <v>2.63E-2</v>
      </c>
      <c r="B1081" s="433">
        <v>7237</v>
      </c>
      <c r="C1081" s="2312" t="s">
        <v>989</v>
      </c>
      <c r="D1081" s="2313"/>
      <c r="E1081" s="2313"/>
      <c r="F1081" s="2313"/>
      <c r="G1081" s="2313"/>
      <c r="H1081" s="2313"/>
      <c r="I1081" s="2313"/>
      <c r="J1081" s="2314"/>
      <c r="K1081" s="436">
        <v>117</v>
      </c>
    </row>
    <row r="1082" spans="1:11" ht="18.75" customHeight="1">
      <c r="A1082" s="423">
        <v>2E-3</v>
      </c>
      <c r="B1082" s="433">
        <v>8359</v>
      </c>
      <c r="C1082" s="2312" t="s">
        <v>990</v>
      </c>
      <c r="D1082" s="2313"/>
      <c r="E1082" s="2313"/>
      <c r="F1082" s="2313"/>
      <c r="G1082" s="2313"/>
      <c r="H1082" s="2313"/>
      <c r="I1082" s="2313"/>
      <c r="J1082" s="2314"/>
      <c r="K1082" s="437">
        <v>50.5</v>
      </c>
    </row>
    <row r="1083" spans="1:11" ht="18.75" customHeight="1">
      <c r="A1083" s="423">
        <v>3.2899999999999999E-2</v>
      </c>
      <c r="B1083" s="433">
        <v>13508</v>
      </c>
      <c r="C1083" s="2312" t="s">
        <v>2110</v>
      </c>
      <c r="D1083" s="2313"/>
      <c r="E1083" s="2313"/>
      <c r="F1083" s="2313"/>
      <c r="G1083" s="2313"/>
      <c r="H1083" s="2313"/>
      <c r="I1083" s="2313"/>
      <c r="J1083" s="2314"/>
      <c r="K1083" s="403">
        <v>13.83</v>
      </c>
    </row>
    <row r="1084" spans="1:11" ht="18.75" customHeight="1">
      <c r="A1084" s="423">
        <v>3.6799999999999999E-2</v>
      </c>
      <c r="B1084" s="433">
        <v>13524</v>
      </c>
      <c r="C1084" s="2312" t="s">
        <v>8322</v>
      </c>
      <c r="D1084" s="2313"/>
      <c r="E1084" s="2313"/>
      <c r="F1084" s="2313"/>
      <c r="G1084" s="2313"/>
      <c r="H1084" s="2313"/>
      <c r="I1084" s="2313"/>
      <c r="J1084" s="2314"/>
      <c r="K1084" s="403">
        <v>11.84</v>
      </c>
    </row>
    <row r="1085" spans="1:11" ht="18.75" customHeight="1">
      <c r="A1085" s="423">
        <v>2.6100000000000002E-2</v>
      </c>
      <c r="B1085" s="433">
        <v>13557</v>
      </c>
      <c r="C1085" s="2312" t="s">
        <v>991</v>
      </c>
      <c r="D1085" s="2313"/>
      <c r="E1085" s="2313"/>
      <c r="F1085" s="2313"/>
      <c r="G1085" s="2313"/>
      <c r="H1085" s="2313"/>
      <c r="I1085" s="2313"/>
      <c r="J1085" s="2314"/>
      <c r="K1085" s="403">
        <v>9.84</v>
      </c>
    </row>
    <row r="1086" spans="1:11" ht="18.75" customHeight="1">
      <c r="A1086" s="423">
        <v>3.2800000000000003E-2</v>
      </c>
      <c r="B1086" s="433">
        <v>13581</v>
      </c>
      <c r="C1086" s="2312" t="s">
        <v>1991</v>
      </c>
      <c r="D1086" s="2313"/>
      <c r="E1086" s="2313"/>
      <c r="F1086" s="2313"/>
      <c r="G1086" s="2313"/>
      <c r="H1086" s="2313"/>
      <c r="I1086" s="2313"/>
      <c r="J1086" s="2314"/>
      <c r="K1086" s="437">
        <v>28.3</v>
      </c>
    </row>
    <row r="1087" spans="1:11" ht="18.75" customHeight="1">
      <c r="A1087" s="423">
        <v>3.2800000000000003E-2</v>
      </c>
      <c r="B1087" s="433">
        <v>13599</v>
      </c>
      <c r="C1087" s="2312" t="s">
        <v>992</v>
      </c>
      <c r="D1087" s="2313"/>
      <c r="E1087" s="2313"/>
      <c r="F1087" s="2313"/>
      <c r="G1087" s="2313"/>
      <c r="H1087" s="2313"/>
      <c r="I1087" s="2313"/>
      <c r="J1087" s="2314"/>
      <c r="K1087" s="437">
        <v>28.3</v>
      </c>
    </row>
    <row r="1088" spans="1:11" ht="18.75" customHeight="1">
      <c r="A1088" s="423">
        <v>3.1099999999999999E-2</v>
      </c>
      <c r="B1088" s="433">
        <v>13623</v>
      </c>
      <c r="C1088" s="2312" t="s">
        <v>1704</v>
      </c>
      <c r="D1088" s="2313"/>
      <c r="E1088" s="2313"/>
      <c r="F1088" s="2313"/>
      <c r="G1088" s="2313"/>
      <c r="H1088" s="2313"/>
      <c r="I1088" s="2313"/>
      <c r="J1088" s="2314"/>
      <c r="K1088" s="437">
        <v>29.8</v>
      </c>
    </row>
    <row r="1089" spans="1:11" ht="18.75" customHeight="1">
      <c r="A1089" s="423">
        <v>3.3300000000000003E-2</v>
      </c>
      <c r="B1089" s="433">
        <v>13631</v>
      </c>
      <c r="C1089" s="2312" t="s">
        <v>993</v>
      </c>
      <c r="D1089" s="2313"/>
      <c r="E1089" s="2313"/>
      <c r="F1089" s="2313"/>
      <c r="G1089" s="2313"/>
      <c r="H1089" s="2313"/>
      <c r="I1089" s="2313"/>
      <c r="J1089" s="2314"/>
      <c r="K1089" s="437">
        <v>58.9</v>
      </c>
    </row>
    <row r="1090" spans="1:11" ht="18.75" customHeight="1">
      <c r="A1090" s="423">
        <v>3.1099999999999999E-2</v>
      </c>
      <c r="B1090" s="433">
        <v>13649</v>
      </c>
      <c r="C1090" s="2312" t="s">
        <v>994</v>
      </c>
      <c r="D1090" s="2313"/>
      <c r="E1090" s="2313"/>
      <c r="F1090" s="2313"/>
      <c r="G1090" s="2313"/>
      <c r="H1090" s="2313"/>
      <c r="I1090" s="2313"/>
      <c r="J1090" s="2314"/>
      <c r="K1090" s="437">
        <v>29.8</v>
      </c>
    </row>
    <row r="1091" spans="1:11" ht="18.75" customHeight="1">
      <c r="A1091" s="423">
        <v>2.3199999999999998E-2</v>
      </c>
      <c r="B1091" s="433">
        <v>16162</v>
      </c>
      <c r="C1091" s="2312" t="s">
        <v>995</v>
      </c>
      <c r="D1091" s="2313"/>
      <c r="E1091" s="2313"/>
      <c r="F1091" s="2313"/>
      <c r="G1091" s="2313"/>
      <c r="H1091" s="2313"/>
      <c r="I1091" s="2313"/>
      <c r="J1091" s="2314"/>
      <c r="K1091" s="437">
        <v>53</v>
      </c>
    </row>
    <row r="1092" spans="1:11" ht="18.75" customHeight="1">
      <c r="A1092" s="423">
        <v>3.5499999999999997E-2</v>
      </c>
      <c r="B1092" s="433">
        <v>53942</v>
      </c>
      <c r="C1092" s="2312" t="s">
        <v>1644</v>
      </c>
      <c r="D1092" s="2313"/>
      <c r="E1092" s="2313"/>
      <c r="F1092" s="2313"/>
      <c r="G1092" s="2313"/>
      <c r="H1092" s="2313"/>
      <c r="I1092" s="2313"/>
      <c r="J1092" s="2314"/>
      <c r="K1092" s="403">
        <v>11.97</v>
      </c>
    </row>
    <row r="1093" spans="1:11" ht="18.75" customHeight="1">
      <c r="A1093" s="423">
        <v>2.35E-2</v>
      </c>
      <c r="B1093" s="433">
        <v>99895</v>
      </c>
      <c r="C1093" s="2312" t="s">
        <v>996</v>
      </c>
      <c r="D1093" s="2313"/>
      <c r="E1093" s="2313"/>
      <c r="F1093" s="2313"/>
      <c r="G1093" s="2313"/>
      <c r="H1093" s="2313"/>
      <c r="I1093" s="2313"/>
      <c r="J1093" s="2314"/>
      <c r="K1093" s="436">
        <v>87</v>
      </c>
    </row>
    <row r="1094" spans="1:11" ht="18.75" customHeight="1">
      <c r="A1094" s="423">
        <v>2.1000000000000001E-2</v>
      </c>
      <c r="B1094" s="433">
        <v>3988</v>
      </c>
      <c r="C1094" s="2312" t="s">
        <v>2111</v>
      </c>
      <c r="D1094" s="2313"/>
      <c r="E1094" s="2313"/>
      <c r="F1094" s="2313"/>
      <c r="G1094" s="2313"/>
      <c r="H1094" s="2313"/>
      <c r="I1094" s="2313"/>
      <c r="J1094" s="2314"/>
      <c r="K1094" s="437">
        <v>38.9</v>
      </c>
    </row>
    <row r="1095" spans="1:11" ht="18.75" customHeight="1">
      <c r="A1095" s="423">
        <v>2.5000000000000001E-2</v>
      </c>
      <c r="B1095" s="433">
        <v>76018</v>
      </c>
      <c r="C1095" s="2312" t="s">
        <v>5027</v>
      </c>
      <c r="D1095" s="2313"/>
      <c r="E1095" s="2313"/>
      <c r="F1095" s="2313"/>
      <c r="G1095" s="2313"/>
      <c r="H1095" s="2313"/>
      <c r="I1095" s="2313"/>
      <c r="J1095" s="2314"/>
      <c r="K1095" s="436">
        <v>328</v>
      </c>
    </row>
    <row r="1096" spans="1:11" ht="18.75" customHeight="1">
      <c r="A1096" s="423">
        <v>2.4199999999999999E-2</v>
      </c>
      <c r="B1096" s="433">
        <v>76026</v>
      </c>
      <c r="C1096" s="2312" t="s">
        <v>5028</v>
      </c>
      <c r="D1096" s="2313"/>
      <c r="E1096" s="2313"/>
      <c r="F1096" s="2313"/>
      <c r="G1096" s="2313"/>
      <c r="H1096" s="2313"/>
      <c r="I1096" s="2313"/>
      <c r="J1096" s="2314"/>
      <c r="K1096" s="436">
        <v>1441</v>
      </c>
    </row>
    <row r="1097" spans="1:11" ht="18.75" customHeight="1">
      <c r="A1097" s="423">
        <v>3.5499999999999997E-2</v>
      </c>
      <c r="B1097" s="433">
        <v>38265</v>
      </c>
      <c r="C1097" s="2312" t="s">
        <v>1941</v>
      </c>
      <c r="D1097" s="2313"/>
      <c r="E1097" s="2313"/>
      <c r="F1097" s="2313"/>
      <c r="G1097" s="2313"/>
      <c r="H1097" s="2313"/>
      <c r="I1097" s="2313"/>
      <c r="J1097" s="2314"/>
      <c r="K1097" s="436">
        <v>204</v>
      </c>
    </row>
    <row r="1098" spans="1:11" ht="18.75" customHeight="1">
      <c r="A1098" s="423">
        <v>7.1999999999999998E-3</v>
      </c>
      <c r="B1098" s="433">
        <v>12260</v>
      </c>
      <c r="C1098" s="2312" t="s">
        <v>8323</v>
      </c>
      <c r="D1098" s="2313"/>
      <c r="E1098" s="2313"/>
      <c r="F1098" s="2313"/>
      <c r="G1098" s="2313"/>
      <c r="H1098" s="2313"/>
      <c r="I1098" s="2313"/>
      <c r="J1098" s="2314"/>
      <c r="K1098" s="436">
        <v>139</v>
      </c>
    </row>
    <row r="1099" spans="1:11" ht="18.75" customHeight="1">
      <c r="A1099" s="423">
        <v>6.8999999999999999E-3</v>
      </c>
      <c r="B1099" s="433">
        <v>9845</v>
      </c>
      <c r="C1099" s="2312" t="s">
        <v>3174</v>
      </c>
      <c r="D1099" s="2313"/>
      <c r="E1099" s="2313"/>
      <c r="F1099" s="2313"/>
      <c r="G1099" s="2313"/>
      <c r="H1099" s="2313"/>
      <c r="I1099" s="2313"/>
      <c r="J1099" s="2314"/>
      <c r="K1099" s="436">
        <v>146</v>
      </c>
    </row>
    <row r="1100" spans="1:11" ht="18.75" customHeight="1">
      <c r="A1100" s="423">
        <v>8.9999999999999993E-3</v>
      </c>
      <c r="B1100" s="433">
        <v>9852</v>
      </c>
      <c r="C1100" s="2312" t="s">
        <v>3175</v>
      </c>
      <c r="D1100" s="2313"/>
      <c r="E1100" s="2313"/>
      <c r="F1100" s="2313"/>
      <c r="G1100" s="2313"/>
      <c r="H1100" s="2313"/>
      <c r="I1100" s="2313"/>
      <c r="J1100" s="2314"/>
      <c r="K1100" s="437">
        <v>55.8</v>
      </c>
    </row>
    <row r="1101" spans="1:11" ht="18.75" customHeight="1">
      <c r="A1101" s="423">
        <v>2.35E-2</v>
      </c>
      <c r="B1101" s="433">
        <v>9886</v>
      </c>
      <c r="C1101" s="2312" t="s">
        <v>997</v>
      </c>
      <c r="D1101" s="2313"/>
      <c r="E1101" s="2313"/>
      <c r="F1101" s="2313"/>
      <c r="G1101" s="2313"/>
      <c r="H1101" s="2313"/>
      <c r="I1101" s="2313"/>
      <c r="J1101" s="2314"/>
      <c r="K1101" s="437">
        <v>39.200000000000003</v>
      </c>
    </row>
    <row r="1102" spans="1:11" ht="18.75" customHeight="1">
      <c r="A1102" s="423">
        <v>0.01</v>
      </c>
      <c r="B1102" s="433">
        <v>48173</v>
      </c>
      <c r="C1102" s="2312" t="s">
        <v>1645</v>
      </c>
      <c r="D1102" s="2313"/>
      <c r="E1102" s="2313"/>
      <c r="F1102" s="2313"/>
      <c r="G1102" s="2313"/>
      <c r="H1102" s="2313"/>
      <c r="I1102" s="2313"/>
      <c r="J1102" s="2314"/>
      <c r="K1102" s="437">
        <v>30.3</v>
      </c>
    </row>
    <row r="1103" spans="1:11" ht="18.75" customHeight="1">
      <c r="A1103" s="423">
        <v>1.2800000000000001E-2</v>
      </c>
      <c r="B1103" s="433">
        <v>4754</v>
      </c>
      <c r="C1103" s="2312" t="s">
        <v>998</v>
      </c>
      <c r="D1103" s="2313"/>
      <c r="E1103" s="2313"/>
      <c r="F1103" s="2313"/>
      <c r="G1103" s="2313"/>
      <c r="H1103" s="2313"/>
      <c r="I1103" s="2313"/>
      <c r="J1103" s="2314"/>
      <c r="K1103" s="436">
        <v>238</v>
      </c>
    </row>
    <row r="1104" spans="1:11" ht="18.75" customHeight="1">
      <c r="A1104" s="423">
        <v>9.4000000000000004E-3</v>
      </c>
      <c r="B1104" s="433">
        <v>37655</v>
      </c>
      <c r="C1104" s="2312" t="s">
        <v>999</v>
      </c>
      <c r="D1104" s="2313"/>
      <c r="E1104" s="2313"/>
      <c r="F1104" s="2313"/>
      <c r="G1104" s="2313"/>
      <c r="H1104" s="2313"/>
      <c r="I1104" s="2313"/>
      <c r="J1104" s="2314"/>
      <c r="K1104" s="436">
        <v>214</v>
      </c>
    </row>
    <row r="1105" spans="1:11" ht="18.75" customHeight="1">
      <c r="A1105" s="423">
        <v>9.7999999999999997E-3</v>
      </c>
      <c r="B1105" s="433">
        <v>9902</v>
      </c>
      <c r="C1105" s="2312" t="s">
        <v>5029</v>
      </c>
      <c r="D1105" s="2313"/>
      <c r="E1105" s="2313"/>
      <c r="F1105" s="2313"/>
      <c r="G1105" s="2313"/>
      <c r="H1105" s="2313"/>
      <c r="I1105" s="2313"/>
      <c r="J1105" s="2314"/>
      <c r="K1105" s="436">
        <v>206</v>
      </c>
    </row>
    <row r="1106" spans="1:11" ht="18.75" customHeight="1">
      <c r="A1106" s="423">
        <v>1.15E-2</v>
      </c>
      <c r="B1106" s="433">
        <v>53090</v>
      </c>
      <c r="C1106" s="2312" t="s">
        <v>1000</v>
      </c>
      <c r="D1106" s="2313"/>
      <c r="E1106" s="2313"/>
      <c r="F1106" s="2313"/>
      <c r="G1106" s="2313"/>
      <c r="H1106" s="2313"/>
      <c r="I1106" s="2313"/>
      <c r="J1106" s="2314"/>
      <c r="K1106" s="436">
        <v>263</v>
      </c>
    </row>
    <row r="1107" spans="1:11" ht="18.75" customHeight="1">
      <c r="A1107" s="423">
        <v>9.2999999999999992E-3</v>
      </c>
      <c r="B1107" s="433">
        <v>189068</v>
      </c>
      <c r="C1107" s="2312" t="s">
        <v>2039</v>
      </c>
      <c r="D1107" s="2313"/>
      <c r="E1107" s="2313"/>
      <c r="F1107" s="2313"/>
      <c r="G1107" s="2313"/>
      <c r="H1107" s="2313"/>
      <c r="I1107" s="2313"/>
      <c r="J1107" s="2314"/>
      <c r="K1107" s="436">
        <v>325</v>
      </c>
    </row>
    <row r="1108" spans="1:11" ht="18.75" customHeight="1">
      <c r="A1108" s="423">
        <v>7.1000000000000004E-3</v>
      </c>
      <c r="B1108" s="433">
        <v>50641</v>
      </c>
      <c r="C1108" s="2312" t="s">
        <v>1942</v>
      </c>
      <c r="D1108" s="2313"/>
      <c r="E1108" s="2313"/>
      <c r="F1108" s="2313"/>
      <c r="G1108" s="2313"/>
      <c r="H1108" s="2313"/>
      <c r="I1108" s="2313"/>
      <c r="J1108" s="2314"/>
      <c r="K1108" s="436">
        <v>284</v>
      </c>
    </row>
    <row r="1109" spans="1:11" ht="18.75" customHeight="1">
      <c r="A1109" s="423">
        <v>9.4000000000000004E-3</v>
      </c>
      <c r="B1109" s="433">
        <v>27300</v>
      </c>
      <c r="C1109" s="2312" t="s">
        <v>5030</v>
      </c>
      <c r="D1109" s="2313"/>
      <c r="E1109" s="2313"/>
      <c r="F1109" s="2313"/>
      <c r="G1109" s="2313"/>
      <c r="H1109" s="2313"/>
      <c r="I1109" s="2313"/>
      <c r="J1109" s="2314"/>
      <c r="K1109" s="436">
        <v>861</v>
      </c>
    </row>
    <row r="1110" spans="1:11" ht="18.75" customHeight="1">
      <c r="A1110" s="423">
        <v>8.8999999999999999E-3</v>
      </c>
      <c r="B1110" s="433">
        <v>27318</v>
      </c>
      <c r="C1110" s="2312" t="s">
        <v>5031</v>
      </c>
      <c r="D1110" s="2313"/>
      <c r="E1110" s="2313"/>
      <c r="F1110" s="2313"/>
      <c r="G1110" s="2313"/>
      <c r="H1110" s="2313"/>
      <c r="I1110" s="2313"/>
      <c r="J1110" s="2314"/>
      <c r="K1110" s="436">
        <v>904</v>
      </c>
    </row>
    <row r="1111" spans="1:11" ht="18.75" customHeight="1">
      <c r="A1111" s="423">
        <v>9.4999999999999998E-3</v>
      </c>
      <c r="B1111" s="433">
        <v>49155</v>
      </c>
      <c r="C1111" s="2312" t="s">
        <v>2162</v>
      </c>
      <c r="D1111" s="2313"/>
      <c r="E1111" s="2313"/>
      <c r="F1111" s="2313"/>
      <c r="G1111" s="2313"/>
      <c r="H1111" s="2313"/>
      <c r="I1111" s="2313"/>
      <c r="J1111" s="2314"/>
      <c r="K1111" s="436">
        <v>213</v>
      </c>
    </row>
    <row r="1112" spans="1:11" ht="18.75" customHeight="1">
      <c r="A1112" s="423">
        <v>1.0699999999999999E-2</v>
      </c>
      <c r="B1112" s="433">
        <v>49999</v>
      </c>
      <c r="C1112" s="2312" t="s">
        <v>2163</v>
      </c>
      <c r="D1112" s="2313"/>
      <c r="E1112" s="2313"/>
      <c r="F1112" s="2313"/>
      <c r="G1112" s="2313"/>
      <c r="H1112" s="2313"/>
      <c r="I1112" s="2313"/>
      <c r="J1112" s="2314"/>
      <c r="K1112" s="436">
        <v>283</v>
      </c>
    </row>
    <row r="1113" spans="1:11" ht="18.75" customHeight="1">
      <c r="A1113" s="423">
        <v>9.7000000000000003E-3</v>
      </c>
      <c r="B1113" s="433">
        <v>50161</v>
      </c>
      <c r="C1113" s="2312" t="s">
        <v>2164</v>
      </c>
      <c r="D1113" s="2313"/>
      <c r="E1113" s="2313"/>
      <c r="F1113" s="2313"/>
      <c r="G1113" s="2313"/>
      <c r="H1113" s="2313"/>
      <c r="I1113" s="2313"/>
      <c r="J1113" s="2314"/>
      <c r="K1113" s="436">
        <v>418</v>
      </c>
    </row>
    <row r="1114" spans="1:11" ht="18.75" customHeight="1">
      <c r="A1114" s="423">
        <v>3.2599999999999997E-2</v>
      </c>
      <c r="B1114" s="433">
        <v>64998</v>
      </c>
      <c r="C1114" s="2312" t="s">
        <v>1943</v>
      </c>
      <c r="D1114" s="2313"/>
      <c r="E1114" s="2313"/>
      <c r="F1114" s="2313"/>
      <c r="G1114" s="2313"/>
      <c r="H1114" s="2313"/>
      <c r="I1114" s="2313"/>
      <c r="J1114" s="2314"/>
      <c r="K1114" s="436">
        <v>222</v>
      </c>
    </row>
    <row r="1115" spans="1:11" ht="18.75" customHeight="1">
      <c r="A1115" s="423">
        <v>1.01E-2</v>
      </c>
      <c r="B1115" s="433">
        <v>77834</v>
      </c>
      <c r="C1115" s="2312" t="s">
        <v>1705</v>
      </c>
      <c r="D1115" s="2313"/>
      <c r="E1115" s="2313"/>
      <c r="F1115" s="2313"/>
      <c r="G1115" s="2313"/>
      <c r="H1115" s="2313"/>
      <c r="I1115" s="2313"/>
      <c r="J1115" s="2314"/>
      <c r="K1115" s="436">
        <v>498</v>
      </c>
    </row>
    <row r="1116" spans="1:11" ht="18.75" customHeight="1">
      <c r="A1116" s="423">
        <v>9.1000000000000004E-3</v>
      </c>
      <c r="B1116" s="433">
        <v>77842</v>
      </c>
      <c r="C1116" s="2312" t="s">
        <v>1706</v>
      </c>
      <c r="D1116" s="2313"/>
      <c r="E1116" s="2313"/>
      <c r="F1116" s="2313"/>
      <c r="G1116" s="2313"/>
      <c r="H1116" s="2313"/>
      <c r="I1116" s="2313"/>
      <c r="J1116" s="2314"/>
      <c r="K1116" s="436">
        <v>667</v>
      </c>
    </row>
    <row r="1117" spans="1:11" ht="18.75" customHeight="1">
      <c r="A1117" s="423">
        <v>1.0800000000000001E-2</v>
      </c>
      <c r="B1117" s="433">
        <v>77859</v>
      </c>
      <c r="C1117" s="2312" t="s">
        <v>1707</v>
      </c>
      <c r="D1117" s="2313"/>
      <c r="E1117" s="2313"/>
      <c r="F1117" s="2313"/>
      <c r="G1117" s="2313"/>
      <c r="H1117" s="2313"/>
      <c r="I1117" s="2313"/>
      <c r="J1117" s="2314"/>
      <c r="K1117" s="436">
        <v>842</v>
      </c>
    </row>
    <row r="1118" spans="1:11" ht="18.75" customHeight="1">
      <c r="A1118" s="423">
        <v>2.9399999999999999E-2</v>
      </c>
      <c r="B1118" s="433">
        <v>92031</v>
      </c>
      <c r="C1118" s="2312" t="s">
        <v>1005</v>
      </c>
      <c r="D1118" s="2313"/>
      <c r="E1118" s="2313"/>
      <c r="F1118" s="2313"/>
      <c r="G1118" s="2313"/>
      <c r="H1118" s="2313"/>
      <c r="I1118" s="2313"/>
      <c r="J1118" s="2314"/>
      <c r="K1118" s="436">
        <v>105</v>
      </c>
    </row>
    <row r="1119" spans="1:11" ht="18.75" customHeight="1">
      <c r="A1119" s="423">
        <v>8.9999999999999993E-3</v>
      </c>
      <c r="B1119" s="433">
        <v>147520</v>
      </c>
      <c r="C1119" s="2312" t="s">
        <v>1002</v>
      </c>
      <c r="D1119" s="2313"/>
      <c r="E1119" s="2313"/>
      <c r="F1119" s="2313"/>
      <c r="G1119" s="2313"/>
      <c r="H1119" s="2313"/>
      <c r="I1119" s="2313"/>
      <c r="J1119" s="2314"/>
      <c r="K1119" s="436">
        <v>446</v>
      </c>
    </row>
    <row r="1120" spans="1:11" ht="18.75" customHeight="1">
      <c r="A1120" s="423">
        <v>0.01</v>
      </c>
      <c r="B1120" s="433">
        <v>147512</v>
      </c>
      <c r="C1120" s="2312" t="s">
        <v>1003</v>
      </c>
      <c r="D1120" s="2313"/>
      <c r="E1120" s="2313"/>
      <c r="F1120" s="2313"/>
      <c r="G1120" s="2313"/>
      <c r="H1120" s="2313"/>
      <c r="I1120" s="2313"/>
      <c r="J1120" s="2314"/>
      <c r="K1120" s="436">
        <v>608</v>
      </c>
    </row>
    <row r="1121" spans="1:11" ht="18.75" customHeight="1">
      <c r="A1121" s="423">
        <v>1.0999999999999999E-2</v>
      </c>
      <c r="B1121" s="433">
        <v>147504</v>
      </c>
      <c r="C1121" s="2312" t="s">
        <v>1004</v>
      </c>
      <c r="D1121" s="2313"/>
      <c r="E1121" s="2313"/>
      <c r="F1121" s="2313"/>
      <c r="G1121" s="2313"/>
      <c r="H1121" s="2313"/>
      <c r="I1121" s="2313"/>
      <c r="J1121" s="2314"/>
      <c r="K1121" s="436">
        <v>824</v>
      </c>
    </row>
    <row r="1122" spans="1:11" ht="18.75" customHeight="1">
      <c r="A1122" s="423">
        <v>2.3E-2</v>
      </c>
      <c r="B1122" s="433">
        <v>6007</v>
      </c>
      <c r="C1122" s="2312" t="s">
        <v>1006</v>
      </c>
      <c r="D1122" s="2313"/>
      <c r="E1122" s="2313"/>
      <c r="F1122" s="2313"/>
      <c r="G1122" s="2313"/>
      <c r="H1122" s="2313"/>
      <c r="I1122" s="2313"/>
      <c r="J1122" s="2314"/>
      <c r="K1122" s="437">
        <v>31.1</v>
      </c>
    </row>
    <row r="1123" spans="1:11" ht="18.75" customHeight="1">
      <c r="A1123" s="423">
        <v>2.3800000000000002E-2</v>
      </c>
      <c r="B1123" s="433">
        <v>9209</v>
      </c>
      <c r="C1123" s="2312" t="s">
        <v>1007</v>
      </c>
      <c r="D1123" s="2313"/>
      <c r="E1123" s="2313"/>
      <c r="F1123" s="2313"/>
      <c r="G1123" s="2313"/>
      <c r="H1123" s="2313"/>
      <c r="I1123" s="2313"/>
      <c r="J1123" s="2314"/>
      <c r="K1123" s="436">
        <v>86</v>
      </c>
    </row>
    <row r="1124" spans="1:11" ht="18.75" customHeight="1">
      <c r="A1124" s="423">
        <v>2.5899999999999999E-2</v>
      </c>
      <c r="B1124" s="433">
        <v>9894</v>
      </c>
      <c r="C1124" s="2312" t="s">
        <v>1646</v>
      </c>
      <c r="D1124" s="2313"/>
      <c r="E1124" s="2313"/>
      <c r="F1124" s="2313"/>
      <c r="G1124" s="2313"/>
      <c r="H1124" s="2313"/>
      <c r="I1124" s="2313"/>
      <c r="J1124" s="2314"/>
      <c r="K1124" s="436">
        <v>119</v>
      </c>
    </row>
    <row r="1125" spans="1:11" ht="18.75" customHeight="1">
      <c r="A1125" s="423">
        <v>2.4799999999999999E-2</v>
      </c>
      <c r="B1125" s="433">
        <v>62174</v>
      </c>
      <c r="C1125" s="2312" t="s">
        <v>1944</v>
      </c>
      <c r="D1125" s="2313"/>
      <c r="E1125" s="2313"/>
      <c r="F1125" s="2313"/>
      <c r="G1125" s="2313"/>
      <c r="H1125" s="2313"/>
      <c r="I1125" s="2313"/>
      <c r="J1125" s="2314"/>
      <c r="K1125" s="437">
        <v>45.5</v>
      </c>
    </row>
    <row r="1126" spans="1:11" ht="18.75" customHeight="1">
      <c r="A1126" s="423">
        <v>2.5000000000000001E-2</v>
      </c>
      <c r="B1126" s="433">
        <v>64030</v>
      </c>
      <c r="C1126" s="2312" t="s">
        <v>1008</v>
      </c>
      <c r="D1126" s="2313"/>
      <c r="E1126" s="2313"/>
      <c r="F1126" s="2313"/>
      <c r="G1126" s="2313"/>
      <c r="H1126" s="2313"/>
      <c r="I1126" s="2313"/>
      <c r="J1126" s="2314"/>
      <c r="K1126" s="437">
        <v>57.5</v>
      </c>
    </row>
    <row r="1127" spans="1:11" ht="18.75" customHeight="1">
      <c r="A1127" s="423">
        <v>2.3800000000000002E-2</v>
      </c>
      <c r="B1127" s="433">
        <v>29280</v>
      </c>
      <c r="C1127" s="2312" t="s">
        <v>1009</v>
      </c>
      <c r="D1127" s="2313"/>
      <c r="E1127" s="2313"/>
      <c r="F1127" s="2313"/>
      <c r="G1127" s="2313"/>
      <c r="H1127" s="2313"/>
      <c r="I1127" s="2313"/>
      <c r="J1127" s="2314"/>
      <c r="K1127" s="437">
        <v>43</v>
      </c>
    </row>
    <row r="1128" spans="1:11" ht="18.75" customHeight="1">
      <c r="A1128" s="423">
        <v>2.18E-2</v>
      </c>
      <c r="B1128" s="433">
        <v>158840</v>
      </c>
      <c r="C1128" s="2312" t="s">
        <v>1992</v>
      </c>
      <c r="D1128" s="2313"/>
      <c r="E1128" s="2313"/>
      <c r="F1128" s="2313"/>
      <c r="G1128" s="2313"/>
      <c r="H1128" s="2313"/>
      <c r="I1128" s="2313"/>
      <c r="J1128" s="2314"/>
      <c r="K1128" s="437">
        <v>23.4</v>
      </c>
    </row>
    <row r="1129" spans="1:11" ht="18.75" customHeight="1">
      <c r="A1129" s="423">
        <v>2.8500000000000001E-2</v>
      </c>
      <c r="B1129" s="433">
        <v>127852</v>
      </c>
      <c r="C1129" s="2312" t="s">
        <v>1945</v>
      </c>
      <c r="D1129" s="2313"/>
      <c r="E1129" s="2313"/>
      <c r="F1129" s="2313"/>
      <c r="G1129" s="2313"/>
      <c r="H1129" s="2313"/>
      <c r="I1129" s="2313"/>
      <c r="J1129" s="2314"/>
      <c r="K1129" s="403">
        <v>11.91</v>
      </c>
    </row>
    <row r="1130" spans="1:11" ht="18.75" customHeight="1">
      <c r="A1130" s="423">
        <v>2.98E-2</v>
      </c>
      <c r="B1130" s="433">
        <v>127860</v>
      </c>
      <c r="C1130" s="2312" t="s">
        <v>5032</v>
      </c>
      <c r="D1130" s="2313"/>
      <c r="E1130" s="2313"/>
      <c r="F1130" s="2313"/>
      <c r="G1130" s="2313"/>
      <c r="H1130" s="2313"/>
      <c r="I1130" s="2313"/>
      <c r="J1130" s="2314"/>
      <c r="K1130" s="437">
        <v>65.7</v>
      </c>
    </row>
    <row r="1131" spans="1:11" ht="18.75" customHeight="1">
      <c r="A1131" s="423">
        <v>1.18E-2</v>
      </c>
      <c r="B1131" s="433">
        <v>59675</v>
      </c>
      <c r="C1131" s="2312" t="s">
        <v>1946</v>
      </c>
      <c r="D1131" s="2313"/>
      <c r="E1131" s="2313"/>
      <c r="F1131" s="2313"/>
      <c r="G1131" s="2313"/>
      <c r="H1131" s="2313"/>
      <c r="I1131" s="2313"/>
      <c r="J1131" s="2314"/>
      <c r="K1131" s="436">
        <v>430</v>
      </c>
    </row>
    <row r="1132" spans="1:11" ht="18.75" customHeight="1">
      <c r="A1132" s="423">
        <v>2.5899999999999999E-2</v>
      </c>
      <c r="B1132" s="433">
        <v>40188</v>
      </c>
      <c r="C1132" s="2312" t="s">
        <v>1947</v>
      </c>
      <c r="D1132" s="2313"/>
      <c r="E1132" s="2313"/>
      <c r="F1132" s="2313"/>
      <c r="G1132" s="2313"/>
      <c r="H1132" s="2313"/>
      <c r="I1132" s="2313"/>
      <c r="J1132" s="2314"/>
      <c r="K1132" s="437">
        <v>63.4</v>
      </c>
    </row>
    <row r="1133" spans="1:11" ht="18.75" customHeight="1">
      <c r="A1133" s="423">
        <v>2.4799999999999999E-2</v>
      </c>
      <c r="B1133" s="433">
        <v>69328</v>
      </c>
      <c r="C1133" s="2312" t="s">
        <v>1010</v>
      </c>
      <c r="D1133" s="2313"/>
      <c r="E1133" s="2313"/>
      <c r="F1133" s="2313"/>
      <c r="G1133" s="2313"/>
      <c r="H1133" s="2313"/>
      <c r="I1133" s="2313"/>
      <c r="J1133" s="2314"/>
      <c r="K1133" s="436">
        <v>124</v>
      </c>
    </row>
    <row r="1134" spans="1:11" ht="18.75" customHeight="1">
      <c r="A1134" s="423">
        <v>2.9000000000000001E-2</v>
      </c>
      <c r="B1134" s="433">
        <v>134882</v>
      </c>
      <c r="C1134" s="2312" t="s">
        <v>1011</v>
      </c>
      <c r="D1134" s="2313"/>
      <c r="E1134" s="2313"/>
      <c r="F1134" s="2313"/>
      <c r="G1134" s="2313"/>
      <c r="H1134" s="2313"/>
      <c r="I1134" s="2313"/>
      <c r="J1134" s="2314"/>
      <c r="K1134" s="436">
        <v>142</v>
      </c>
    </row>
    <row r="1135" spans="1:11" ht="18.75" customHeight="1">
      <c r="A1135" s="423">
        <v>2.5999999999999999E-2</v>
      </c>
      <c r="B1135" s="433">
        <v>134916</v>
      </c>
      <c r="C1135" s="2312" t="s">
        <v>1012</v>
      </c>
      <c r="D1135" s="2313"/>
      <c r="E1135" s="2313"/>
      <c r="F1135" s="2313"/>
      <c r="G1135" s="2313"/>
      <c r="H1135" s="2313"/>
      <c r="I1135" s="2313"/>
      <c r="J1135" s="2314"/>
      <c r="K1135" s="436">
        <v>79</v>
      </c>
    </row>
    <row r="1136" spans="1:11" ht="18.75" customHeight="1">
      <c r="A1136" s="423">
        <v>2.4799999999999999E-2</v>
      </c>
      <c r="B1136" s="433">
        <v>134932</v>
      </c>
      <c r="C1136" s="2312" t="s">
        <v>1647</v>
      </c>
      <c r="D1136" s="2313"/>
      <c r="E1136" s="2313"/>
      <c r="F1136" s="2313"/>
      <c r="G1136" s="2313"/>
      <c r="H1136" s="2313"/>
      <c r="I1136" s="2313"/>
      <c r="J1136" s="2314"/>
      <c r="K1136" s="437">
        <v>45.5</v>
      </c>
    </row>
    <row r="1137" spans="1:11" ht="18.75" customHeight="1">
      <c r="A1137" s="423">
        <v>2.5600000000000001E-2</v>
      </c>
      <c r="B1137" s="433">
        <v>192195</v>
      </c>
      <c r="C1137" s="2312" t="s">
        <v>2112</v>
      </c>
      <c r="D1137" s="2313"/>
      <c r="E1137" s="2313"/>
      <c r="F1137" s="2313"/>
      <c r="G1137" s="2313"/>
      <c r="H1137" s="2313"/>
      <c r="I1137" s="2313"/>
      <c r="J1137" s="2314"/>
      <c r="K1137" s="436">
        <v>80</v>
      </c>
    </row>
    <row r="1138" spans="1:11" ht="18.75" customHeight="1">
      <c r="A1138" s="423">
        <v>1.04E-2</v>
      </c>
      <c r="B1138" s="433">
        <v>71860</v>
      </c>
      <c r="C1138" s="2312" t="s">
        <v>1013</v>
      </c>
      <c r="D1138" s="2313"/>
      <c r="E1138" s="2313"/>
      <c r="F1138" s="2313"/>
      <c r="G1138" s="2313"/>
      <c r="H1138" s="2313"/>
      <c r="I1138" s="2313"/>
      <c r="J1138" s="2314"/>
      <c r="K1138" s="436">
        <v>195</v>
      </c>
    </row>
    <row r="1139" spans="1:11" ht="18.75" customHeight="1">
      <c r="A1139" s="423">
        <v>1.35E-2</v>
      </c>
      <c r="B1139" s="433">
        <v>165506</v>
      </c>
      <c r="C1139" s="2312" t="s">
        <v>1948</v>
      </c>
      <c r="D1139" s="2313"/>
      <c r="E1139" s="2313"/>
      <c r="F1139" s="2313"/>
      <c r="G1139" s="2313"/>
      <c r="H1139" s="2313"/>
      <c r="I1139" s="2313"/>
      <c r="J1139" s="2314"/>
      <c r="K1139" s="437">
        <v>45.1</v>
      </c>
    </row>
    <row r="1140" spans="1:11" ht="18.75" customHeight="1">
      <c r="A1140" s="423">
        <v>1.26E-2</v>
      </c>
      <c r="B1140" s="433">
        <v>165514</v>
      </c>
      <c r="C1140" s="2312" t="s">
        <v>1949</v>
      </c>
      <c r="D1140" s="2313"/>
      <c r="E1140" s="2313"/>
      <c r="F1140" s="2313"/>
      <c r="G1140" s="2313"/>
      <c r="H1140" s="2313"/>
      <c r="I1140" s="2313"/>
      <c r="J1140" s="2314"/>
      <c r="K1140" s="437">
        <v>40.200000000000003</v>
      </c>
    </row>
    <row r="1141" spans="1:11" ht="18.75" customHeight="1">
      <c r="A1141" s="423">
        <v>1.6E-2</v>
      </c>
      <c r="B1141" s="433">
        <v>165522</v>
      </c>
      <c r="C1141" s="2312" t="s">
        <v>1950</v>
      </c>
      <c r="D1141" s="2313"/>
      <c r="E1141" s="2313"/>
      <c r="F1141" s="2313"/>
      <c r="G1141" s="2313"/>
      <c r="H1141" s="2313"/>
      <c r="I1141" s="2313"/>
      <c r="J1141" s="2314"/>
      <c r="K1141" s="437">
        <v>38</v>
      </c>
    </row>
    <row r="1142" spans="1:11" ht="18.75" customHeight="1">
      <c r="A1142" s="423">
        <v>1.38E-2</v>
      </c>
      <c r="B1142" s="433">
        <v>174128</v>
      </c>
      <c r="C1142" s="2312" t="s">
        <v>5033</v>
      </c>
      <c r="D1142" s="2313"/>
      <c r="E1142" s="2313"/>
      <c r="F1142" s="2313"/>
      <c r="G1142" s="2313"/>
      <c r="H1142" s="2313"/>
      <c r="I1142" s="2313"/>
      <c r="J1142" s="2314"/>
      <c r="K1142" s="436">
        <v>147</v>
      </c>
    </row>
    <row r="1143" spans="1:11" ht="18.75" customHeight="1">
      <c r="A1143" s="423">
        <v>1.5599999999999999E-2</v>
      </c>
      <c r="B1143" s="433">
        <v>1079137</v>
      </c>
      <c r="C1143" s="2312" t="s">
        <v>16000</v>
      </c>
      <c r="D1143" s="2313"/>
      <c r="E1143" s="2313"/>
      <c r="F1143" s="2313"/>
      <c r="G1143" s="2313"/>
      <c r="H1143" s="2313"/>
      <c r="I1143" s="2313"/>
      <c r="J1143" s="2314"/>
      <c r="K1143" s="436">
        <v>391</v>
      </c>
    </row>
    <row r="1144" spans="1:11" ht="18.75" customHeight="1">
      <c r="A1144" s="423">
        <v>1.38E-2</v>
      </c>
      <c r="B1144" s="433">
        <v>1080142</v>
      </c>
      <c r="C1144" s="2312" t="s">
        <v>16001</v>
      </c>
      <c r="D1144" s="2313"/>
      <c r="E1144" s="2313"/>
      <c r="F1144" s="2313"/>
      <c r="G1144" s="2313"/>
      <c r="H1144" s="2313"/>
      <c r="I1144" s="2313"/>
      <c r="J1144" s="2314"/>
      <c r="K1144" s="436">
        <v>220</v>
      </c>
    </row>
    <row r="1145" spans="1:11" ht="18.75" customHeight="1">
      <c r="A1145" s="1"/>
      <c r="B1145" s="1"/>
      <c r="C1145" s="1"/>
      <c r="D1145" s="1"/>
      <c r="E1145" s="1"/>
      <c r="F1145" s="1"/>
      <c r="G1145" s="1"/>
      <c r="H1145" s="1"/>
      <c r="I1145" s="1"/>
      <c r="J1145" s="1"/>
      <c r="K1145" s="1"/>
    </row>
    <row r="1146" spans="1:11" ht="18.75" customHeight="1">
      <c r="K1146" s="32"/>
    </row>
    <row r="1147" spans="1:11" ht="18.75" customHeight="1">
      <c r="K1147" s="32"/>
    </row>
    <row r="1148" spans="1:11" ht="18.75" customHeight="1">
      <c r="K1148" s="32"/>
    </row>
    <row r="1149" spans="1:11" ht="18.75" customHeight="1">
      <c r="K1149" s="32"/>
    </row>
    <row r="1150" spans="1:11" ht="18.75" customHeight="1">
      <c r="K1150" s="32"/>
    </row>
    <row r="1151" spans="1:11" ht="18.75" customHeight="1">
      <c r="K1151" s="32"/>
    </row>
    <row r="1152" spans="1:11" ht="18.75" customHeight="1">
      <c r="K1152" s="32"/>
    </row>
    <row r="1153" spans="11:11" ht="18.75" customHeight="1">
      <c r="K1153" s="32"/>
    </row>
    <row r="1154" spans="11:11" ht="18.75" customHeight="1">
      <c r="K1154" s="32"/>
    </row>
    <row r="1155" spans="11:11" ht="18.75" customHeight="1">
      <c r="K1155" s="32"/>
    </row>
    <row r="1156" spans="11:11" ht="18.75" customHeight="1">
      <c r="K1156" s="32"/>
    </row>
    <row r="1157" spans="11:11" ht="18.75" customHeight="1">
      <c r="K1157" s="32"/>
    </row>
    <row r="1158" spans="11:11" ht="18.75" customHeight="1">
      <c r="K1158" s="32"/>
    </row>
    <row r="1159" spans="11:11" ht="18.75" customHeight="1">
      <c r="K1159" s="32"/>
    </row>
    <row r="1160" spans="11:11" ht="18.75" customHeight="1">
      <c r="K1160" s="32"/>
    </row>
    <row r="1161" spans="11:11" ht="18.75" customHeight="1">
      <c r="K1161" s="32"/>
    </row>
    <row r="1162" spans="11:11" ht="18.75" customHeight="1">
      <c r="K1162" s="32"/>
    </row>
    <row r="1163" spans="11:11" ht="18.75" customHeight="1">
      <c r="K1163" s="32"/>
    </row>
    <row r="1164" spans="11:11" ht="18.75" customHeight="1">
      <c r="K1164" s="32"/>
    </row>
    <row r="1165" spans="11:11" ht="18.75" customHeight="1">
      <c r="K1165" s="32"/>
    </row>
    <row r="1166" spans="11:11" ht="18.75" customHeight="1">
      <c r="K1166" s="32"/>
    </row>
    <row r="1167" spans="11:11" ht="18.75" customHeight="1">
      <c r="K1167" s="32"/>
    </row>
    <row r="1168" spans="11:11" ht="18.75" customHeight="1">
      <c r="K1168" s="32"/>
    </row>
    <row r="1169" spans="11:11" ht="18.75" customHeight="1">
      <c r="K1169" s="32"/>
    </row>
    <row r="1170" spans="11:11" ht="18.75" customHeight="1">
      <c r="K1170" s="32"/>
    </row>
    <row r="1171" spans="11:11" ht="18.75" customHeight="1">
      <c r="K1171" s="32"/>
    </row>
    <row r="1172" spans="11:11" ht="18.75" customHeight="1">
      <c r="K1172" s="32"/>
    </row>
    <row r="1173" spans="11:11" ht="18.75" customHeight="1">
      <c r="K1173" s="32"/>
    </row>
    <row r="1174" spans="11:11" ht="18.75" customHeight="1">
      <c r="K1174" s="32"/>
    </row>
    <row r="1175" spans="11:11" ht="18.75" customHeight="1">
      <c r="K1175" s="32"/>
    </row>
    <row r="1176" spans="11:11" ht="18.75" customHeight="1">
      <c r="K1176" s="32"/>
    </row>
    <row r="1177" spans="11:11" ht="18.75" customHeight="1">
      <c r="K1177" s="32"/>
    </row>
    <row r="1178" spans="11:11" ht="18.75" customHeight="1">
      <c r="K1178" s="32"/>
    </row>
    <row r="1179" spans="11:11" ht="18.75" customHeight="1">
      <c r="K1179" s="32"/>
    </row>
    <row r="1180" spans="11:11" ht="18.75" customHeight="1">
      <c r="K1180" s="32"/>
    </row>
    <row r="1181" spans="11:11" ht="18.75" customHeight="1">
      <c r="K1181" s="32"/>
    </row>
    <row r="1182" spans="11:11" ht="18.75" customHeight="1">
      <c r="K1182" s="32"/>
    </row>
    <row r="1183" spans="11:11" ht="18.75" customHeight="1">
      <c r="K1183" s="32"/>
    </row>
    <row r="1184" spans="11:11" ht="18.75" customHeight="1">
      <c r="K1184" s="32"/>
    </row>
    <row r="1185" spans="11:11" ht="18.75" customHeight="1">
      <c r="K1185" s="32"/>
    </row>
    <row r="1186" spans="11:11" ht="18.75" customHeight="1">
      <c r="K1186" s="32"/>
    </row>
    <row r="1187" spans="11:11" ht="18.75" customHeight="1">
      <c r="K1187" s="32"/>
    </row>
    <row r="1188" spans="11:11" ht="18.75" customHeight="1">
      <c r="K1188" s="32"/>
    </row>
    <row r="1189" spans="11:11" ht="18.75" customHeight="1">
      <c r="K1189" s="32"/>
    </row>
    <row r="1190" spans="11:11" ht="18.75" customHeight="1">
      <c r="K1190" s="32"/>
    </row>
    <row r="1191" spans="11:11" ht="18.75" customHeight="1">
      <c r="K1191" s="32"/>
    </row>
    <row r="1192" spans="11:11" ht="18.75" customHeight="1">
      <c r="K1192" s="32"/>
    </row>
    <row r="1193" spans="11:11" ht="18.75" customHeight="1">
      <c r="K1193" s="32"/>
    </row>
    <row r="1194" spans="11:11" ht="18.75" customHeight="1">
      <c r="K1194" s="32"/>
    </row>
    <row r="1195" spans="11:11" ht="18.75" customHeight="1">
      <c r="K1195" s="32"/>
    </row>
    <row r="1196" spans="11:11" ht="18.75" customHeight="1">
      <c r="K1196" s="32"/>
    </row>
    <row r="1197" spans="11:11" ht="18.75" customHeight="1">
      <c r="K1197" s="32"/>
    </row>
    <row r="1198" spans="11:11" ht="18.75" customHeight="1">
      <c r="K1198" s="32"/>
    </row>
    <row r="1199" spans="11:11" ht="18.75" customHeight="1">
      <c r="K1199" s="32"/>
    </row>
    <row r="1200" spans="11:11" ht="18.75" customHeight="1">
      <c r="K1200" s="32"/>
    </row>
    <row r="1201" spans="11:11" ht="18.75" customHeight="1">
      <c r="K1201" s="32"/>
    </row>
    <row r="1202" spans="11:11" ht="18.75" customHeight="1">
      <c r="K1202" s="32"/>
    </row>
    <row r="1203" spans="11:11" ht="18.75" customHeight="1">
      <c r="K1203" s="32"/>
    </row>
    <row r="1204" spans="11:11" ht="18.75" customHeight="1">
      <c r="K1204" s="32"/>
    </row>
    <row r="1205" spans="11:11" ht="18.75" customHeight="1">
      <c r="K1205" s="32"/>
    </row>
    <row r="1206" spans="11:11" ht="18.75" customHeight="1">
      <c r="K1206" s="32"/>
    </row>
    <row r="1207" spans="11:11" ht="18.75" customHeight="1">
      <c r="K1207" s="32"/>
    </row>
    <row r="1208" spans="11:11" ht="18.75" customHeight="1">
      <c r="K1208" s="32"/>
    </row>
    <row r="1209" spans="11:11" ht="18.75" customHeight="1">
      <c r="K1209" s="32"/>
    </row>
    <row r="1210" spans="11:11" ht="18.75" customHeight="1">
      <c r="K1210" s="32"/>
    </row>
    <row r="1211" spans="11:11" ht="18.75" customHeight="1">
      <c r="K1211" s="32"/>
    </row>
    <row r="1212" spans="11:11" ht="18.75" customHeight="1">
      <c r="K1212" s="32"/>
    </row>
    <row r="1213" spans="11:11" ht="18.75" customHeight="1">
      <c r="K1213" s="32"/>
    </row>
    <row r="1214" spans="11:11" ht="18.75" customHeight="1">
      <c r="K1214" s="32"/>
    </row>
    <row r="1215" spans="11:11" ht="18.75" customHeight="1">
      <c r="K1215" s="32"/>
    </row>
    <row r="1216" spans="11:11" ht="18.75" customHeight="1">
      <c r="K1216" s="32"/>
    </row>
    <row r="1217" spans="11:11" ht="18.75" customHeight="1">
      <c r="K1217" s="32"/>
    </row>
    <row r="1218" spans="11:11" ht="18.75" customHeight="1">
      <c r="K1218" s="32"/>
    </row>
    <row r="1219" spans="11:11" ht="18.75" customHeight="1">
      <c r="K1219" s="32"/>
    </row>
    <row r="1220" spans="11:11" ht="18.75" customHeight="1">
      <c r="K1220" s="32"/>
    </row>
    <row r="1221" spans="11:11" ht="18.75" customHeight="1">
      <c r="K1221" s="32"/>
    </row>
    <row r="1222" spans="11:11" ht="18.75" customHeight="1">
      <c r="K1222" s="32"/>
    </row>
    <row r="1223" spans="11:11" ht="18.75" customHeight="1">
      <c r="K1223" s="32"/>
    </row>
    <row r="1224" spans="11:11" ht="18.75" customHeight="1">
      <c r="K1224" s="32"/>
    </row>
    <row r="1225" spans="11:11" ht="18.75" customHeight="1">
      <c r="K1225" s="32"/>
    </row>
    <row r="1226" spans="11:11" ht="18.75" customHeight="1">
      <c r="K1226" s="32"/>
    </row>
    <row r="1227" spans="11:11" ht="18.75" customHeight="1">
      <c r="K1227" s="32"/>
    </row>
    <row r="1228" spans="11:11" ht="18.75" customHeight="1">
      <c r="K1228" s="32"/>
    </row>
    <row r="1229" spans="11:11" ht="18.75" customHeight="1">
      <c r="K1229" s="32"/>
    </row>
    <row r="1230" spans="11:11" ht="18.75" customHeight="1">
      <c r="K1230" s="32"/>
    </row>
    <row r="1231" spans="11:11" ht="18.75" customHeight="1">
      <c r="K1231" s="32"/>
    </row>
    <row r="1232" spans="11:11" ht="18.75" customHeight="1">
      <c r="K1232" s="32"/>
    </row>
    <row r="1233" spans="11:11" ht="18.75" customHeight="1">
      <c r="K1233" s="32"/>
    </row>
    <row r="1234" spans="11:11" ht="18.75" customHeight="1">
      <c r="K1234" s="32"/>
    </row>
    <row r="1235" spans="11:11" ht="18.75" customHeight="1">
      <c r="K1235" s="32"/>
    </row>
    <row r="1236" spans="11:11" ht="18.75" customHeight="1">
      <c r="K1236" s="32"/>
    </row>
    <row r="1237" spans="11:11" ht="18.75" customHeight="1">
      <c r="K1237" s="32"/>
    </row>
    <row r="1238" spans="11:11" ht="18.75" customHeight="1">
      <c r="K1238" s="32"/>
    </row>
    <row r="1239" spans="11:11" ht="18.75" customHeight="1">
      <c r="K1239" s="32"/>
    </row>
    <row r="1240" spans="11:11" ht="18.75" customHeight="1">
      <c r="K1240" s="32"/>
    </row>
    <row r="1241" spans="11:11" ht="18.75" customHeight="1">
      <c r="K1241" s="32"/>
    </row>
    <row r="1242" spans="11:11" ht="18.75" customHeight="1">
      <c r="K1242" s="32"/>
    </row>
    <row r="1243" spans="11:11" ht="18.75" customHeight="1">
      <c r="K1243" s="32"/>
    </row>
    <row r="1244" spans="11:11" ht="18.75" customHeight="1">
      <c r="K1244" s="32"/>
    </row>
    <row r="1245" spans="11:11" ht="18.75" customHeight="1">
      <c r="K1245" s="32"/>
    </row>
    <row r="1246" spans="11:11" ht="18.75" customHeight="1">
      <c r="K1246" s="32"/>
    </row>
    <row r="1247" spans="11:11" ht="18.75" customHeight="1">
      <c r="K1247" s="32"/>
    </row>
    <row r="1248" spans="11:11" ht="18.75" customHeight="1">
      <c r="K1248" s="32"/>
    </row>
    <row r="1249" spans="11:11" ht="18.75" customHeight="1">
      <c r="K1249" s="32"/>
    </row>
    <row r="1250" spans="11:11" ht="18.75" customHeight="1">
      <c r="K1250" s="32"/>
    </row>
    <row r="1251" spans="11:11" ht="18.75" customHeight="1">
      <c r="K1251" s="32"/>
    </row>
    <row r="1252" spans="11:11" ht="18.75" customHeight="1">
      <c r="K1252" s="32"/>
    </row>
    <row r="1253" spans="11:11" ht="18.75" customHeight="1">
      <c r="K1253" s="32"/>
    </row>
    <row r="1254" spans="11:11" ht="18.75" customHeight="1">
      <c r="K1254" s="32"/>
    </row>
    <row r="1255" spans="11:11" ht="18.75" customHeight="1">
      <c r="K1255" s="32"/>
    </row>
    <row r="1256" spans="11:11" ht="18.75" customHeight="1">
      <c r="K1256" s="32"/>
    </row>
    <row r="1257" spans="11:11" ht="18.75" customHeight="1">
      <c r="K1257" s="32"/>
    </row>
    <row r="1258" spans="11:11" ht="18.75" customHeight="1">
      <c r="K1258" s="32"/>
    </row>
    <row r="1259" spans="11:11" ht="18.75" customHeight="1">
      <c r="K1259" s="32"/>
    </row>
    <row r="1260" spans="11:11" ht="18.75" customHeight="1">
      <c r="K1260" s="32"/>
    </row>
    <row r="1261" spans="11:11" ht="18.75" customHeight="1">
      <c r="K1261" s="32"/>
    </row>
    <row r="1262" spans="11:11" ht="18.75" customHeight="1">
      <c r="K1262" s="32"/>
    </row>
    <row r="1263" spans="11:11" ht="18.75" customHeight="1">
      <c r="K1263" s="32"/>
    </row>
    <row r="1264" spans="11:11" ht="18.75" customHeight="1">
      <c r="K1264" s="32"/>
    </row>
    <row r="1265" spans="11:11" ht="18.75" customHeight="1">
      <c r="K1265" s="32"/>
    </row>
    <row r="1266" spans="11:11" ht="18.75" customHeight="1">
      <c r="K1266" s="32"/>
    </row>
    <row r="1267" spans="11:11" ht="18.75" customHeight="1">
      <c r="K1267" s="32"/>
    </row>
    <row r="1268" spans="11:11" ht="18.75" customHeight="1">
      <c r="K1268" s="32"/>
    </row>
    <row r="1269" spans="11:11" ht="18.75" customHeight="1">
      <c r="K1269" s="32"/>
    </row>
    <row r="1270" spans="11:11" ht="18.75" customHeight="1">
      <c r="K1270" s="32"/>
    </row>
    <row r="1271" spans="11:11" ht="18.75" customHeight="1">
      <c r="K1271" s="32"/>
    </row>
    <row r="1272" spans="11:11" ht="18.75" customHeight="1">
      <c r="K1272" s="32"/>
    </row>
    <row r="1273" spans="11:11" ht="18.75" customHeight="1">
      <c r="K1273" s="32"/>
    </row>
    <row r="1274" spans="11:11" ht="18.75" customHeight="1">
      <c r="K1274" s="32"/>
    </row>
    <row r="1275" spans="11:11" ht="18.75" customHeight="1">
      <c r="K1275" s="32"/>
    </row>
    <row r="1276" spans="11:11" ht="18.75" customHeight="1">
      <c r="K1276" s="32"/>
    </row>
    <row r="1277" spans="11:11" ht="18.75" customHeight="1">
      <c r="K1277" s="32"/>
    </row>
    <row r="1278" spans="11:11" ht="18.75" customHeight="1">
      <c r="K1278" s="32"/>
    </row>
    <row r="1279" spans="11:11" ht="18.75" customHeight="1">
      <c r="K1279" s="32"/>
    </row>
    <row r="1280" spans="11:11" ht="18.75" customHeight="1">
      <c r="K1280" s="32"/>
    </row>
    <row r="1281" spans="1:11" ht="18.75" customHeight="1">
      <c r="K1281" s="32"/>
    </row>
    <row r="1282" spans="1:11" ht="18.75" customHeight="1">
      <c r="K1282" s="32"/>
    </row>
    <row r="1283" spans="1:11" ht="18.75" customHeight="1">
      <c r="K1283" s="32"/>
    </row>
    <row r="1284" spans="1:11" ht="18.75" customHeight="1">
      <c r="K1284" s="32"/>
    </row>
    <row r="1285" spans="1:11" ht="18.75" customHeight="1">
      <c r="K1285" s="32"/>
    </row>
    <row r="1286" spans="1:11" ht="18.75" customHeight="1">
      <c r="K1286" s="32"/>
    </row>
    <row r="1287" spans="1:11" ht="18.75" customHeight="1">
      <c r="A1287" s="1"/>
      <c r="B1287" s="1"/>
      <c r="C1287" s="1"/>
      <c r="D1287" s="1"/>
      <c r="E1287" s="1"/>
      <c r="F1287" s="1"/>
      <c r="G1287" s="1"/>
      <c r="H1287" s="1"/>
      <c r="I1287" s="1"/>
      <c r="J1287" s="1"/>
      <c r="K1287" s="1"/>
    </row>
    <row r="1288" spans="1:11" ht="18.75" customHeight="1">
      <c r="A1288" s="1"/>
      <c r="B1288" s="1"/>
      <c r="C1288" s="1"/>
      <c r="D1288" s="1"/>
      <c r="E1288" s="1"/>
      <c r="F1288" s="1"/>
      <c r="G1288" s="1"/>
      <c r="H1288" s="1"/>
      <c r="I1288" s="1"/>
      <c r="J1288" s="1"/>
      <c r="K1288" s="1"/>
    </row>
    <row r="1289" spans="1:11" ht="18.75" customHeight="1">
      <c r="A1289" s="1"/>
      <c r="B1289" s="1"/>
      <c r="C1289" s="1"/>
      <c r="D1289" s="1"/>
      <c r="E1289" s="1"/>
      <c r="F1289" s="1"/>
      <c r="G1289" s="1"/>
      <c r="H1289" s="1"/>
      <c r="I1289" s="1"/>
      <c r="J1289" s="1"/>
      <c r="K1289" s="1"/>
    </row>
    <row r="1290" spans="1:11" ht="18.75" customHeight="1">
      <c r="A1290" s="1"/>
      <c r="B1290" s="1"/>
      <c r="C1290" s="1"/>
      <c r="D1290" s="1"/>
      <c r="E1290" s="1"/>
      <c r="F1290" s="1"/>
      <c r="G1290" s="1"/>
      <c r="H1290" s="1"/>
      <c r="I1290" s="1"/>
      <c r="J1290" s="1"/>
      <c r="K1290" s="1"/>
    </row>
    <row r="1291" spans="1:11" ht="18.75" customHeight="1">
      <c r="A1291" s="1"/>
      <c r="B1291" s="1"/>
      <c r="C1291" s="1"/>
      <c r="D1291" s="1"/>
      <c r="E1291" s="1"/>
      <c r="F1291" s="1"/>
      <c r="G1291" s="1"/>
      <c r="H1291" s="1"/>
      <c r="I1291" s="1"/>
      <c r="J1291" s="1"/>
      <c r="K1291" s="1"/>
    </row>
    <row r="1292" spans="1:11" ht="18.75" customHeight="1">
      <c r="A1292" s="1"/>
      <c r="B1292" s="1"/>
      <c r="C1292" s="1"/>
      <c r="D1292" s="1"/>
      <c r="E1292" s="1"/>
      <c r="F1292" s="1"/>
      <c r="G1292" s="1"/>
      <c r="H1292" s="1"/>
      <c r="I1292" s="1"/>
      <c r="J1292" s="1"/>
      <c r="K1292" s="1"/>
    </row>
    <row r="1293" spans="1:11" ht="18.75" customHeight="1">
      <c r="A1293" s="1"/>
      <c r="B1293" s="1"/>
      <c r="C1293" s="1"/>
      <c r="D1293" s="1"/>
      <c r="E1293" s="1"/>
      <c r="F1293" s="1"/>
      <c r="G1293" s="1"/>
      <c r="H1293" s="1"/>
      <c r="I1293" s="1"/>
      <c r="J1293" s="1"/>
      <c r="K1293" s="1"/>
    </row>
    <row r="1294" spans="1:11" ht="18.75" customHeight="1">
      <c r="A1294" s="1"/>
      <c r="B1294" s="1"/>
      <c r="C1294" s="1"/>
      <c r="D1294" s="1"/>
      <c r="E1294" s="1"/>
      <c r="F1294" s="1"/>
      <c r="G1294" s="1"/>
      <c r="H1294" s="1"/>
      <c r="I1294" s="1"/>
      <c r="J1294" s="1"/>
      <c r="K1294" s="1"/>
    </row>
    <row r="1295" spans="1:11" ht="18.75" customHeight="1">
      <c r="A1295" s="1"/>
      <c r="B1295" s="1"/>
      <c r="C1295" s="1"/>
      <c r="D1295" s="1"/>
      <c r="E1295" s="1"/>
      <c r="F1295" s="1"/>
      <c r="G1295" s="1"/>
      <c r="H1295" s="1"/>
      <c r="I1295" s="1"/>
      <c r="J1295" s="1"/>
      <c r="K1295" s="1"/>
    </row>
    <row r="1296" spans="1:11" ht="18.75" customHeight="1">
      <c r="A1296" s="1"/>
      <c r="B1296" s="1"/>
      <c r="C1296" s="1"/>
      <c r="D1296" s="1"/>
      <c r="E1296" s="1"/>
      <c r="F1296" s="1"/>
      <c r="G1296" s="1"/>
      <c r="H1296" s="1"/>
      <c r="I1296" s="1"/>
      <c r="J1296" s="1"/>
      <c r="K1296" s="1"/>
    </row>
    <row r="1297" spans="1:11" ht="18.75" customHeight="1">
      <c r="A1297" s="1"/>
      <c r="B1297" s="1"/>
      <c r="C1297" s="1"/>
      <c r="D1297" s="1"/>
      <c r="E1297" s="1"/>
      <c r="F1297" s="1"/>
      <c r="G1297" s="1"/>
      <c r="H1297" s="1"/>
      <c r="I1297" s="1"/>
      <c r="J1297" s="1"/>
      <c r="K1297" s="1"/>
    </row>
  </sheetData>
  <mergeCells count="1096">
    <mergeCell ref="C754:J754"/>
    <mergeCell ref="C755:J755"/>
    <mergeCell ref="C756:J756"/>
    <mergeCell ref="C739:J739"/>
    <mergeCell ref="C740:J740"/>
    <mergeCell ref="C686:J686"/>
    <mergeCell ref="C699:J699"/>
    <mergeCell ref="C720:J720"/>
    <mergeCell ref="C734:J734"/>
    <mergeCell ref="C735:J735"/>
    <mergeCell ref="C736:J736"/>
    <mergeCell ref="C737:J737"/>
    <mergeCell ref="C738:J738"/>
    <mergeCell ref="C748:J748"/>
    <mergeCell ref="C1141:J1141"/>
    <mergeCell ref="C1142:J1142"/>
    <mergeCell ref="C109:J109"/>
    <mergeCell ref="C110:J110"/>
    <mergeCell ref="C111:J111"/>
    <mergeCell ref="C113:J113"/>
    <mergeCell ref="C114:J114"/>
    <mergeCell ref="B120:J120"/>
    <mergeCell ref="B132:J132"/>
    <mergeCell ref="C719:J719"/>
    <mergeCell ref="C384:J384"/>
    <mergeCell ref="C385:J385"/>
    <mergeCell ref="C386:J386"/>
    <mergeCell ref="C381:J381"/>
    <mergeCell ref="C382:J382"/>
    <mergeCell ref="C383:J383"/>
    <mergeCell ref="C387:J387"/>
    <mergeCell ref="C406:J406"/>
    <mergeCell ref="C420:J420"/>
    <mergeCell ref="C421:J421"/>
    <mergeCell ref="C422:J422"/>
    <mergeCell ref="C423:J423"/>
    <mergeCell ref="C424:J424"/>
    <mergeCell ref="C425:J425"/>
    <mergeCell ref="C797:J797"/>
    <mergeCell ref="C800:J800"/>
    <mergeCell ref="C801:J801"/>
    <mergeCell ref="C802:J802"/>
    <mergeCell ref="C803:J803"/>
    <mergeCell ref="C694:J694"/>
    <mergeCell ref="C695:J695"/>
    <mergeCell ref="C696:J696"/>
    <mergeCell ref="C697:J697"/>
    <mergeCell ref="C698:J698"/>
    <mergeCell ref="C701:J701"/>
    <mergeCell ref="C702:J702"/>
    <mergeCell ref="C705:J705"/>
    <mergeCell ref="C707:J707"/>
    <mergeCell ref="C712:J712"/>
    <mergeCell ref="C713:J713"/>
    <mergeCell ref="C714:J714"/>
    <mergeCell ref="C715:J715"/>
    <mergeCell ref="C716:J716"/>
    <mergeCell ref="C717:J717"/>
    <mergeCell ref="C718:J718"/>
    <mergeCell ref="C749:J749"/>
    <mergeCell ref="C750:J750"/>
    <mergeCell ref="C751:J751"/>
    <mergeCell ref="C752:J752"/>
    <mergeCell ref="C753:J753"/>
    <mergeCell ref="C407:J407"/>
    <mergeCell ref="C408:J408"/>
    <mergeCell ref="C409:J409"/>
    <mergeCell ref="C398:J398"/>
    <mergeCell ref="C399:J399"/>
    <mergeCell ref="C400:J400"/>
    <mergeCell ref="C388:J388"/>
    <mergeCell ref="C389:J389"/>
    <mergeCell ref="C390:J390"/>
    <mergeCell ref="C391:J391"/>
    <mergeCell ref="C392:J392"/>
    <mergeCell ref="C393:J393"/>
    <mergeCell ref="C394:J394"/>
    <mergeCell ref="C395:J395"/>
    <mergeCell ref="C396:J396"/>
    <mergeCell ref="C397:J397"/>
    <mergeCell ref="C401:J401"/>
    <mergeCell ref="C403:J403"/>
    <mergeCell ref="C404:J404"/>
    <mergeCell ref="C405:J405"/>
    <mergeCell ref="B402:K402"/>
    <mergeCell ref="B2:E2"/>
    <mergeCell ref="B3:E3"/>
    <mergeCell ref="B204:J204"/>
    <mergeCell ref="K204:K206"/>
    <mergeCell ref="B207:J207"/>
    <mergeCell ref="K207:K209"/>
    <mergeCell ref="B219:J219"/>
    <mergeCell ref="K219:K221"/>
    <mergeCell ref="B222:J222"/>
    <mergeCell ref="K222:K224"/>
    <mergeCell ref="B225:J225"/>
    <mergeCell ref="K225:K227"/>
    <mergeCell ref="B232:J232"/>
    <mergeCell ref="B242:J242"/>
    <mergeCell ref="K242:K244"/>
    <mergeCell ref="B245:J245"/>
    <mergeCell ref="K245:K247"/>
    <mergeCell ref="A21:A25"/>
    <mergeCell ref="B21:J21"/>
    <mergeCell ref="K21:K25"/>
    <mergeCell ref="A27:A31"/>
    <mergeCell ref="B27:J27"/>
    <mergeCell ref="K27:K31"/>
    <mergeCell ref="A32:A36"/>
    <mergeCell ref="B32:J32"/>
    <mergeCell ref="K32:K36"/>
    <mergeCell ref="C4:J4"/>
    <mergeCell ref="B5:K5"/>
    <mergeCell ref="A6:A10"/>
    <mergeCell ref="B6:J6"/>
    <mergeCell ref="K6:K10"/>
    <mergeCell ref="A11:A15"/>
    <mergeCell ref="B11:J11"/>
    <mergeCell ref="K11:K15"/>
    <mergeCell ref="A16:A20"/>
    <mergeCell ref="B16:J16"/>
    <mergeCell ref="K16:K20"/>
    <mergeCell ref="A52:A56"/>
    <mergeCell ref="B52:J52"/>
    <mergeCell ref="K52:K56"/>
    <mergeCell ref="A58:A60"/>
    <mergeCell ref="B58:J58"/>
    <mergeCell ref="K58:K60"/>
    <mergeCell ref="A61:A63"/>
    <mergeCell ref="B61:J61"/>
    <mergeCell ref="K61:K63"/>
    <mergeCell ref="A37:A41"/>
    <mergeCell ref="B37:J37"/>
    <mergeCell ref="K37:K41"/>
    <mergeCell ref="A42:A46"/>
    <mergeCell ref="B42:J42"/>
    <mergeCell ref="K42:K46"/>
    <mergeCell ref="A47:A51"/>
    <mergeCell ref="B47:J47"/>
    <mergeCell ref="K47:K51"/>
    <mergeCell ref="A74:A76"/>
    <mergeCell ref="B74:J74"/>
    <mergeCell ref="K74:K76"/>
    <mergeCell ref="A77:A79"/>
    <mergeCell ref="B77:J77"/>
    <mergeCell ref="K77:K79"/>
    <mergeCell ref="A80:A82"/>
    <mergeCell ref="B80:J80"/>
    <mergeCell ref="K80:K82"/>
    <mergeCell ref="A64:A66"/>
    <mergeCell ref="B64:J64"/>
    <mergeCell ref="K64:K66"/>
    <mergeCell ref="A67:A69"/>
    <mergeCell ref="B67:J67"/>
    <mergeCell ref="K67:K69"/>
    <mergeCell ref="A71:A73"/>
    <mergeCell ref="B71:J71"/>
    <mergeCell ref="K71:K73"/>
    <mergeCell ref="A92:A94"/>
    <mergeCell ref="B92:J92"/>
    <mergeCell ref="K92:K94"/>
    <mergeCell ref="A96:A98"/>
    <mergeCell ref="A99:A101"/>
    <mergeCell ref="A102:A104"/>
    <mergeCell ref="K102:K104"/>
    <mergeCell ref="A105:A107"/>
    <mergeCell ref="B105:J105"/>
    <mergeCell ref="K105:K107"/>
    <mergeCell ref="A83:A85"/>
    <mergeCell ref="B83:J83"/>
    <mergeCell ref="K83:K85"/>
    <mergeCell ref="A86:A88"/>
    <mergeCell ref="B86:J86"/>
    <mergeCell ref="K86:K88"/>
    <mergeCell ref="A89:A91"/>
    <mergeCell ref="B89:J89"/>
    <mergeCell ref="K89:K91"/>
    <mergeCell ref="B96:J96"/>
    <mergeCell ref="K96:K98"/>
    <mergeCell ref="B99:J99"/>
    <mergeCell ref="K99:K101"/>
    <mergeCell ref="B102:J102"/>
    <mergeCell ref="A132:A134"/>
    <mergeCell ref="A135:A137"/>
    <mergeCell ref="A139:A141"/>
    <mergeCell ref="B139:J139"/>
    <mergeCell ref="K139:K141"/>
    <mergeCell ref="A142:A144"/>
    <mergeCell ref="B142:J142"/>
    <mergeCell ref="K142:K144"/>
    <mergeCell ref="A145:A147"/>
    <mergeCell ref="B145:J145"/>
    <mergeCell ref="K145:K147"/>
    <mergeCell ref="A116:A119"/>
    <mergeCell ref="B116:J116"/>
    <mergeCell ref="K116:K119"/>
    <mergeCell ref="A120:A123"/>
    <mergeCell ref="K120:K123"/>
    <mergeCell ref="A124:A126"/>
    <mergeCell ref="K124:K126"/>
    <mergeCell ref="A127:A130"/>
    <mergeCell ref="K127:K130"/>
    <mergeCell ref="K132:K134"/>
    <mergeCell ref="B135:J135"/>
    <mergeCell ref="K135:K137"/>
    <mergeCell ref="A158:A160"/>
    <mergeCell ref="B158:J158"/>
    <mergeCell ref="K158:K160"/>
    <mergeCell ref="A161:A163"/>
    <mergeCell ref="B161:J161"/>
    <mergeCell ref="K161:K163"/>
    <mergeCell ref="A164:A166"/>
    <mergeCell ref="B164:J164"/>
    <mergeCell ref="K164:K166"/>
    <mergeCell ref="A148:A150"/>
    <mergeCell ref="B148:J148"/>
    <mergeCell ref="K148:K150"/>
    <mergeCell ref="A152:A154"/>
    <mergeCell ref="B152:J152"/>
    <mergeCell ref="K152:K154"/>
    <mergeCell ref="A155:A157"/>
    <mergeCell ref="B155:J155"/>
    <mergeCell ref="K155:K157"/>
    <mergeCell ref="A176:A178"/>
    <mergeCell ref="B176:J176"/>
    <mergeCell ref="K176:K178"/>
    <mergeCell ref="A179:A181"/>
    <mergeCell ref="B179:J179"/>
    <mergeCell ref="K179:K181"/>
    <mergeCell ref="A182:A184"/>
    <mergeCell ref="B182:J182"/>
    <mergeCell ref="K182:K184"/>
    <mergeCell ref="A167:A169"/>
    <mergeCell ref="B167:J167"/>
    <mergeCell ref="K167:K169"/>
    <mergeCell ref="A170:A172"/>
    <mergeCell ref="B170:J170"/>
    <mergeCell ref="K170:K172"/>
    <mergeCell ref="A173:A175"/>
    <mergeCell ref="B173:J173"/>
    <mergeCell ref="K173:K175"/>
    <mergeCell ref="A201:A203"/>
    <mergeCell ref="A204:A206"/>
    <mergeCell ref="A207:A209"/>
    <mergeCell ref="A210:A212"/>
    <mergeCell ref="A213:A215"/>
    <mergeCell ref="A216:A218"/>
    <mergeCell ref="A219:A221"/>
    <mergeCell ref="A222:A224"/>
    <mergeCell ref="A225:A227"/>
    <mergeCell ref="A185:A187"/>
    <mergeCell ref="B185:J185"/>
    <mergeCell ref="K185:K187"/>
    <mergeCell ref="A188:A190"/>
    <mergeCell ref="B188:J188"/>
    <mergeCell ref="K188:K190"/>
    <mergeCell ref="A192:A194"/>
    <mergeCell ref="A195:A197"/>
    <mergeCell ref="A198:A200"/>
    <mergeCell ref="K192:K194"/>
    <mergeCell ref="B195:J195"/>
    <mergeCell ref="K195:K197"/>
    <mergeCell ref="B198:J198"/>
    <mergeCell ref="K198:K200"/>
    <mergeCell ref="B192:J192"/>
    <mergeCell ref="B210:J210"/>
    <mergeCell ref="K210:K212"/>
    <mergeCell ref="B213:J213"/>
    <mergeCell ref="K213:K215"/>
    <mergeCell ref="B216:J216"/>
    <mergeCell ref="K216:K218"/>
    <mergeCell ref="B201:J201"/>
    <mergeCell ref="K201:K203"/>
    <mergeCell ref="A242:A244"/>
    <mergeCell ref="A245:A247"/>
    <mergeCell ref="A248:A250"/>
    <mergeCell ref="A251:A253"/>
    <mergeCell ref="A254:A256"/>
    <mergeCell ref="A258:A260"/>
    <mergeCell ref="B258:J258"/>
    <mergeCell ref="K258:K260"/>
    <mergeCell ref="A261:A263"/>
    <mergeCell ref="B261:J261"/>
    <mergeCell ref="K261:K263"/>
    <mergeCell ref="A229:A231"/>
    <mergeCell ref="B229:J229"/>
    <mergeCell ref="K229:K231"/>
    <mergeCell ref="A232:A234"/>
    <mergeCell ref="K232:K234"/>
    <mergeCell ref="A236:A238"/>
    <mergeCell ref="B236:J236"/>
    <mergeCell ref="K236:K238"/>
    <mergeCell ref="A239:A241"/>
    <mergeCell ref="B239:J239"/>
    <mergeCell ref="K239:K241"/>
    <mergeCell ref="B251:J251"/>
    <mergeCell ref="K251:K253"/>
    <mergeCell ref="B254:J254"/>
    <mergeCell ref="K254:K256"/>
    <mergeCell ref="B248:J248"/>
    <mergeCell ref="K248:K250"/>
    <mergeCell ref="A273:A275"/>
    <mergeCell ref="B273:J273"/>
    <mergeCell ref="K273:K275"/>
    <mergeCell ref="A277:A279"/>
    <mergeCell ref="B277:J277"/>
    <mergeCell ref="K277:K279"/>
    <mergeCell ref="A280:A282"/>
    <mergeCell ref="B280:J280"/>
    <mergeCell ref="K280:K282"/>
    <mergeCell ref="A264:A266"/>
    <mergeCell ref="B264:J264"/>
    <mergeCell ref="K264:K266"/>
    <mergeCell ref="A267:A269"/>
    <mergeCell ref="B267:J267"/>
    <mergeCell ref="K267:K269"/>
    <mergeCell ref="A270:A272"/>
    <mergeCell ref="B270:J270"/>
    <mergeCell ref="K270:K272"/>
    <mergeCell ref="A297:A299"/>
    <mergeCell ref="A300:A302"/>
    <mergeCell ref="A304:A306"/>
    <mergeCell ref="B304:J304"/>
    <mergeCell ref="K304:K306"/>
    <mergeCell ref="A307:A309"/>
    <mergeCell ref="B307:J307"/>
    <mergeCell ref="K307:K309"/>
    <mergeCell ref="A311:A313"/>
    <mergeCell ref="B311:J311"/>
    <mergeCell ref="K311:K313"/>
    <mergeCell ref="A283:A285"/>
    <mergeCell ref="K283:K285"/>
    <mergeCell ref="A287:A289"/>
    <mergeCell ref="B287:J287"/>
    <mergeCell ref="K287:K289"/>
    <mergeCell ref="A290:A292"/>
    <mergeCell ref="B290:J290"/>
    <mergeCell ref="K290:K292"/>
    <mergeCell ref="A293:A295"/>
    <mergeCell ref="B293:J293"/>
    <mergeCell ref="K293:K295"/>
    <mergeCell ref="B283:J283"/>
    <mergeCell ref="B297:J297"/>
    <mergeCell ref="K297:K299"/>
    <mergeCell ref="B300:J300"/>
    <mergeCell ref="K300:K302"/>
    <mergeCell ref="A331:A333"/>
    <mergeCell ref="B331:J331"/>
    <mergeCell ref="K331:K333"/>
    <mergeCell ref="A334:A336"/>
    <mergeCell ref="B334:J334"/>
    <mergeCell ref="K334:K336"/>
    <mergeCell ref="A337:A339"/>
    <mergeCell ref="B337:J337"/>
    <mergeCell ref="K337:K339"/>
    <mergeCell ref="A314:A316"/>
    <mergeCell ref="B314:J314"/>
    <mergeCell ref="K314:K316"/>
    <mergeCell ref="A317:A319"/>
    <mergeCell ref="B317:J317"/>
    <mergeCell ref="K317:K319"/>
    <mergeCell ref="A321:A323"/>
    <mergeCell ref="A324:A326"/>
    <mergeCell ref="A327:A329"/>
    <mergeCell ref="B324:J324"/>
    <mergeCell ref="K324:K326"/>
    <mergeCell ref="B327:J327"/>
    <mergeCell ref="K327:K329"/>
    <mergeCell ref="B321:J321"/>
    <mergeCell ref="K321:K323"/>
    <mergeCell ref="A349:A351"/>
    <mergeCell ref="B349:J349"/>
    <mergeCell ref="K349:K351"/>
    <mergeCell ref="A352:A354"/>
    <mergeCell ref="B352:J352"/>
    <mergeCell ref="K352:K354"/>
    <mergeCell ref="A355:A357"/>
    <mergeCell ref="B355:J355"/>
    <mergeCell ref="K355:K357"/>
    <mergeCell ref="A340:A342"/>
    <mergeCell ref="B340:J340"/>
    <mergeCell ref="K340:K342"/>
    <mergeCell ref="A343:A345"/>
    <mergeCell ref="B343:J343"/>
    <mergeCell ref="K343:K345"/>
    <mergeCell ref="A346:A348"/>
    <mergeCell ref="B346:J346"/>
    <mergeCell ref="K346:K348"/>
    <mergeCell ref="A367:A369"/>
    <mergeCell ref="B367:J367"/>
    <mergeCell ref="A370:A372"/>
    <mergeCell ref="B370:J370"/>
    <mergeCell ref="K370:K372"/>
    <mergeCell ref="C374:J374"/>
    <mergeCell ref="C375:J375"/>
    <mergeCell ref="C376:J376"/>
    <mergeCell ref="C380:J380"/>
    <mergeCell ref="A358:A360"/>
    <mergeCell ref="B358:J358"/>
    <mergeCell ref="K358:K360"/>
    <mergeCell ref="A361:A363"/>
    <mergeCell ref="B361:J361"/>
    <mergeCell ref="K361:K363"/>
    <mergeCell ref="A364:A366"/>
    <mergeCell ref="B364:J364"/>
    <mergeCell ref="K364:K366"/>
    <mergeCell ref="K367:K369"/>
    <mergeCell ref="C377:J377"/>
    <mergeCell ref="C378:J378"/>
    <mergeCell ref="C379:J379"/>
    <mergeCell ref="C426:J426"/>
    <mergeCell ref="C427:J427"/>
    <mergeCell ref="C453:J453"/>
    <mergeCell ref="C454:J454"/>
    <mergeCell ref="C455:J455"/>
    <mergeCell ref="C456:J456"/>
    <mergeCell ref="C457:J457"/>
    <mergeCell ref="B458:K458"/>
    <mergeCell ref="C459:J459"/>
    <mergeCell ref="C460:J460"/>
    <mergeCell ref="C461:J461"/>
    <mergeCell ref="C442:J442"/>
    <mergeCell ref="C443:J443"/>
    <mergeCell ref="C444:J444"/>
    <mergeCell ref="C445:J445"/>
    <mergeCell ref="C446:J446"/>
    <mergeCell ref="C449:J449"/>
    <mergeCell ref="C450:J450"/>
    <mergeCell ref="C451:J451"/>
    <mergeCell ref="C452:J452"/>
    <mergeCell ref="C435:J435"/>
    <mergeCell ref="C436:J436"/>
    <mergeCell ref="C437:J437"/>
    <mergeCell ref="C438:J438"/>
    <mergeCell ref="C439:J439"/>
    <mergeCell ref="C440:J440"/>
    <mergeCell ref="C441:J441"/>
    <mergeCell ref="C447:J447"/>
    <mergeCell ref="C448:J448"/>
    <mergeCell ref="C473:J473"/>
    <mergeCell ref="C474:J474"/>
    <mergeCell ref="C475:J475"/>
    <mergeCell ref="C476:J476"/>
    <mergeCell ref="C477:J477"/>
    <mergeCell ref="C478:J478"/>
    <mergeCell ref="C479:J479"/>
    <mergeCell ref="C480:J480"/>
    <mergeCell ref="C481:J481"/>
    <mergeCell ref="C464:J464"/>
    <mergeCell ref="C465:J465"/>
    <mergeCell ref="C466:J466"/>
    <mergeCell ref="C467:J467"/>
    <mergeCell ref="C468:J468"/>
    <mergeCell ref="C469:J469"/>
    <mergeCell ref="C470:J470"/>
    <mergeCell ref="C471:J471"/>
    <mergeCell ref="C472:J472"/>
    <mergeCell ref="C491:J491"/>
    <mergeCell ref="C492:J492"/>
    <mergeCell ref="C493:J493"/>
    <mergeCell ref="C494:J494"/>
    <mergeCell ref="C495:J495"/>
    <mergeCell ref="C496:J496"/>
    <mergeCell ref="C497:J497"/>
    <mergeCell ref="C498:J498"/>
    <mergeCell ref="B499:K499"/>
    <mergeCell ref="C482:J482"/>
    <mergeCell ref="C483:J483"/>
    <mergeCell ref="C484:J484"/>
    <mergeCell ref="C485:J485"/>
    <mergeCell ref="B486:K486"/>
    <mergeCell ref="C487:J487"/>
    <mergeCell ref="C488:J488"/>
    <mergeCell ref="C489:J489"/>
    <mergeCell ref="C490:J490"/>
    <mergeCell ref="C509:J509"/>
    <mergeCell ref="C510:J510"/>
    <mergeCell ref="C511:J511"/>
    <mergeCell ref="C512:J512"/>
    <mergeCell ref="C513:J513"/>
    <mergeCell ref="C514:J514"/>
    <mergeCell ref="C515:J515"/>
    <mergeCell ref="C516:J516"/>
    <mergeCell ref="C517:J517"/>
    <mergeCell ref="C500:J500"/>
    <mergeCell ref="C501:J501"/>
    <mergeCell ref="C502:J502"/>
    <mergeCell ref="C503:J503"/>
    <mergeCell ref="C504:J504"/>
    <mergeCell ref="C505:J505"/>
    <mergeCell ref="C506:J506"/>
    <mergeCell ref="C507:J507"/>
    <mergeCell ref="C508:J508"/>
    <mergeCell ref="C529:J529"/>
    <mergeCell ref="C530:J530"/>
    <mergeCell ref="C531:J531"/>
    <mergeCell ref="C532:J532"/>
    <mergeCell ref="C533:J533"/>
    <mergeCell ref="C534:J534"/>
    <mergeCell ref="C535:J535"/>
    <mergeCell ref="C536:J536"/>
    <mergeCell ref="C537:J537"/>
    <mergeCell ref="C518:J518"/>
    <mergeCell ref="C519:J519"/>
    <mergeCell ref="C522:J522"/>
    <mergeCell ref="C523:J523"/>
    <mergeCell ref="C524:J524"/>
    <mergeCell ref="C525:J525"/>
    <mergeCell ref="C526:J526"/>
    <mergeCell ref="B527:K527"/>
    <mergeCell ref="C528:J528"/>
    <mergeCell ref="C547:J547"/>
    <mergeCell ref="C548:J548"/>
    <mergeCell ref="C549:J549"/>
    <mergeCell ref="C550:J550"/>
    <mergeCell ref="C551:J551"/>
    <mergeCell ref="C552:J552"/>
    <mergeCell ref="C553:J553"/>
    <mergeCell ref="C554:J554"/>
    <mergeCell ref="C555:J555"/>
    <mergeCell ref="C538:J538"/>
    <mergeCell ref="C539:J539"/>
    <mergeCell ref="C540:J540"/>
    <mergeCell ref="C541:J541"/>
    <mergeCell ref="C542:J542"/>
    <mergeCell ref="C543:J543"/>
    <mergeCell ref="C544:J544"/>
    <mergeCell ref="C545:J545"/>
    <mergeCell ref="C546:J546"/>
    <mergeCell ref="C565:J565"/>
    <mergeCell ref="C566:J566"/>
    <mergeCell ref="C567:J567"/>
    <mergeCell ref="C568:J568"/>
    <mergeCell ref="C569:J569"/>
    <mergeCell ref="C570:J570"/>
    <mergeCell ref="C571:J571"/>
    <mergeCell ref="C572:J572"/>
    <mergeCell ref="C573:J573"/>
    <mergeCell ref="C556:J556"/>
    <mergeCell ref="C557:J557"/>
    <mergeCell ref="C558:J558"/>
    <mergeCell ref="C559:J559"/>
    <mergeCell ref="C560:J560"/>
    <mergeCell ref="C561:J561"/>
    <mergeCell ref="C562:J562"/>
    <mergeCell ref="C563:J563"/>
    <mergeCell ref="C564:J564"/>
    <mergeCell ref="C583:J583"/>
    <mergeCell ref="C584:J584"/>
    <mergeCell ref="C585:J585"/>
    <mergeCell ref="C586:J586"/>
    <mergeCell ref="C587:J587"/>
    <mergeCell ref="C588:J588"/>
    <mergeCell ref="C589:J589"/>
    <mergeCell ref="C590:J590"/>
    <mergeCell ref="C591:J591"/>
    <mergeCell ref="C574:J574"/>
    <mergeCell ref="C575:J575"/>
    <mergeCell ref="C576:J576"/>
    <mergeCell ref="C577:J577"/>
    <mergeCell ref="C578:J578"/>
    <mergeCell ref="B580:K580"/>
    <mergeCell ref="C582:J582"/>
    <mergeCell ref="C601:J601"/>
    <mergeCell ref="C579:J579"/>
    <mergeCell ref="B581:K581"/>
    <mergeCell ref="C602:J602"/>
    <mergeCell ref="C603:J603"/>
    <mergeCell ref="C604:J604"/>
    <mergeCell ref="C605:J605"/>
    <mergeCell ref="C606:J606"/>
    <mergeCell ref="C607:J607"/>
    <mergeCell ref="C608:J608"/>
    <mergeCell ref="C609:J609"/>
    <mergeCell ref="C592:J592"/>
    <mergeCell ref="C593:J593"/>
    <mergeCell ref="C594:J594"/>
    <mergeCell ref="C595:J595"/>
    <mergeCell ref="C596:J596"/>
    <mergeCell ref="C597:J597"/>
    <mergeCell ref="C598:J598"/>
    <mergeCell ref="C599:J599"/>
    <mergeCell ref="C600:J600"/>
    <mergeCell ref="C619:J619"/>
    <mergeCell ref="C620:J620"/>
    <mergeCell ref="C621:J621"/>
    <mergeCell ref="C622:J622"/>
    <mergeCell ref="C623:J623"/>
    <mergeCell ref="C624:J624"/>
    <mergeCell ref="C625:J625"/>
    <mergeCell ref="C626:J626"/>
    <mergeCell ref="C627:J627"/>
    <mergeCell ref="C610:J610"/>
    <mergeCell ref="C611:J611"/>
    <mergeCell ref="C612:J612"/>
    <mergeCell ref="C613:J613"/>
    <mergeCell ref="C614:J614"/>
    <mergeCell ref="C615:J615"/>
    <mergeCell ref="C616:J616"/>
    <mergeCell ref="C617:J617"/>
    <mergeCell ref="C618:J618"/>
    <mergeCell ref="C637:J637"/>
    <mergeCell ref="C638:J638"/>
    <mergeCell ref="C639:J639"/>
    <mergeCell ref="C640:J640"/>
    <mergeCell ref="C641:J641"/>
    <mergeCell ref="C642:J642"/>
    <mergeCell ref="C643:J643"/>
    <mergeCell ref="C644:J644"/>
    <mergeCell ref="C645:J645"/>
    <mergeCell ref="C628:J628"/>
    <mergeCell ref="C629:J629"/>
    <mergeCell ref="C630:J630"/>
    <mergeCell ref="C631:J631"/>
    <mergeCell ref="C632:J632"/>
    <mergeCell ref="C633:J633"/>
    <mergeCell ref="C634:J634"/>
    <mergeCell ref="C635:J635"/>
    <mergeCell ref="C636:J636"/>
    <mergeCell ref="C655:J655"/>
    <mergeCell ref="C656:J656"/>
    <mergeCell ref="C657:J657"/>
    <mergeCell ref="C658:J658"/>
    <mergeCell ref="C659:J659"/>
    <mergeCell ref="C660:J660"/>
    <mergeCell ref="C661:J661"/>
    <mergeCell ref="C662:J662"/>
    <mergeCell ref="C663:J663"/>
    <mergeCell ref="C646:J646"/>
    <mergeCell ref="C647:J647"/>
    <mergeCell ref="C648:J648"/>
    <mergeCell ref="C649:J649"/>
    <mergeCell ref="C650:J650"/>
    <mergeCell ref="C651:J651"/>
    <mergeCell ref="C652:J652"/>
    <mergeCell ref="C653:J653"/>
    <mergeCell ref="C654:J654"/>
    <mergeCell ref="C703:J703"/>
    <mergeCell ref="C704:J704"/>
    <mergeCell ref="C706:J706"/>
    <mergeCell ref="C692:J692"/>
    <mergeCell ref="C693:J693"/>
    <mergeCell ref="C673:J673"/>
    <mergeCell ref="C674:J674"/>
    <mergeCell ref="C675:J675"/>
    <mergeCell ref="C676:J676"/>
    <mergeCell ref="C677:J677"/>
    <mergeCell ref="C678:J678"/>
    <mergeCell ref="C679:J679"/>
    <mergeCell ref="C680:J680"/>
    <mergeCell ref="C681:J681"/>
    <mergeCell ref="C664:J664"/>
    <mergeCell ref="C665:J665"/>
    <mergeCell ref="C666:J666"/>
    <mergeCell ref="C667:J667"/>
    <mergeCell ref="C668:J668"/>
    <mergeCell ref="C669:J669"/>
    <mergeCell ref="C670:J670"/>
    <mergeCell ref="C671:J671"/>
    <mergeCell ref="C672:J672"/>
    <mergeCell ref="C761:J761"/>
    <mergeCell ref="C762:J762"/>
    <mergeCell ref="C763:J763"/>
    <mergeCell ref="C764:J764"/>
    <mergeCell ref="C765:J765"/>
    <mergeCell ref="C682:J682"/>
    <mergeCell ref="C683:J683"/>
    <mergeCell ref="C684:J684"/>
    <mergeCell ref="C685:J685"/>
    <mergeCell ref="C687:J687"/>
    <mergeCell ref="C688:J688"/>
    <mergeCell ref="C689:J689"/>
    <mergeCell ref="C690:J690"/>
    <mergeCell ref="C691:J691"/>
    <mergeCell ref="C708:J708"/>
    <mergeCell ref="C709:J709"/>
    <mergeCell ref="C710:J710"/>
    <mergeCell ref="C711:J711"/>
    <mergeCell ref="C730:J730"/>
    <mergeCell ref="C731:J731"/>
    <mergeCell ref="C732:J732"/>
    <mergeCell ref="C733:J733"/>
    <mergeCell ref="C721:J721"/>
    <mergeCell ref="C722:J722"/>
    <mergeCell ref="C723:J723"/>
    <mergeCell ref="C724:J724"/>
    <mergeCell ref="C725:J725"/>
    <mergeCell ref="C726:J726"/>
    <mergeCell ref="C727:J727"/>
    <mergeCell ref="C728:J728"/>
    <mergeCell ref="C729:J729"/>
    <mergeCell ref="C700:J700"/>
    <mergeCell ref="C775:J775"/>
    <mergeCell ref="C777:J777"/>
    <mergeCell ref="C778:J778"/>
    <mergeCell ref="C779:J779"/>
    <mergeCell ref="C780:J780"/>
    <mergeCell ref="C781:J781"/>
    <mergeCell ref="C782:J782"/>
    <mergeCell ref="C783:J783"/>
    <mergeCell ref="C784:J784"/>
    <mergeCell ref="C787:J787"/>
    <mergeCell ref="C776:J776"/>
    <mergeCell ref="C786:J786"/>
    <mergeCell ref="C741:J741"/>
    <mergeCell ref="C742:J742"/>
    <mergeCell ref="C743:J743"/>
    <mergeCell ref="C744:J744"/>
    <mergeCell ref="C745:J745"/>
    <mergeCell ref="C746:J746"/>
    <mergeCell ref="C747:J747"/>
    <mergeCell ref="C766:J766"/>
    <mergeCell ref="C767:J767"/>
    <mergeCell ref="C768:J768"/>
    <mergeCell ref="C769:J769"/>
    <mergeCell ref="C770:J770"/>
    <mergeCell ref="C771:J771"/>
    <mergeCell ref="C772:J772"/>
    <mergeCell ref="C773:J773"/>
    <mergeCell ref="C774:J774"/>
    <mergeCell ref="C757:J757"/>
    <mergeCell ref="C758:J758"/>
    <mergeCell ref="C759:J759"/>
    <mergeCell ref="C760:J760"/>
    <mergeCell ref="C809:J809"/>
    <mergeCell ref="C810:J810"/>
    <mergeCell ref="C811:J811"/>
    <mergeCell ref="C812:J812"/>
    <mergeCell ref="C813:J813"/>
    <mergeCell ref="C814:J814"/>
    <mergeCell ref="C815:J815"/>
    <mergeCell ref="C816:J816"/>
    <mergeCell ref="C817:J817"/>
    <mergeCell ref="C785:J785"/>
    <mergeCell ref="C788:J788"/>
    <mergeCell ref="C789:J789"/>
    <mergeCell ref="C790:J790"/>
    <mergeCell ref="C791:J791"/>
    <mergeCell ref="C792:J792"/>
    <mergeCell ref="C793:J793"/>
    <mergeCell ref="C794:J794"/>
    <mergeCell ref="C795:J795"/>
    <mergeCell ref="C804:J804"/>
    <mergeCell ref="C805:J805"/>
    <mergeCell ref="C806:J806"/>
    <mergeCell ref="C807:J807"/>
    <mergeCell ref="C808:J808"/>
    <mergeCell ref="C796:J796"/>
    <mergeCell ref="C827:J827"/>
    <mergeCell ref="C828:J828"/>
    <mergeCell ref="C829:J829"/>
    <mergeCell ref="C830:J830"/>
    <mergeCell ref="C831:J831"/>
    <mergeCell ref="C832:J832"/>
    <mergeCell ref="C833:J833"/>
    <mergeCell ref="C834:J834"/>
    <mergeCell ref="C835:J835"/>
    <mergeCell ref="C818:J818"/>
    <mergeCell ref="C819:J819"/>
    <mergeCell ref="C820:J820"/>
    <mergeCell ref="C821:J821"/>
    <mergeCell ref="C822:J822"/>
    <mergeCell ref="C823:J823"/>
    <mergeCell ref="C824:J824"/>
    <mergeCell ref="C825:J825"/>
    <mergeCell ref="C826:J826"/>
    <mergeCell ref="C845:J845"/>
    <mergeCell ref="C846:J846"/>
    <mergeCell ref="C847:J847"/>
    <mergeCell ref="C848:J848"/>
    <mergeCell ref="C849:J849"/>
    <mergeCell ref="C850:J850"/>
    <mergeCell ref="C851:J851"/>
    <mergeCell ref="C852:J852"/>
    <mergeCell ref="C853:J853"/>
    <mergeCell ref="C836:J836"/>
    <mergeCell ref="C837:J837"/>
    <mergeCell ref="C838:J838"/>
    <mergeCell ref="C839:J839"/>
    <mergeCell ref="C840:J840"/>
    <mergeCell ref="C841:J841"/>
    <mergeCell ref="C842:J842"/>
    <mergeCell ref="C843:J843"/>
    <mergeCell ref="C844:J844"/>
    <mergeCell ref="C863:J863"/>
    <mergeCell ref="C864:J864"/>
    <mergeCell ref="C865:J865"/>
    <mergeCell ref="C866:J866"/>
    <mergeCell ref="C867:J867"/>
    <mergeCell ref="C868:J868"/>
    <mergeCell ref="C869:J869"/>
    <mergeCell ref="C870:J870"/>
    <mergeCell ref="C871:J871"/>
    <mergeCell ref="C854:J854"/>
    <mergeCell ref="C855:J855"/>
    <mergeCell ref="C856:J856"/>
    <mergeCell ref="C857:J857"/>
    <mergeCell ref="C858:J858"/>
    <mergeCell ref="C859:J859"/>
    <mergeCell ref="C860:J860"/>
    <mergeCell ref="C861:J861"/>
    <mergeCell ref="C862:J862"/>
    <mergeCell ref="C881:J881"/>
    <mergeCell ref="C882:J882"/>
    <mergeCell ref="C883:J883"/>
    <mergeCell ref="C884:J884"/>
    <mergeCell ref="C885:J885"/>
    <mergeCell ref="C886:J886"/>
    <mergeCell ref="C887:J887"/>
    <mergeCell ref="C888:J888"/>
    <mergeCell ref="C889:J889"/>
    <mergeCell ref="C872:J872"/>
    <mergeCell ref="C873:J873"/>
    <mergeCell ref="C874:J874"/>
    <mergeCell ref="C875:J875"/>
    <mergeCell ref="C876:J876"/>
    <mergeCell ref="C877:J877"/>
    <mergeCell ref="C878:J878"/>
    <mergeCell ref="C879:J879"/>
    <mergeCell ref="C880:J880"/>
    <mergeCell ref="C909:J909"/>
    <mergeCell ref="C910:J910"/>
    <mergeCell ref="C911:J911"/>
    <mergeCell ref="C912:J912"/>
    <mergeCell ref="C913:J913"/>
    <mergeCell ref="C914:J914"/>
    <mergeCell ref="C915:J915"/>
    <mergeCell ref="C916:J916"/>
    <mergeCell ref="C917:J917"/>
    <mergeCell ref="C899:J899"/>
    <mergeCell ref="C901:J901"/>
    <mergeCell ref="C904:J904"/>
    <mergeCell ref="C905:J905"/>
    <mergeCell ref="C906:J906"/>
    <mergeCell ref="C907:J907"/>
    <mergeCell ref="C908:J908"/>
    <mergeCell ref="C890:J890"/>
    <mergeCell ref="C891:J891"/>
    <mergeCell ref="C892:J892"/>
    <mergeCell ref="C893:J893"/>
    <mergeCell ref="C894:J894"/>
    <mergeCell ref="C895:J895"/>
    <mergeCell ref="C896:J896"/>
    <mergeCell ref="C897:J897"/>
    <mergeCell ref="C898:J898"/>
    <mergeCell ref="C900:J900"/>
    <mergeCell ref="C927:J927"/>
    <mergeCell ref="C928:J928"/>
    <mergeCell ref="C929:J929"/>
    <mergeCell ref="C930:J930"/>
    <mergeCell ref="C931:J931"/>
    <mergeCell ref="C932:J932"/>
    <mergeCell ref="C933:J933"/>
    <mergeCell ref="C934:J934"/>
    <mergeCell ref="C935:J935"/>
    <mergeCell ref="C918:J918"/>
    <mergeCell ref="C919:J919"/>
    <mergeCell ref="C920:J920"/>
    <mergeCell ref="C921:J921"/>
    <mergeCell ref="C922:J922"/>
    <mergeCell ref="C923:J923"/>
    <mergeCell ref="C924:J924"/>
    <mergeCell ref="C925:J925"/>
    <mergeCell ref="C926:J926"/>
    <mergeCell ref="C955:J955"/>
    <mergeCell ref="C958:J958"/>
    <mergeCell ref="C959:J959"/>
    <mergeCell ref="C960:J960"/>
    <mergeCell ref="C962:J962"/>
    <mergeCell ref="C963:J963"/>
    <mergeCell ref="C961:J961"/>
    <mergeCell ref="C945:J945"/>
    <mergeCell ref="C946:J946"/>
    <mergeCell ref="C947:J947"/>
    <mergeCell ref="C948:J948"/>
    <mergeCell ref="C949:J949"/>
    <mergeCell ref="C950:J950"/>
    <mergeCell ref="C951:J951"/>
    <mergeCell ref="C952:J952"/>
    <mergeCell ref="C953:J953"/>
    <mergeCell ref="C936:J936"/>
    <mergeCell ref="C937:J937"/>
    <mergeCell ref="C938:J938"/>
    <mergeCell ref="C939:J939"/>
    <mergeCell ref="C940:J940"/>
    <mergeCell ref="C941:J941"/>
    <mergeCell ref="C942:J942"/>
    <mergeCell ref="C943:J943"/>
    <mergeCell ref="C944:J944"/>
    <mergeCell ref="C954:J954"/>
    <mergeCell ref="C973:J973"/>
    <mergeCell ref="C974:J974"/>
    <mergeCell ref="C975:J975"/>
    <mergeCell ref="C976:J976"/>
    <mergeCell ref="C977:J977"/>
    <mergeCell ref="C978:J978"/>
    <mergeCell ref="C979:J979"/>
    <mergeCell ref="C980:J980"/>
    <mergeCell ref="C981:J981"/>
    <mergeCell ref="C964:J964"/>
    <mergeCell ref="C965:J965"/>
    <mergeCell ref="C966:J966"/>
    <mergeCell ref="C967:J967"/>
    <mergeCell ref="C968:J968"/>
    <mergeCell ref="C969:J969"/>
    <mergeCell ref="C970:J970"/>
    <mergeCell ref="C971:J971"/>
    <mergeCell ref="C972:J972"/>
    <mergeCell ref="C991:J991"/>
    <mergeCell ref="C992:J992"/>
    <mergeCell ref="C993:J993"/>
    <mergeCell ref="C994:J994"/>
    <mergeCell ref="C995:J995"/>
    <mergeCell ref="C996:J996"/>
    <mergeCell ref="C997:J997"/>
    <mergeCell ref="C998:J998"/>
    <mergeCell ref="C999:J999"/>
    <mergeCell ref="C982:J982"/>
    <mergeCell ref="C983:J983"/>
    <mergeCell ref="C984:J984"/>
    <mergeCell ref="C985:J985"/>
    <mergeCell ref="C986:J986"/>
    <mergeCell ref="C987:J987"/>
    <mergeCell ref="C988:J988"/>
    <mergeCell ref="C989:J989"/>
    <mergeCell ref="C990:J990"/>
    <mergeCell ref="C1009:J1009"/>
    <mergeCell ref="C1010:J1010"/>
    <mergeCell ref="C1011:J1011"/>
    <mergeCell ref="C1012:J1012"/>
    <mergeCell ref="C1013:J1013"/>
    <mergeCell ref="C1014:J1014"/>
    <mergeCell ref="C1015:J1015"/>
    <mergeCell ref="C1016:J1016"/>
    <mergeCell ref="C1017:J1017"/>
    <mergeCell ref="C1000:J1000"/>
    <mergeCell ref="C1001:J1001"/>
    <mergeCell ref="C1002:J1002"/>
    <mergeCell ref="C1003:J1003"/>
    <mergeCell ref="C1004:J1004"/>
    <mergeCell ref="C1005:J1005"/>
    <mergeCell ref="C1006:J1006"/>
    <mergeCell ref="C1007:J1007"/>
    <mergeCell ref="C1008:J1008"/>
    <mergeCell ref="C1027:J1027"/>
    <mergeCell ref="C1028:J1028"/>
    <mergeCell ref="C1029:J1029"/>
    <mergeCell ref="C1031:J1031"/>
    <mergeCell ref="C1032:J1032"/>
    <mergeCell ref="C1033:J1033"/>
    <mergeCell ref="C1034:J1034"/>
    <mergeCell ref="C1035:J1035"/>
    <mergeCell ref="C1036:J1036"/>
    <mergeCell ref="C1030:J1030"/>
    <mergeCell ref="C1018:J1018"/>
    <mergeCell ref="C1019:J1019"/>
    <mergeCell ref="C1020:J1020"/>
    <mergeCell ref="C1021:J1021"/>
    <mergeCell ref="C1022:J1022"/>
    <mergeCell ref="C1023:J1023"/>
    <mergeCell ref="C1024:J1024"/>
    <mergeCell ref="C1025:J1025"/>
    <mergeCell ref="C1026:J1026"/>
    <mergeCell ref="C1046:J1046"/>
    <mergeCell ref="C1047:J1047"/>
    <mergeCell ref="C1048:J1048"/>
    <mergeCell ref="C1049:J1049"/>
    <mergeCell ref="C1050:J1050"/>
    <mergeCell ref="C1051:J1051"/>
    <mergeCell ref="C1052:J1052"/>
    <mergeCell ref="C1053:J1053"/>
    <mergeCell ref="C1054:J1054"/>
    <mergeCell ref="C1037:J1037"/>
    <mergeCell ref="C1038:J1038"/>
    <mergeCell ref="C1039:J1039"/>
    <mergeCell ref="C1040:J1040"/>
    <mergeCell ref="C1041:J1041"/>
    <mergeCell ref="C1042:J1042"/>
    <mergeCell ref="C1043:J1043"/>
    <mergeCell ref="C1044:J1044"/>
    <mergeCell ref="C1045:J1045"/>
    <mergeCell ref="C1073:J1073"/>
    <mergeCell ref="C1076:J1076"/>
    <mergeCell ref="C1077:J1077"/>
    <mergeCell ref="C1078:J1078"/>
    <mergeCell ref="C1079:J1079"/>
    <mergeCell ref="C1080:J1080"/>
    <mergeCell ref="C1081:J1081"/>
    <mergeCell ref="C1064:J1064"/>
    <mergeCell ref="C1065:J1065"/>
    <mergeCell ref="C1066:J1066"/>
    <mergeCell ref="C1067:J1067"/>
    <mergeCell ref="C1068:J1068"/>
    <mergeCell ref="C1069:J1069"/>
    <mergeCell ref="C1070:J1070"/>
    <mergeCell ref="C1071:J1071"/>
    <mergeCell ref="C1072:J1072"/>
    <mergeCell ref="C1055:J1055"/>
    <mergeCell ref="C1056:J1056"/>
    <mergeCell ref="C1057:J1057"/>
    <mergeCell ref="C1058:J1058"/>
    <mergeCell ref="C1059:J1059"/>
    <mergeCell ref="C1060:J1060"/>
    <mergeCell ref="C1061:J1061"/>
    <mergeCell ref="C1062:J1062"/>
    <mergeCell ref="C1063:J1063"/>
    <mergeCell ref="C1091:J1091"/>
    <mergeCell ref="C1092:J1092"/>
    <mergeCell ref="C1093:J1093"/>
    <mergeCell ref="C1094:J1094"/>
    <mergeCell ref="C1095:J1095"/>
    <mergeCell ref="C1096:J1096"/>
    <mergeCell ref="C1097:J1097"/>
    <mergeCell ref="C1098:J1098"/>
    <mergeCell ref="C1099:J1099"/>
    <mergeCell ref="C1082:J1082"/>
    <mergeCell ref="C1083:J1083"/>
    <mergeCell ref="C1084:J1084"/>
    <mergeCell ref="C1085:J1085"/>
    <mergeCell ref="C1086:J1086"/>
    <mergeCell ref="C1087:J1087"/>
    <mergeCell ref="C1088:J1088"/>
    <mergeCell ref="C1089:J1089"/>
    <mergeCell ref="C1090:J1090"/>
    <mergeCell ref="C1110:J1110"/>
    <mergeCell ref="C1111:J1111"/>
    <mergeCell ref="C1112:J1112"/>
    <mergeCell ref="C1113:J1113"/>
    <mergeCell ref="C1114:J1114"/>
    <mergeCell ref="C1115:J1115"/>
    <mergeCell ref="C1116:J1116"/>
    <mergeCell ref="C1117:J1117"/>
    <mergeCell ref="C1118:J1118"/>
    <mergeCell ref="C1100:J1100"/>
    <mergeCell ref="C1101:J1101"/>
    <mergeCell ref="C1102:J1102"/>
    <mergeCell ref="C1104:J1104"/>
    <mergeCell ref="C1105:J1105"/>
    <mergeCell ref="C1106:J1106"/>
    <mergeCell ref="C1107:J1107"/>
    <mergeCell ref="C1108:J1108"/>
    <mergeCell ref="C1109:J1109"/>
    <mergeCell ref="C1103:J1103"/>
    <mergeCell ref="C1140:J1140"/>
    <mergeCell ref="C1130:J1130"/>
    <mergeCell ref="C1131:J1131"/>
    <mergeCell ref="C1132:J1132"/>
    <mergeCell ref="C1133:J1133"/>
    <mergeCell ref="C1134:J1134"/>
    <mergeCell ref="C1135:J1135"/>
    <mergeCell ref="C1136:J1136"/>
    <mergeCell ref="C1137:J1137"/>
    <mergeCell ref="C1138:J1138"/>
    <mergeCell ref="C1119:J1119"/>
    <mergeCell ref="C1120:J1120"/>
    <mergeCell ref="C1121:J1121"/>
    <mergeCell ref="C1122:J1122"/>
    <mergeCell ref="C1123:J1123"/>
    <mergeCell ref="C1124:J1124"/>
    <mergeCell ref="C1127:J1127"/>
    <mergeCell ref="C1128:J1128"/>
    <mergeCell ref="C1129:J1129"/>
    <mergeCell ref="C1125:J1125"/>
    <mergeCell ref="C1126:J1126"/>
    <mergeCell ref="C462:J462"/>
    <mergeCell ref="C463:J463"/>
    <mergeCell ref="C520:J520"/>
    <mergeCell ref="C521:J521"/>
    <mergeCell ref="C798:J798"/>
    <mergeCell ref="B799:K799"/>
    <mergeCell ref="C902:J902"/>
    <mergeCell ref="B903:K903"/>
    <mergeCell ref="C956:J956"/>
    <mergeCell ref="B957:K957"/>
    <mergeCell ref="C1074:J1074"/>
    <mergeCell ref="B1075:K1075"/>
    <mergeCell ref="C1143:J1143"/>
    <mergeCell ref="C1144:J1144"/>
    <mergeCell ref="C410:J410"/>
    <mergeCell ref="C411:J411"/>
    <mergeCell ref="C412:J412"/>
    <mergeCell ref="C413:J413"/>
    <mergeCell ref="C414:J414"/>
    <mergeCell ref="C415:J415"/>
    <mergeCell ref="C416:J416"/>
    <mergeCell ref="C417:J417"/>
    <mergeCell ref="C418:J418"/>
    <mergeCell ref="C419:J419"/>
    <mergeCell ref="B428:K428"/>
    <mergeCell ref="C429:J429"/>
    <mergeCell ref="C430:J430"/>
    <mergeCell ref="C431:J431"/>
    <mergeCell ref="C432:J432"/>
    <mergeCell ref="C433:J433"/>
    <mergeCell ref="C434:J434"/>
    <mergeCell ref="C1139:J1139"/>
  </mergeCells>
  <phoneticPr fontId="19" type="noConversion"/>
  <hyperlinks>
    <hyperlink ref="K1" location="Содержание!R1C1" display="главная" xr:uid="{00000000-0004-0000-2500-000000000000}"/>
  </hyperlinks>
  <pageMargins left="0.25" right="0.25" top="0.75" bottom="0.75" header="0.3" footer="0.3"/>
  <pageSetup paperSize="9" scale="21" fitToHeight="7"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7" tint="0.39997558519241921"/>
    <pageSetUpPr fitToPage="1"/>
  </sheetPr>
  <dimension ref="A1:M55"/>
  <sheetViews>
    <sheetView zoomScale="90" zoomScaleNormal="90" workbookViewId="0">
      <selection activeCell="L1" sqref="L1"/>
    </sheetView>
  </sheetViews>
  <sheetFormatPr defaultRowHeight="12"/>
  <cols>
    <col min="1" max="1" width="20.5703125" style="60" customWidth="1"/>
    <col min="2" max="2" width="80.7109375" style="18" customWidth="1"/>
    <col min="3" max="3" width="12.28515625" style="1" customWidth="1"/>
    <col min="4" max="4" width="13.7109375" style="1" customWidth="1"/>
    <col min="5" max="8" width="9.140625" style="1"/>
    <col min="9" max="9" width="16.85546875" style="1" customWidth="1"/>
    <col min="10" max="10" width="15.42578125" style="1" customWidth="1"/>
    <col min="11" max="11" width="7" style="1" customWidth="1"/>
    <col min="12" max="12" width="13.85546875" style="1" customWidth="1"/>
    <col min="13" max="16384" width="9.140625" style="1"/>
  </cols>
  <sheetData>
    <row r="1" spans="1:13" ht="15" customHeight="1">
      <c r="A1" s="1457"/>
      <c r="B1" s="1458"/>
      <c r="C1" s="234"/>
      <c r="D1" s="234"/>
      <c r="E1" s="234"/>
      <c r="F1" s="234"/>
      <c r="G1" s="234"/>
      <c r="H1" s="234"/>
      <c r="I1" s="234"/>
      <c r="J1" s="234"/>
      <c r="K1" s="234"/>
      <c r="L1" s="1186" t="s">
        <v>2124</v>
      </c>
    </row>
    <row r="2" spans="1:13" ht="15" customHeight="1">
      <c r="A2" s="1457"/>
      <c r="B2" s="1458"/>
      <c r="C2" s="234"/>
      <c r="D2" s="234"/>
      <c r="E2" s="234"/>
      <c r="F2" s="234"/>
      <c r="G2" s="234"/>
      <c r="H2" s="234"/>
      <c r="I2" s="234"/>
      <c r="J2" s="234"/>
      <c r="K2" s="234"/>
      <c r="L2" s="1186"/>
    </row>
    <row r="3" spans="1:13" ht="15" customHeight="1">
      <c r="A3" s="1457"/>
      <c r="B3" s="1206"/>
      <c r="C3" s="234"/>
      <c r="D3" s="234"/>
      <c r="E3" s="234"/>
      <c r="F3" s="234"/>
      <c r="G3" s="234"/>
      <c r="H3" s="234"/>
      <c r="I3" s="234"/>
      <c r="J3" s="234"/>
      <c r="K3" s="234"/>
      <c r="L3" s="1189">
        <v>45117</v>
      </c>
    </row>
    <row r="4" spans="1:13" ht="29.25" customHeight="1">
      <c r="A4" s="1426"/>
      <c r="B4" s="2384" t="s">
        <v>12724</v>
      </c>
      <c r="C4" s="2385"/>
      <c r="D4" s="2385"/>
      <c r="E4" s="2385"/>
      <c r="F4" s="2385"/>
      <c r="G4" s="2385"/>
      <c r="H4" s="2385"/>
      <c r="I4" s="2385"/>
      <c r="J4" s="2385"/>
      <c r="K4" s="2385"/>
      <c r="L4" s="2385"/>
      <c r="M4" s="409"/>
    </row>
    <row r="5" spans="1:13" s="8" customFormat="1" ht="81.75" customHeight="1">
      <c r="A5" s="1427" t="s">
        <v>12725</v>
      </c>
      <c r="B5" s="1757" t="s">
        <v>16451</v>
      </c>
      <c r="C5" s="1758"/>
      <c r="D5" s="1758"/>
      <c r="E5" s="1758"/>
      <c r="F5" s="1758"/>
      <c r="G5" s="1758"/>
      <c r="H5" s="1759"/>
      <c r="I5" s="1428">
        <v>481</v>
      </c>
      <c r="J5" s="969">
        <f>I5-(I5*$J$3/100)</f>
        <v>481</v>
      </c>
      <c r="K5" s="2356"/>
      <c r="L5" s="2357"/>
      <c r="M5" s="511"/>
    </row>
    <row r="6" spans="1:13" ht="126.75" customHeight="1">
      <c r="A6" s="1429" t="s">
        <v>12726</v>
      </c>
      <c r="B6" s="2366" t="s">
        <v>16452</v>
      </c>
      <c r="C6" s="2367"/>
      <c r="D6" s="2367"/>
      <c r="E6" s="2367"/>
      <c r="F6" s="2367"/>
      <c r="G6" s="2367"/>
      <c r="H6" s="2368"/>
      <c r="I6" s="1428">
        <v>343.87599999999998</v>
      </c>
      <c r="J6" s="1430">
        <f>I6-(I6*$J$3/100)</f>
        <v>343.87599999999998</v>
      </c>
      <c r="K6" s="2356"/>
      <c r="L6" s="2357"/>
      <c r="M6" s="409"/>
    </row>
    <row r="7" spans="1:13" ht="62.25" customHeight="1">
      <c r="A7" s="2388" t="s">
        <v>12727</v>
      </c>
      <c r="B7" s="2389"/>
      <c r="C7" s="2389"/>
      <c r="D7" s="2389"/>
      <c r="E7" s="2389"/>
      <c r="F7" s="2389"/>
      <c r="G7" s="2389"/>
      <c r="H7" s="2389"/>
      <c r="I7" s="2389"/>
      <c r="J7" s="2389"/>
      <c r="K7" s="2389"/>
      <c r="L7" s="2389"/>
      <c r="M7" s="409"/>
    </row>
    <row r="8" spans="1:13" ht="99" customHeight="1">
      <c r="A8" s="1426" t="s">
        <v>790</v>
      </c>
      <c r="B8" s="1426" t="s">
        <v>12728</v>
      </c>
      <c r="C8" s="1426" t="s">
        <v>12729</v>
      </c>
      <c r="D8" s="1426" t="s">
        <v>12730</v>
      </c>
      <c r="E8" s="1426" t="s">
        <v>12731</v>
      </c>
      <c r="F8" s="1426" t="s">
        <v>12732</v>
      </c>
      <c r="G8" s="1431" t="s">
        <v>12733</v>
      </c>
      <c r="H8" s="1426" t="s">
        <v>12734</v>
      </c>
      <c r="I8" s="1426" t="s">
        <v>12735</v>
      </c>
      <c r="J8" s="1426" t="s">
        <v>9151</v>
      </c>
      <c r="K8" s="512"/>
      <c r="L8" s="513"/>
      <c r="M8" s="409"/>
    </row>
    <row r="9" spans="1:13" ht="120">
      <c r="A9" s="1432" t="s">
        <v>12736</v>
      </c>
      <c r="B9" s="407" t="s">
        <v>16453</v>
      </c>
      <c r="C9" s="376" t="s">
        <v>16454</v>
      </c>
      <c r="D9" s="366" t="s">
        <v>12737</v>
      </c>
      <c r="E9" s="1433" t="s">
        <v>12738</v>
      </c>
      <c r="F9" s="178" t="s">
        <v>12739</v>
      </c>
      <c r="G9" s="1433" t="s">
        <v>12740</v>
      </c>
      <c r="H9" s="274" t="s">
        <v>12741</v>
      </c>
      <c r="I9" s="1434">
        <v>108.67200000000001</v>
      </c>
      <c r="J9" s="1435">
        <f t="shared" ref="J9:J14" si="0">I9-(I9*$J$3/100)</f>
        <v>108.67200000000001</v>
      </c>
      <c r="K9" s="2356"/>
      <c r="L9" s="2357"/>
      <c r="M9" s="409"/>
    </row>
    <row r="10" spans="1:13" ht="180">
      <c r="A10" s="1429" t="s">
        <v>12742</v>
      </c>
      <c r="B10" s="407" t="s">
        <v>16455</v>
      </c>
      <c r="C10" s="366" t="s">
        <v>16456</v>
      </c>
      <c r="D10" s="366" t="s">
        <v>12743</v>
      </c>
      <c r="E10" s="366" t="s">
        <v>12744</v>
      </c>
      <c r="F10" s="366" t="s">
        <v>12745</v>
      </c>
      <c r="G10" s="1433" t="s">
        <v>12740</v>
      </c>
      <c r="H10" s="366" t="s">
        <v>12746</v>
      </c>
      <c r="I10" s="1434">
        <v>179.072</v>
      </c>
      <c r="J10" s="1435">
        <f t="shared" si="0"/>
        <v>179.072</v>
      </c>
      <c r="K10" s="2356"/>
      <c r="L10" s="2357"/>
      <c r="M10" s="409"/>
    </row>
    <row r="11" spans="1:13" ht="48">
      <c r="A11" s="1429" t="s">
        <v>3361</v>
      </c>
      <c r="B11" s="442" t="s">
        <v>16457</v>
      </c>
      <c r="C11" s="376" t="s">
        <v>16458</v>
      </c>
      <c r="D11" s="1095" t="s">
        <v>12747</v>
      </c>
      <c r="E11" s="1099" t="s">
        <v>12748</v>
      </c>
      <c r="F11" s="1099">
        <v>4000</v>
      </c>
      <c r="G11" s="1099" t="s">
        <v>12749</v>
      </c>
      <c r="H11" s="366" t="s">
        <v>12750</v>
      </c>
      <c r="I11" s="1436">
        <v>43.576000000000008</v>
      </c>
      <c r="J11" s="1437">
        <f t="shared" si="0"/>
        <v>43.576000000000008</v>
      </c>
      <c r="K11" s="2356"/>
      <c r="L11" s="2357"/>
      <c r="M11" s="409"/>
    </row>
    <row r="12" spans="1:13" ht="120">
      <c r="A12" s="1429" t="s">
        <v>12751</v>
      </c>
      <c r="B12" s="484" t="s">
        <v>16459</v>
      </c>
      <c r="C12" s="376" t="s">
        <v>16454</v>
      </c>
      <c r="D12" s="366" t="s">
        <v>12752</v>
      </c>
      <c r="E12" s="366" t="s">
        <v>12753</v>
      </c>
      <c r="F12" s="366" t="s">
        <v>12754</v>
      </c>
      <c r="G12" s="410" t="s">
        <v>12755</v>
      </c>
      <c r="H12" s="366" t="s">
        <v>12756</v>
      </c>
      <c r="I12" s="1438">
        <v>189.952</v>
      </c>
      <c r="J12" s="1439">
        <f t="shared" si="0"/>
        <v>189.952</v>
      </c>
      <c r="K12" s="2356"/>
      <c r="L12" s="2357"/>
      <c r="M12" s="409"/>
    </row>
    <row r="13" spans="1:13" ht="132">
      <c r="A13" s="1429" t="s">
        <v>12757</v>
      </c>
      <c r="B13" s="484" t="s">
        <v>16460</v>
      </c>
      <c r="C13" s="376" t="s">
        <v>16454</v>
      </c>
      <c r="D13" s="366" t="s">
        <v>12758</v>
      </c>
      <c r="E13" s="366" t="s">
        <v>12759</v>
      </c>
      <c r="F13" s="366" t="s">
        <v>12754</v>
      </c>
      <c r="G13" s="410" t="s">
        <v>12755</v>
      </c>
      <c r="H13" s="366" t="s">
        <v>12760</v>
      </c>
      <c r="I13" s="1438">
        <v>408.19200000000001</v>
      </c>
      <c r="J13" s="1440">
        <f t="shared" si="0"/>
        <v>408.19200000000001</v>
      </c>
      <c r="K13" s="2356"/>
      <c r="L13" s="2357"/>
      <c r="M13" s="409"/>
    </row>
    <row r="14" spans="1:13" ht="132">
      <c r="A14" s="1429" t="s">
        <v>12761</v>
      </c>
      <c r="B14" s="442" t="s">
        <v>16461</v>
      </c>
      <c r="C14" s="376" t="s">
        <v>16454</v>
      </c>
      <c r="D14" s="366" t="s">
        <v>12762</v>
      </c>
      <c r="E14" s="366" t="s">
        <v>12763</v>
      </c>
      <c r="F14" s="366" t="s">
        <v>12754</v>
      </c>
      <c r="G14" s="410" t="s">
        <v>12755</v>
      </c>
      <c r="H14" s="366" t="s">
        <v>12764</v>
      </c>
      <c r="I14" s="978">
        <v>605.31200000000001</v>
      </c>
      <c r="J14" s="969">
        <f t="shared" si="0"/>
        <v>605.31200000000001</v>
      </c>
      <c r="K14" s="2356"/>
      <c r="L14" s="2357"/>
      <c r="M14" s="409"/>
    </row>
    <row r="15" spans="1:13">
      <c r="A15" s="2386" t="s">
        <v>12765</v>
      </c>
      <c r="B15" s="2387"/>
      <c r="C15" s="2387"/>
      <c r="D15" s="2387"/>
      <c r="E15" s="2387"/>
      <c r="F15" s="2387"/>
      <c r="G15" s="2387"/>
      <c r="H15" s="2387"/>
      <c r="I15" s="2387"/>
      <c r="J15" s="2387"/>
      <c r="K15" s="2387"/>
      <c r="L15" s="2387"/>
      <c r="M15" s="409"/>
    </row>
    <row r="16" spans="1:13" ht="60">
      <c r="A16" s="1426" t="s">
        <v>790</v>
      </c>
      <c r="B16" s="1426" t="s">
        <v>12728</v>
      </c>
      <c r="C16" s="1426" t="s">
        <v>12766</v>
      </c>
      <c r="D16" s="1441" t="s">
        <v>12730</v>
      </c>
      <c r="E16" s="1441" t="s">
        <v>12731</v>
      </c>
      <c r="F16" s="1426" t="s">
        <v>12732</v>
      </c>
      <c r="G16" s="1431" t="s">
        <v>12767</v>
      </c>
      <c r="H16" s="1426" t="s">
        <v>12734</v>
      </c>
      <c r="I16" s="1426" t="s">
        <v>12735</v>
      </c>
      <c r="J16" s="1426" t="s">
        <v>9151</v>
      </c>
      <c r="K16" s="512"/>
      <c r="L16" s="513"/>
      <c r="M16" s="409"/>
    </row>
    <row r="17" spans="1:13" ht="96">
      <c r="A17" s="1432" t="s">
        <v>12768</v>
      </c>
      <c r="B17" s="402" t="s">
        <v>16462</v>
      </c>
      <c r="C17" s="366" t="s">
        <v>16463</v>
      </c>
      <c r="D17" s="366" t="s">
        <v>12769</v>
      </c>
      <c r="E17" s="366" t="s">
        <v>12770</v>
      </c>
      <c r="F17" s="366" t="s">
        <v>12771</v>
      </c>
      <c r="G17" s="410" t="s">
        <v>12755</v>
      </c>
      <c r="H17" s="366" t="s">
        <v>12772</v>
      </c>
      <c r="I17" s="1428">
        <v>343</v>
      </c>
      <c r="J17" s="1430">
        <f t="shared" ref="J17:J22" si="1">I17-(I17*$J$3/100)</f>
        <v>343</v>
      </c>
      <c r="K17" s="2352"/>
      <c r="L17" s="2353"/>
      <c r="M17" s="409"/>
    </row>
    <row r="18" spans="1:13" ht="72">
      <c r="A18" s="1432" t="s">
        <v>12773</v>
      </c>
      <c r="B18" s="402" t="s">
        <v>16464</v>
      </c>
      <c r="C18" s="366" t="s">
        <v>16463</v>
      </c>
      <c r="D18" s="366" t="s">
        <v>12774</v>
      </c>
      <c r="E18" s="366" t="s">
        <v>12775</v>
      </c>
      <c r="F18" s="1442" t="s">
        <v>12771</v>
      </c>
      <c r="G18" s="366" t="s">
        <v>12755</v>
      </c>
      <c r="H18" s="1442" t="s">
        <v>12776</v>
      </c>
      <c r="I18" s="1428">
        <v>124.80000000000001</v>
      </c>
      <c r="J18" s="1430">
        <f t="shared" si="1"/>
        <v>124.80000000000001</v>
      </c>
      <c r="K18" s="2352"/>
      <c r="L18" s="2353"/>
      <c r="M18" s="409"/>
    </row>
    <row r="19" spans="1:13" ht="96">
      <c r="A19" s="1432" t="s">
        <v>12777</v>
      </c>
      <c r="B19" s="1443" t="s">
        <v>16465</v>
      </c>
      <c r="C19" s="366" t="s">
        <v>16463</v>
      </c>
      <c r="D19" s="366" t="s">
        <v>12778</v>
      </c>
      <c r="E19" s="366" t="s">
        <v>12775</v>
      </c>
      <c r="F19" s="366" t="s">
        <v>12771</v>
      </c>
      <c r="G19" s="410" t="s">
        <v>12755</v>
      </c>
      <c r="H19" s="366" t="s">
        <v>12779</v>
      </c>
      <c r="I19" s="1428">
        <v>212.83600000000001</v>
      </c>
      <c r="J19" s="969">
        <f t="shared" si="1"/>
        <v>212.83600000000001</v>
      </c>
      <c r="K19" s="2354" t="s">
        <v>12780</v>
      </c>
      <c r="L19" s="2355"/>
      <c r="M19" s="409"/>
    </row>
    <row r="20" spans="1:13" ht="84">
      <c r="A20" s="1432" t="s">
        <v>12781</v>
      </c>
      <c r="B20" s="484" t="s">
        <v>16466</v>
      </c>
      <c r="C20" s="366" t="s">
        <v>16463</v>
      </c>
      <c r="D20" s="366" t="s">
        <v>12782</v>
      </c>
      <c r="E20" s="366" t="s">
        <v>12783</v>
      </c>
      <c r="F20" s="1442" t="s">
        <v>12771</v>
      </c>
      <c r="G20" s="366" t="s">
        <v>12755</v>
      </c>
      <c r="H20" s="1442" t="s">
        <v>12784</v>
      </c>
      <c r="I20" s="1428">
        <v>185.60000000000002</v>
      </c>
      <c r="J20" s="969">
        <f t="shared" si="1"/>
        <v>185.60000000000002</v>
      </c>
      <c r="K20" s="2360"/>
      <c r="L20" s="2361"/>
      <c r="M20" s="409"/>
    </row>
    <row r="21" spans="1:13" ht="144">
      <c r="A21" s="1432" t="s">
        <v>12785</v>
      </c>
      <c r="B21" s="484" t="s">
        <v>16467</v>
      </c>
      <c r="C21" s="376" t="s">
        <v>16468</v>
      </c>
      <c r="D21" s="366" t="s">
        <v>12786</v>
      </c>
      <c r="E21" s="366" t="s">
        <v>12787</v>
      </c>
      <c r="F21" s="366" t="s">
        <v>12771</v>
      </c>
      <c r="G21" s="410" t="s">
        <v>12755</v>
      </c>
      <c r="H21" s="366" t="s">
        <v>12760</v>
      </c>
      <c r="I21" s="1428">
        <v>272.89600000000002</v>
      </c>
      <c r="J21" s="1444">
        <f t="shared" si="1"/>
        <v>272.89600000000002</v>
      </c>
      <c r="K21" s="2354" t="s">
        <v>12780</v>
      </c>
      <c r="L21" s="2355"/>
      <c r="M21" s="409"/>
    </row>
    <row r="22" spans="1:13" ht="96">
      <c r="A22" s="1432" t="s">
        <v>12788</v>
      </c>
      <c r="B22" s="442" t="s">
        <v>16469</v>
      </c>
      <c r="C22" s="376" t="s">
        <v>16470</v>
      </c>
      <c r="D22" s="366" t="s">
        <v>12789</v>
      </c>
      <c r="E22" s="366" t="s">
        <v>12790</v>
      </c>
      <c r="F22" s="366" t="s">
        <v>12771</v>
      </c>
      <c r="G22" s="410" t="s">
        <v>12791</v>
      </c>
      <c r="H22" s="366" t="s">
        <v>12792</v>
      </c>
      <c r="I22" s="1428">
        <v>478.17600000000004</v>
      </c>
      <c r="J22" s="1444">
        <f t="shared" si="1"/>
        <v>478.17600000000004</v>
      </c>
      <c r="K22" s="2354" t="s">
        <v>12780</v>
      </c>
      <c r="L22" s="2355"/>
      <c r="M22" s="409"/>
    </row>
    <row r="23" spans="1:13">
      <c r="A23" s="2362" t="s">
        <v>12793</v>
      </c>
      <c r="B23" s="2363"/>
      <c r="C23" s="2363"/>
      <c r="D23" s="2363"/>
      <c r="E23" s="2363"/>
      <c r="F23" s="2363"/>
      <c r="G23" s="2363"/>
      <c r="H23" s="2363"/>
      <c r="I23" s="2363"/>
      <c r="J23" s="2363"/>
      <c r="K23" s="2363"/>
      <c r="L23" s="2363"/>
      <c r="M23" s="409"/>
    </row>
    <row r="24" spans="1:13" ht="60">
      <c r="A24" s="1426" t="s">
        <v>790</v>
      </c>
      <c r="B24" s="1426" t="s">
        <v>12728</v>
      </c>
      <c r="C24" s="1426" t="s">
        <v>12729</v>
      </c>
      <c r="D24" s="1426" t="s">
        <v>12794</v>
      </c>
      <c r="E24" s="1426" t="s">
        <v>12731</v>
      </c>
      <c r="F24" s="1426" t="s">
        <v>12732</v>
      </c>
      <c r="G24" s="1431" t="s">
        <v>12767</v>
      </c>
      <c r="H24" s="1426" t="s">
        <v>12795</v>
      </c>
      <c r="I24" s="1426" t="s">
        <v>3073</v>
      </c>
      <c r="J24" s="1426" t="s">
        <v>9151</v>
      </c>
      <c r="K24" s="512"/>
      <c r="L24" s="513"/>
      <c r="M24" s="409"/>
    </row>
    <row r="25" spans="1:13" ht="96">
      <c r="A25" s="1432" t="s">
        <v>12796</v>
      </c>
      <c r="B25" s="442" t="s">
        <v>16471</v>
      </c>
      <c r="C25" s="366" t="s">
        <v>16463</v>
      </c>
      <c r="D25" s="444" t="s">
        <v>16472</v>
      </c>
      <c r="E25" s="366" t="s">
        <v>16473</v>
      </c>
      <c r="F25" s="366" t="s">
        <v>12771</v>
      </c>
      <c r="G25" s="410" t="s">
        <v>12797</v>
      </c>
      <c r="H25" s="445" t="s">
        <v>12798</v>
      </c>
      <c r="I25" s="1434">
        <v>44.927999999999997</v>
      </c>
      <c r="J25" s="1435">
        <f t="shared" ref="J25:J31" si="2">I25-(I25*$J$3/100)</f>
        <v>44.927999999999997</v>
      </c>
      <c r="K25" s="2356"/>
      <c r="L25" s="2357"/>
      <c r="M25" s="409"/>
    </row>
    <row r="26" spans="1:13" ht="120">
      <c r="A26" s="1432" t="s">
        <v>12799</v>
      </c>
      <c r="B26" s="442" t="s">
        <v>16474</v>
      </c>
      <c r="C26" s="366" t="s">
        <v>16475</v>
      </c>
      <c r="D26" s="366" t="s">
        <v>12800</v>
      </c>
      <c r="E26" s="366">
        <v>8500</v>
      </c>
      <c r="F26" s="1442" t="s">
        <v>12771</v>
      </c>
      <c r="G26" s="366" t="s">
        <v>12801</v>
      </c>
      <c r="H26" s="1442" t="s">
        <v>12802</v>
      </c>
      <c r="I26" s="978">
        <v>211.072</v>
      </c>
      <c r="J26" s="969">
        <f>I26-(I26*$J$3/100)</f>
        <v>211.072</v>
      </c>
      <c r="K26" s="2356"/>
      <c r="L26" s="2357"/>
      <c r="M26" s="409"/>
    </row>
    <row r="27" spans="1:13" ht="96">
      <c r="A27" s="1432" t="s">
        <v>4837</v>
      </c>
      <c r="B27" s="407" t="s">
        <v>16476</v>
      </c>
      <c r="C27" s="366" t="s">
        <v>16477</v>
      </c>
      <c r="D27" s="442" t="s">
        <v>16478</v>
      </c>
      <c r="E27" s="366" t="s">
        <v>16479</v>
      </c>
      <c r="F27" s="366" t="s">
        <v>12771</v>
      </c>
      <c r="G27" s="410" t="s">
        <v>12797</v>
      </c>
      <c r="H27" s="445" t="s">
        <v>12803</v>
      </c>
      <c r="I27" s="978">
        <v>57.771999999999998</v>
      </c>
      <c r="J27" s="969">
        <f t="shared" si="2"/>
        <v>57.771999999999998</v>
      </c>
      <c r="K27" s="2354" t="s">
        <v>12780</v>
      </c>
      <c r="L27" s="2355"/>
      <c r="M27" s="409"/>
    </row>
    <row r="28" spans="1:13" ht="84">
      <c r="A28" s="1432" t="s">
        <v>12804</v>
      </c>
      <c r="B28" s="442" t="s">
        <v>16480</v>
      </c>
      <c r="C28" s="366" t="s">
        <v>12805</v>
      </c>
      <c r="D28" s="442" t="s">
        <v>12806</v>
      </c>
      <c r="E28" s="366" t="s">
        <v>12807</v>
      </c>
      <c r="F28" s="366" t="s">
        <v>12771</v>
      </c>
      <c r="G28" s="410" t="s">
        <v>12749</v>
      </c>
      <c r="H28" s="445" t="s">
        <v>12808</v>
      </c>
      <c r="I28" s="978">
        <v>70.876000000000005</v>
      </c>
      <c r="J28" s="969">
        <f t="shared" si="2"/>
        <v>70.876000000000005</v>
      </c>
      <c r="K28" s="2356"/>
      <c r="L28" s="2357"/>
      <c r="M28" s="409"/>
    </row>
    <row r="29" spans="1:13" ht="96">
      <c r="A29" s="1432" t="s">
        <v>12809</v>
      </c>
      <c r="B29" s="1445" t="s">
        <v>16481</v>
      </c>
      <c r="C29" s="366" t="s">
        <v>16463</v>
      </c>
      <c r="D29" s="442" t="s">
        <v>16482</v>
      </c>
      <c r="E29" s="366" t="s">
        <v>16483</v>
      </c>
      <c r="F29" s="366" t="s">
        <v>12771</v>
      </c>
      <c r="G29" s="410" t="s">
        <v>12810</v>
      </c>
      <c r="H29" s="445" t="s">
        <v>12811</v>
      </c>
      <c r="I29" s="978">
        <v>62.14</v>
      </c>
      <c r="J29" s="969">
        <f t="shared" si="2"/>
        <v>62.14</v>
      </c>
      <c r="K29" s="2354" t="s">
        <v>12780</v>
      </c>
      <c r="L29" s="2355"/>
      <c r="M29" s="409"/>
    </row>
    <row r="30" spans="1:13" ht="84">
      <c r="A30" s="1432" t="s">
        <v>12812</v>
      </c>
      <c r="B30" s="1443" t="s">
        <v>16484</v>
      </c>
      <c r="C30" s="366" t="s">
        <v>16463</v>
      </c>
      <c r="D30" s="442" t="s">
        <v>16485</v>
      </c>
      <c r="E30" s="366" t="s">
        <v>16486</v>
      </c>
      <c r="F30" s="366" t="s">
        <v>12771</v>
      </c>
      <c r="G30" s="447" t="s">
        <v>12740</v>
      </c>
      <c r="H30" s="445" t="s">
        <v>12813</v>
      </c>
      <c r="I30" s="1434">
        <v>129.47200000000001</v>
      </c>
      <c r="J30" s="1435">
        <f t="shared" si="2"/>
        <v>129.47200000000001</v>
      </c>
      <c r="K30" s="2358" t="s">
        <v>12780</v>
      </c>
      <c r="L30" s="2359"/>
      <c r="M30" s="409"/>
    </row>
    <row r="31" spans="1:13" ht="120">
      <c r="A31" s="1432" t="s">
        <v>4838</v>
      </c>
      <c r="B31" s="407" t="s">
        <v>16487</v>
      </c>
      <c r="C31" s="366" t="s">
        <v>16463</v>
      </c>
      <c r="D31" s="442" t="s">
        <v>16488</v>
      </c>
      <c r="E31" s="366" t="s">
        <v>16489</v>
      </c>
      <c r="F31" s="366" t="s">
        <v>12771</v>
      </c>
      <c r="G31" s="410" t="s">
        <v>12814</v>
      </c>
      <c r="H31" s="445" t="s">
        <v>12815</v>
      </c>
      <c r="I31" s="978">
        <v>68.692000000000007</v>
      </c>
      <c r="J31" s="1430">
        <f t="shared" si="2"/>
        <v>68.692000000000007</v>
      </c>
      <c r="K31" s="2390" t="s">
        <v>12780</v>
      </c>
      <c r="L31" s="2391"/>
      <c r="M31" s="409"/>
    </row>
    <row r="32" spans="1:13" ht="84">
      <c r="A32" s="1432" t="s">
        <v>12816</v>
      </c>
      <c r="B32" s="1446" t="s">
        <v>16490</v>
      </c>
      <c r="C32" s="376" t="s">
        <v>16491</v>
      </c>
      <c r="D32" s="366" t="s">
        <v>12817</v>
      </c>
      <c r="E32" s="366" t="s">
        <v>16492</v>
      </c>
      <c r="F32" s="366" t="s">
        <v>12771</v>
      </c>
      <c r="G32" s="447" t="s">
        <v>12740</v>
      </c>
      <c r="H32" s="445" t="s">
        <v>12818</v>
      </c>
      <c r="I32" s="978">
        <v>185.536</v>
      </c>
      <c r="J32" s="969">
        <f>I32-(I32*$J$3/100)</f>
        <v>185.536</v>
      </c>
      <c r="K32" s="2354" t="s">
        <v>12780</v>
      </c>
      <c r="L32" s="2355"/>
      <c r="M32" s="409"/>
    </row>
    <row r="33" spans="1:13" ht="132">
      <c r="A33" s="1447" t="s">
        <v>12819</v>
      </c>
      <c r="B33" s="1094" t="s">
        <v>16493</v>
      </c>
      <c r="C33" s="366" t="s">
        <v>16463</v>
      </c>
      <c r="D33" s="444" t="s">
        <v>16472</v>
      </c>
      <c r="E33" s="366" t="s">
        <v>16473</v>
      </c>
      <c r="F33" s="366" t="s">
        <v>12771</v>
      </c>
      <c r="G33" s="410" t="s">
        <v>12797</v>
      </c>
      <c r="H33" s="445" t="s">
        <v>12798</v>
      </c>
      <c r="I33" s="1448">
        <v>115.04000000000002</v>
      </c>
      <c r="J33" s="1449">
        <f>I33-(I33*$J$3/100)</f>
        <v>115.04000000000002</v>
      </c>
      <c r="K33" s="2356"/>
      <c r="L33" s="2357"/>
      <c r="M33" s="409"/>
    </row>
    <row r="34" spans="1:13" ht="96">
      <c r="A34" s="1447" t="s">
        <v>12820</v>
      </c>
      <c r="B34" s="1450" t="s">
        <v>16494</v>
      </c>
      <c r="C34" s="445" t="s">
        <v>16463</v>
      </c>
      <c r="D34" s="445" t="s">
        <v>12821</v>
      </c>
      <c r="E34" s="445" t="s">
        <v>16495</v>
      </c>
      <c r="F34" s="445" t="s">
        <v>12771</v>
      </c>
      <c r="G34" s="447" t="s">
        <v>12740</v>
      </c>
      <c r="H34" s="445" t="s">
        <v>12822</v>
      </c>
      <c r="I34" s="1448">
        <v>103.55200000000001</v>
      </c>
      <c r="J34" s="1449">
        <f>I34-(I34*$K$3/100)</f>
        <v>103.55200000000001</v>
      </c>
      <c r="K34" s="2364"/>
      <c r="L34" s="2365"/>
      <c r="M34" s="409"/>
    </row>
    <row r="35" spans="1:13" ht="96">
      <c r="A35" s="1429" t="s">
        <v>12823</v>
      </c>
      <c r="B35" s="442" t="s">
        <v>16496</v>
      </c>
      <c r="C35" s="366" t="s">
        <v>16463</v>
      </c>
      <c r="D35" s="366" t="s">
        <v>12824</v>
      </c>
      <c r="E35" s="366" t="s">
        <v>16497</v>
      </c>
      <c r="F35" s="366" t="s">
        <v>12771</v>
      </c>
      <c r="G35" s="447" t="s">
        <v>12801</v>
      </c>
      <c r="H35" s="445" t="s">
        <v>12825</v>
      </c>
      <c r="I35" s="1434">
        <v>57.472000000000008</v>
      </c>
      <c r="J35" s="1451">
        <f>I35-(I35*$J$3/100)</f>
        <v>57.472000000000008</v>
      </c>
      <c r="K35" s="2360"/>
      <c r="L35" s="2361"/>
      <c r="M35" s="409"/>
    </row>
    <row r="36" spans="1:13" ht="84">
      <c r="A36" s="1432" t="s">
        <v>12826</v>
      </c>
      <c r="B36" s="442" t="s">
        <v>16498</v>
      </c>
      <c r="C36" s="376" t="s">
        <v>12827</v>
      </c>
      <c r="D36" s="366" t="s">
        <v>12828</v>
      </c>
      <c r="E36" s="366">
        <v>200</v>
      </c>
      <c r="F36" s="366" t="s">
        <v>12771</v>
      </c>
      <c r="G36" s="447" t="s">
        <v>12814</v>
      </c>
      <c r="H36" s="445" t="s">
        <v>12829</v>
      </c>
      <c r="I36" s="978">
        <v>19.292000000000002</v>
      </c>
      <c r="J36" s="1430">
        <f>I36-(I36*$J$3/100)</f>
        <v>19.292000000000002</v>
      </c>
      <c r="K36" s="2352"/>
      <c r="L36" s="2353"/>
      <c r="M36" s="409"/>
    </row>
    <row r="37" spans="1:13">
      <c r="A37" s="2362" t="s">
        <v>12830</v>
      </c>
      <c r="B37" s="2363"/>
      <c r="C37" s="2363"/>
      <c r="D37" s="2363"/>
      <c r="E37" s="2363"/>
      <c r="F37" s="2363"/>
      <c r="G37" s="2363"/>
      <c r="H37" s="2363"/>
      <c r="I37" s="2363"/>
      <c r="J37" s="2363"/>
      <c r="K37" s="2363"/>
      <c r="L37" s="2363"/>
      <c r="M37" s="409"/>
    </row>
    <row r="38" spans="1:13" ht="60">
      <c r="A38" s="1426" t="s">
        <v>790</v>
      </c>
      <c r="B38" s="1426" t="s">
        <v>12831</v>
      </c>
      <c r="C38" s="1426" t="s">
        <v>12766</v>
      </c>
      <c r="D38" s="1426" t="s">
        <v>12730</v>
      </c>
      <c r="E38" s="1426" t="s">
        <v>12731</v>
      </c>
      <c r="F38" s="1426" t="s">
        <v>12732</v>
      </c>
      <c r="G38" s="1431" t="s">
        <v>12767</v>
      </c>
      <c r="H38" s="1426" t="s">
        <v>12734</v>
      </c>
      <c r="I38" s="1426" t="s">
        <v>12735</v>
      </c>
      <c r="J38" s="1426" t="s">
        <v>9151</v>
      </c>
      <c r="K38" s="2392"/>
      <c r="L38" s="2393"/>
      <c r="M38" s="409"/>
    </row>
    <row r="39" spans="1:13" ht="108">
      <c r="A39" s="1429" t="s">
        <v>12832</v>
      </c>
      <c r="B39" s="442" t="s">
        <v>16499</v>
      </c>
      <c r="C39" s="407" t="s">
        <v>16500</v>
      </c>
      <c r="D39" s="731" t="s">
        <v>3420</v>
      </c>
      <c r="E39" s="731" t="s">
        <v>3420</v>
      </c>
      <c r="F39" s="445" t="s">
        <v>3420</v>
      </c>
      <c r="G39" s="447" t="s">
        <v>12791</v>
      </c>
      <c r="H39" s="445" t="s">
        <v>12833</v>
      </c>
      <c r="I39" s="978">
        <v>207.87</v>
      </c>
      <c r="J39" s="969">
        <f>I39-(I39*$J$3/100)</f>
        <v>207.87</v>
      </c>
      <c r="K39" s="2354" t="s">
        <v>12780</v>
      </c>
      <c r="L39" s="2355"/>
      <c r="M39" s="409"/>
    </row>
    <row r="40" spans="1:13">
      <c r="A40" s="2382" t="s">
        <v>678</v>
      </c>
      <c r="B40" s="2383"/>
      <c r="C40" s="2383"/>
      <c r="D40" s="2383"/>
      <c r="E40" s="2383"/>
      <c r="F40" s="2383"/>
      <c r="G40" s="2383"/>
      <c r="H40" s="2383"/>
      <c r="I40" s="2383"/>
      <c r="J40" s="2383"/>
      <c r="K40" s="2383"/>
      <c r="L40" s="2383"/>
      <c r="M40" s="409"/>
    </row>
    <row r="41" spans="1:13">
      <c r="A41" s="1452" t="s">
        <v>790</v>
      </c>
      <c r="B41" s="2369" t="s">
        <v>673</v>
      </c>
      <c r="C41" s="2370"/>
      <c r="D41" s="2370"/>
      <c r="E41" s="2370"/>
      <c r="F41" s="2370"/>
      <c r="G41" s="2370"/>
      <c r="H41" s="2371"/>
      <c r="I41" s="1426" t="s">
        <v>12735</v>
      </c>
      <c r="J41" s="1426" t="s">
        <v>9151</v>
      </c>
      <c r="K41" s="1453"/>
      <c r="L41" s="1453"/>
      <c r="M41" s="409"/>
    </row>
    <row r="42" spans="1:13">
      <c r="A42" s="1427" t="s">
        <v>12834</v>
      </c>
      <c r="B42" s="1757" t="s">
        <v>16501</v>
      </c>
      <c r="C42" s="1758"/>
      <c r="D42" s="1758"/>
      <c r="E42" s="1758"/>
      <c r="F42" s="1758"/>
      <c r="G42" s="1758"/>
      <c r="H42" s="1759"/>
      <c r="I42" s="1428">
        <v>37.887999999999998</v>
      </c>
      <c r="J42" s="1430">
        <f>I42-(I42*$J$3/100)</f>
        <v>37.887999999999998</v>
      </c>
      <c r="K42" s="2360"/>
      <c r="L42" s="2361"/>
      <c r="M42" s="409"/>
    </row>
    <row r="43" spans="1:13">
      <c r="A43" s="1427" t="s">
        <v>12835</v>
      </c>
      <c r="B43" s="2372" t="s">
        <v>16502</v>
      </c>
      <c r="C43" s="2373"/>
      <c r="D43" s="2373"/>
      <c r="E43" s="2373"/>
      <c r="F43" s="2373"/>
      <c r="G43" s="2373"/>
      <c r="H43" s="2374"/>
      <c r="I43" s="1454">
        <v>44.927999999999997</v>
      </c>
      <c r="J43" s="1451">
        <f t="shared" ref="J43:J51" si="3">I43-(I43*$J$3/100)</f>
        <v>44.927999999999997</v>
      </c>
      <c r="K43" s="2380" t="s">
        <v>12780</v>
      </c>
      <c r="L43" s="2381"/>
      <c r="M43" s="409"/>
    </row>
    <row r="44" spans="1:13">
      <c r="A44" s="1429" t="s">
        <v>4839</v>
      </c>
      <c r="B44" s="2377" t="s">
        <v>16503</v>
      </c>
      <c r="C44" s="2378"/>
      <c r="D44" s="2378"/>
      <c r="E44" s="2378"/>
      <c r="F44" s="2378"/>
      <c r="G44" s="2378"/>
      <c r="H44" s="2379"/>
      <c r="I44" s="1428">
        <v>168.83199999999999</v>
      </c>
      <c r="J44" s="969">
        <f t="shared" si="3"/>
        <v>168.83199999999999</v>
      </c>
      <c r="K44" s="2356"/>
      <c r="L44" s="2357"/>
      <c r="M44" s="409"/>
    </row>
    <row r="45" spans="1:13">
      <c r="A45" s="1427" t="s">
        <v>12836</v>
      </c>
      <c r="B45" s="2366" t="s">
        <v>16504</v>
      </c>
      <c r="C45" s="2367"/>
      <c r="D45" s="2367"/>
      <c r="E45" s="2367"/>
      <c r="F45" s="2367"/>
      <c r="G45" s="2367"/>
      <c r="H45" s="2368"/>
      <c r="I45" s="1455">
        <v>211.072</v>
      </c>
      <c r="J45" s="1440">
        <f t="shared" si="3"/>
        <v>211.072</v>
      </c>
      <c r="K45" s="2354" t="s">
        <v>12780</v>
      </c>
      <c r="L45" s="2355"/>
      <c r="M45" s="409"/>
    </row>
    <row r="46" spans="1:13">
      <c r="A46" s="1432" t="s">
        <v>4840</v>
      </c>
      <c r="B46" s="2366" t="s">
        <v>16505</v>
      </c>
      <c r="C46" s="2367"/>
      <c r="D46" s="2367"/>
      <c r="E46" s="2367"/>
      <c r="F46" s="2367"/>
      <c r="G46" s="2367"/>
      <c r="H46" s="2368"/>
      <c r="I46" s="1428">
        <v>34.398000000000003</v>
      </c>
      <c r="J46" s="969">
        <f t="shared" si="3"/>
        <v>34.398000000000003</v>
      </c>
      <c r="K46" s="2358" t="s">
        <v>12780</v>
      </c>
      <c r="L46" s="2359"/>
      <c r="M46" s="409"/>
    </row>
    <row r="47" spans="1:13">
      <c r="A47" s="1432" t="s">
        <v>12837</v>
      </c>
      <c r="B47" s="2366" t="s">
        <v>16506</v>
      </c>
      <c r="C47" s="2367"/>
      <c r="D47" s="2367"/>
      <c r="E47" s="2367"/>
      <c r="F47" s="2367"/>
      <c r="G47" s="2367"/>
      <c r="H47" s="2368"/>
      <c r="I47" s="1428">
        <v>10.208</v>
      </c>
      <c r="J47" s="969">
        <f t="shared" si="3"/>
        <v>10.208</v>
      </c>
      <c r="K47" s="2375"/>
      <c r="L47" s="2376"/>
      <c r="M47" s="409"/>
    </row>
    <row r="48" spans="1:13">
      <c r="A48" s="1432" t="s">
        <v>12838</v>
      </c>
      <c r="B48" s="2366" t="s">
        <v>16507</v>
      </c>
      <c r="C48" s="2367"/>
      <c r="D48" s="2367"/>
      <c r="E48" s="2367"/>
      <c r="F48" s="2367"/>
      <c r="G48" s="2367"/>
      <c r="H48" s="2368"/>
      <c r="I48" s="1428">
        <v>9.8560000000000016</v>
      </c>
      <c r="J48" s="969">
        <f t="shared" si="3"/>
        <v>9.8560000000000016</v>
      </c>
      <c r="K48" s="2375"/>
      <c r="L48" s="2376"/>
      <c r="M48" s="409"/>
    </row>
    <row r="49" spans="1:13">
      <c r="A49" s="1432" t="s">
        <v>12839</v>
      </c>
      <c r="B49" s="2366" t="s">
        <v>16508</v>
      </c>
      <c r="C49" s="2367"/>
      <c r="D49" s="2367"/>
      <c r="E49" s="2367"/>
      <c r="F49" s="2367"/>
      <c r="G49" s="2367"/>
      <c r="H49" s="2368"/>
      <c r="I49" s="1428">
        <v>11.336000000000002</v>
      </c>
      <c r="J49" s="969">
        <f t="shared" si="3"/>
        <v>11.336000000000002</v>
      </c>
      <c r="K49" s="2358" t="s">
        <v>12780</v>
      </c>
      <c r="L49" s="2359"/>
      <c r="M49" s="409"/>
    </row>
    <row r="50" spans="1:13">
      <c r="A50" s="1432" t="s">
        <v>12840</v>
      </c>
      <c r="B50" s="2366" t="s">
        <v>16509</v>
      </c>
      <c r="C50" s="2367"/>
      <c r="D50" s="2367"/>
      <c r="E50" s="2367"/>
      <c r="F50" s="2367"/>
      <c r="G50" s="2367"/>
      <c r="H50" s="2368"/>
      <c r="I50" s="1454">
        <v>22.400000000000002</v>
      </c>
      <c r="J50" s="1435">
        <f t="shared" si="3"/>
        <v>22.400000000000002</v>
      </c>
      <c r="K50" s="2358" t="s">
        <v>12780</v>
      </c>
      <c r="L50" s="2359"/>
      <c r="M50" s="409"/>
    </row>
    <row r="51" spans="1:13">
      <c r="A51" s="1432" t="s">
        <v>12841</v>
      </c>
      <c r="B51" s="2366" t="s">
        <v>12842</v>
      </c>
      <c r="C51" s="2367"/>
      <c r="D51" s="2367"/>
      <c r="E51" s="2367"/>
      <c r="F51" s="2367"/>
      <c r="G51" s="2367"/>
      <c r="H51" s="2368"/>
      <c r="I51" s="1428">
        <v>35.072000000000003</v>
      </c>
      <c r="J51" s="969">
        <f t="shared" si="3"/>
        <v>35.072000000000003</v>
      </c>
      <c r="K51" s="2375"/>
      <c r="L51" s="2376"/>
      <c r="M51" s="409"/>
    </row>
    <row r="52" spans="1:13">
      <c r="A52" s="1432" t="s">
        <v>12843</v>
      </c>
      <c r="B52" s="2366" t="s">
        <v>16510</v>
      </c>
      <c r="C52" s="2367"/>
      <c r="D52" s="2367"/>
      <c r="E52" s="2367"/>
      <c r="F52" s="2367"/>
      <c r="G52" s="2367"/>
      <c r="H52" s="2368"/>
      <c r="I52" s="1428">
        <v>227.994</v>
      </c>
      <c r="J52" s="969">
        <f>I52-(I52*$J$3/100)</f>
        <v>227.994</v>
      </c>
      <c r="K52" s="2356"/>
      <c r="L52" s="2357"/>
      <c r="M52" s="409"/>
    </row>
    <row r="53" spans="1:13">
      <c r="A53" s="1432" t="s">
        <v>12844</v>
      </c>
      <c r="B53" s="2366" t="s">
        <v>16511</v>
      </c>
      <c r="C53" s="2367"/>
      <c r="D53" s="2367"/>
      <c r="E53" s="2367"/>
      <c r="F53" s="2367"/>
      <c r="G53" s="2367"/>
      <c r="H53" s="2368"/>
      <c r="I53" s="1428">
        <v>84.343999999999994</v>
      </c>
      <c r="J53" s="969">
        <f>I53-(I53*$J$3/100)</f>
        <v>84.343999999999994</v>
      </c>
      <c r="K53" s="2356"/>
      <c r="L53" s="2357"/>
      <c r="M53" s="409"/>
    </row>
    <row r="54" spans="1:13">
      <c r="A54" s="1432" t="s">
        <v>12845</v>
      </c>
      <c r="B54" s="2366" t="s">
        <v>16512</v>
      </c>
      <c r="C54" s="2367"/>
      <c r="D54" s="2367"/>
      <c r="E54" s="2367"/>
      <c r="F54" s="2367"/>
      <c r="G54" s="2367"/>
      <c r="H54" s="2368"/>
      <c r="I54" s="1428">
        <v>118.11800000000001</v>
      </c>
      <c r="J54" s="969">
        <f>I54-(I54*$J$3/100)</f>
        <v>118.11800000000001</v>
      </c>
      <c r="K54" s="2356"/>
      <c r="L54" s="2357"/>
      <c r="M54" s="409"/>
    </row>
    <row r="55" spans="1:13">
      <c r="A55" s="1432" t="s">
        <v>12846</v>
      </c>
      <c r="B55" s="2366" t="s">
        <v>16513</v>
      </c>
      <c r="C55" s="2367"/>
      <c r="D55" s="2367"/>
      <c r="E55" s="2367"/>
      <c r="F55" s="2367"/>
      <c r="G55" s="2367"/>
      <c r="H55" s="2368"/>
      <c r="I55" s="1428">
        <v>131.80799999999999</v>
      </c>
      <c r="J55" s="969">
        <f>I55-(I55*$J$3/100)</f>
        <v>131.80799999999999</v>
      </c>
      <c r="K55" s="2356"/>
      <c r="L55" s="2357"/>
      <c r="M55" s="409"/>
    </row>
  </sheetData>
  <mergeCells count="65">
    <mergeCell ref="K53:L53"/>
    <mergeCell ref="K47:L47"/>
    <mergeCell ref="K54:L54"/>
    <mergeCell ref="K49:L49"/>
    <mergeCell ref="K52:L52"/>
    <mergeCell ref="K31:L31"/>
    <mergeCell ref="B42:H42"/>
    <mergeCell ref="K44:L44"/>
    <mergeCell ref="K38:L38"/>
    <mergeCell ref="K18:L18"/>
    <mergeCell ref="K19:L19"/>
    <mergeCell ref="K20:L20"/>
    <mergeCell ref="B50:H50"/>
    <mergeCell ref="K50:L50"/>
    <mergeCell ref="B48:H48"/>
    <mergeCell ref="K48:L48"/>
    <mergeCell ref="K42:L42"/>
    <mergeCell ref="B55:H55"/>
    <mergeCell ref="K55:L55"/>
    <mergeCell ref="B4:L4"/>
    <mergeCell ref="B5:H5"/>
    <mergeCell ref="B6:H6"/>
    <mergeCell ref="K30:L30"/>
    <mergeCell ref="K5:L5"/>
    <mergeCell ref="K12:L12"/>
    <mergeCell ref="A15:L15"/>
    <mergeCell ref="K29:L29"/>
    <mergeCell ref="K28:L28"/>
    <mergeCell ref="K6:L6"/>
    <mergeCell ref="K11:L11"/>
    <mergeCell ref="K14:L14"/>
    <mergeCell ref="A7:L7"/>
    <mergeCell ref="K13:L13"/>
    <mergeCell ref="B53:H53"/>
    <mergeCell ref="B54:H54"/>
    <mergeCell ref="B41:H41"/>
    <mergeCell ref="K39:L39"/>
    <mergeCell ref="B43:H43"/>
    <mergeCell ref="B49:H49"/>
    <mergeCell ref="K51:L51"/>
    <mergeCell ref="B51:H51"/>
    <mergeCell ref="B44:H44"/>
    <mergeCell ref="K43:L43"/>
    <mergeCell ref="A40:L40"/>
    <mergeCell ref="B46:H46"/>
    <mergeCell ref="B47:H47"/>
    <mergeCell ref="B45:H45"/>
    <mergeCell ref="K45:L45"/>
    <mergeCell ref="B52:H52"/>
    <mergeCell ref="K17:L17"/>
    <mergeCell ref="K27:L27"/>
    <mergeCell ref="K9:L9"/>
    <mergeCell ref="K33:L33"/>
    <mergeCell ref="K46:L46"/>
    <mergeCell ref="K26:L26"/>
    <mergeCell ref="K10:L10"/>
    <mergeCell ref="K25:L25"/>
    <mergeCell ref="K35:L35"/>
    <mergeCell ref="K36:L36"/>
    <mergeCell ref="K32:L32"/>
    <mergeCell ref="A37:L37"/>
    <mergeCell ref="K34:L34"/>
    <mergeCell ref="K21:L21"/>
    <mergeCell ref="K22:L22"/>
    <mergeCell ref="A23:L23"/>
  </mergeCells>
  <hyperlinks>
    <hyperlink ref="L1" location="Содержание!R1C1" display="главная" xr:uid="{00000000-0004-0000-2600-000000000000}"/>
  </hyperlinks>
  <pageMargins left="0.25" right="0.25" top="0.75" bottom="0.75" header="0.3" footer="0.3"/>
  <pageSetup paperSize="9" scale="79" fitToHeight="0"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3" tint="0.39997558519241921"/>
    <pageSetUpPr fitToPage="1"/>
  </sheetPr>
  <dimension ref="A1:E261"/>
  <sheetViews>
    <sheetView workbookViewId="0">
      <selection activeCell="E1" sqref="E1"/>
    </sheetView>
  </sheetViews>
  <sheetFormatPr defaultRowHeight="14.25" customHeight="1"/>
  <cols>
    <col min="1" max="1" width="17.85546875" style="64" customWidth="1"/>
    <col min="2" max="2" width="86.28515625" style="357" customWidth="1"/>
    <col min="3" max="3" width="10" style="64" customWidth="1"/>
    <col min="4" max="4" width="10.85546875" style="64" bestFit="1" customWidth="1"/>
    <col min="5" max="5" width="13.85546875" style="64" customWidth="1"/>
    <col min="6" max="16384" width="9.140625" style="64"/>
  </cols>
  <sheetData>
    <row r="1" spans="1:5" ht="14.25" customHeight="1">
      <c r="A1" s="353"/>
      <c r="B1" s="354"/>
      <c r="C1" s="353"/>
      <c r="D1" s="353"/>
      <c r="E1" s="355" t="s">
        <v>2124</v>
      </c>
    </row>
    <row r="2" spans="1:5" ht="14.25" customHeight="1">
      <c r="A2" s="353"/>
      <c r="B2" s="356" t="s">
        <v>11233</v>
      </c>
      <c r="C2" s="353"/>
      <c r="D2" s="353"/>
      <c r="E2" s="300"/>
    </row>
    <row r="3" spans="1:5" ht="14.25" customHeight="1">
      <c r="A3" s="353"/>
      <c r="B3" s="354"/>
      <c r="C3" s="353"/>
      <c r="D3" s="353"/>
      <c r="E3" s="1459">
        <v>45658</v>
      </c>
    </row>
    <row r="4" spans="1:5" ht="14.25" customHeight="1">
      <c r="A4" s="2394" t="s">
        <v>10756</v>
      </c>
      <c r="B4" s="2395"/>
      <c r="C4" s="876"/>
      <c r="D4" s="876"/>
      <c r="E4" s="877"/>
    </row>
    <row r="5" spans="1:5" ht="14.25" customHeight="1">
      <c r="A5" s="878" t="s">
        <v>672</v>
      </c>
      <c r="B5" s="879" t="s">
        <v>10757</v>
      </c>
      <c r="C5" s="880"/>
      <c r="D5" s="881"/>
      <c r="E5" s="882"/>
    </row>
    <row r="6" spans="1:5" ht="14.25" customHeight="1">
      <c r="A6" s="883" t="s">
        <v>10758</v>
      </c>
      <c r="B6" s="574" t="s">
        <v>10759</v>
      </c>
      <c r="C6" s="884">
        <v>960</v>
      </c>
      <c r="D6" s="884">
        <v>24</v>
      </c>
      <c r="E6" s="885">
        <v>1380.6</v>
      </c>
    </row>
    <row r="7" spans="1:5" ht="14.25" customHeight="1">
      <c r="A7" s="883" t="s">
        <v>10760</v>
      </c>
      <c r="B7" s="574" t="s">
        <v>10761</v>
      </c>
      <c r="C7" s="884">
        <v>400</v>
      </c>
      <c r="D7" s="884">
        <v>10</v>
      </c>
      <c r="E7" s="885">
        <v>2183</v>
      </c>
    </row>
    <row r="8" spans="1:5" ht="14.25" customHeight="1">
      <c r="A8" s="883" t="s">
        <v>10762</v>
      </c>
      <c r="B8" s="574" t="s">
        <v>10763</v>
      </c>
      <c r="C8" s="884">
        <v>144</v>
      </c>
      <c r="D8" s="884">
        <v>10</v>
      </c>
      <c r="E8" s="885">
        <v>3363</v>
      </c>
    </row>
    <row r="9" spans="1:5" ht="14.25" customHeight="1">
      <c r="A9" s="886"/>
      <c r="B9" s="879" t="s">
        <v>10764</v>
      </c>
      <c r="C9" s="880"/>
      <c r="D9" s="881"/>
      <c r="E9" s="887"/>
    </row>
    <row r="10" spans="1:5" ht="14.25" customHeight="1">
      <c r="A10" s="888" t="s">
        <v>10765</v>
      </c>
      <c r="B10" s="441" t="s">
        <v>10766</v>
      </c>
      <c r="C10" s="884">
        <v>480</v>
      </c>
      <c r="D10" s="884">
        <v>10</v>
      </c>
      <c r="E10" s="885">
        <v>2380</v>
      </c>
    </row>
    <row r="11" spans="1:5" ht="14.25" customHeight="1">
      <c r="A11" s="886"/>
      <c r="B11" s="879" t="s">
        <v>10767</v>
      </c>
      <c r="C11" s="880"/>
      <c r="D11" s="881"/>
      <c r="E11" s="887"/>
    </row>
    <row r="12" spans="1:5" ht="14.25" customHeight="1">
      <c r="A12" s="883" t="s">
        <v>10768</v>
      </c>
      <c r="B12" s="574" t="s">
        <v>10769</v>
      </c>
      <c r="C12" s="889">
        <v>2400</v>
      </c>
      <c r="D12" s="884">
        <v>24</v>
      </c>
      <c r="E12" s="885">
        <v>649</v>
      </c>
    </row>
    <row r="13" spans="1:5" ht="14.25" customHeight="1">
      <c r="A13" s="883" t="s">
        <v>10770</v>
      </c>
      <c r="B13" s="574" t="s">
        <v>10771</v>
      </c>
      <c r="C13" s="884">
        <v>960</v>
      </c>
      <c r="D13" s="884">
        <v>24</v>
      </c>
      <c r="E13" s="885">
        <v>1003</v>
      </c>
    </row>
    <row r="14" spans="1:5" ht="14.25" customHeight="1">
      <c r="A14" s="883" t="s">
        <v>10772</v>
      </c>
      <c r="B14" s="574" t="s">
        <v>10773</v>
      </c>
      <c r="C14" s="884">
        <v>500</v>
      </c>
      <c r="D14" s="884">
        <v>10</v>
      </c>
      <c r="E14" s="885">
        <v>1652</v>
      </c>
    </row>
    <row r="15" spans="1:5" ht="14.25" customHeight="1">
      <c r="A15" s="883" t="s">
        <v>10774</v>
      </c>
      <c r="B15" s="574" t="s">
        <v>10775</v>
      </c>
      <c r="C15" s="884">
        <v>350</v>
      </c>
      <c r="D15" s="884">
        <v>10</v>
      </c>
      <c r="E15" s="885">
        <v>2360</v>
      </c>
    </row>
    <row r="16" spans="1:5" ht="14.25" customHeight="1">
      <c r="A16" s="883" t="s">
        <v>10776</v>
      </c>
      <c r="B16" s="574" t="s">
        <v>10777</v>
      </c>
      <c r="C16" s="884">
        <v>144</v>
      </c>
      <c r="D16" s="884">
        <v>1</v>
      </c>
      <c r="E16" s="885">
        <v>5723</v>
      </c>
    </row>
    <row r="17" spans="1:5" ht="14.25" customHeight="1">
      <c r="A17" s="886"/>
      <c r="B17" s="879" t="s">
        <v>10778</v>
      </c>
      <c r="C17" s="880"/>
      <c r="D17" s="881"/>
      <c r="E17" s="887"/>
    </row>
    <row r="18" spans="1:5" ht="14.25" customHeight="1">
      <c r="A18" s="888" t="s">
        <v>10779</v>
      </c>
      <c r="B18" s="441" t="s">
        <v>10780</v>
      </c>
      <c r="C18" s="890">
        <v>972</v>
      </c>
      <c r="D18" s="884">
        <v>18</v>
      </c>
      <c r="E18" s="885">
        <v>999.6</v>
      </c>
    </row>
    <row r="19" spans="1:5" ht="14.25" customHeight="1">
      <c r="A19" s="888" t="s">
        <v>10781</v>
      </c>
      <c r="B19" s="441" t="s">
        <v>10782</v>
      </c>
      <c r="C19" s="890">
        <v>480</v>
      </c>
      <c r="D19" s="884">
        <v>10</v>
      </c>
      <c r="E19" s="885">
        <v>1511.3</v>
      </c>
    </row>
    <row r="20" spans="1:5" ht="14.25" customHeight="1">
      <c r="A20" s="888" t="s">
        <v>10783</v>
      </c>
      <c r="B20" s="441" t="s">
        <v>10784</v>
      </c>
      <c r="C20" s="890">
        <v>360</v>
      </c>
      <c r="D20" s="884">
        <v>10</v>
      </c>
      <c r="E20" s="885">
        <v>2320.5</v>
      </c>
    </row>
    <row r="21" spans="1:5" ht="14.25" customHeight="1">
      <c r="A21" s="888" t="s">
        <v>10785</v>
      </c>
      <c r="B21" s="441" t="s">
        <v>10786</v>
      </c>
      <c r="C21" s="890">
        <v>360</v>
      </c>
      <c r="D21" s="884">
        <v>8</v>
      </c>
      <c r="E21" s="885">
        <v>2110.5</v>
      </c>
    </row>
    <row r="22" spans="1:5" ht="14.25" customHeight="1">
      <c r="A22" s="886"/>
      <c r="B22" s="879" t="s">
        <v>10787</v>
      </c>
      <c r="C22" s="880"/>
      <c r="D22" s="881"/>
      <c r="E22" s="887"/>
    </row>
    <row r="23" spans="1:5" ht="14.25" customHeight="1">
      <c r="A23" s="888" t="s">
        <v>10788</v>
      </c>
      <c r="B23" s="441" t="s">
        <v>10789</v>
      </c>
      <c r="C23" s="891">
        <v>1728</v>
      </c>
      <c r="D23" s="890">
        <v>12</v>
      </c>
      <c r="E23" s="885">
        <v>761.6</v>
      </c>
    </row>
    <row r="24" spans="1:5" ht="14.25" customHeight="1">
      <c r="A24" s="888" t="s">
        <v>10790</v>
      </c>
      <c r="B24" s="441" t="s">
        <v>10791</v>
      </c>
      <c r="C24" s="890">
        <v>972</v>
      </c>
      <c r="D24" s="890">
        <v>18</v>
      </c>
      <c r="E24" s="885">
        <v>1023.4</v>
      </c>
    </row>
    <row r="25" spans="1:5" ht="14.25" customHeight="1">
      <c r="A25" s="888" t="s">
        <v>10792</v>
      </c>
      <c r="B25" s="441" t="s">
        <v>10793</v>
      </c>
      <c r="C25" s="890">
        <v>480</v>
      </c>
      <c r="D25" s="890">
        <v>10</v>
      </c>
      <c r="E25" s="885">
        <v>1683.85</v>
      </c>
    </row>
    <row r="26" spans="1:5" ht="14.25" customHeight="1">
      <c r="A26" s="883" t="s">
        <v>10794</v>
      </c>
      <c r="B26" s="574" t="s">
        <v>10795</v>
      </c>
      <c r="C26" s="884">
        <v>360</v>
      </c>
      <c r="D26" s="884">
        <v>10</v>
      </c>
      <c r="E26" s="885">
        <v>2308.6</v>
      </c>
    </row>
    <row r="27" spans="1:5" ht="14.25" customHeight="1">
      <c r="A27" s="883" t="s">
        <v>10796</v>
      </c>
      <c r="B27" s="574" t="s">
        <v>15435</v>
      </c>
      <c r="C27" s="884">
        <v>360</v>
      </c>
      <c r="D27" s="884">
        <v>10</v>
      </c>
      <c r="E27" s="885">
        <v>2844.1</v>
      </c>
    </row>
    <row r="28" spans="1:5" ht="14.25" customHeight="1">
      <c r="A28" s="883" t="s">
        <v>15334</v>
      </c>
      <c r="B28" s="574" t="s">
        <v>15335</v>
      </c>
      <c r="C28" s="884">
        <v>240</v>
      </c>
      <c r="D28" s="884">
        <v>4</v>
      </c>
      <c r="E28" s="885">
        <v>5366.9</v>
      </c>
    </row>
    <row r="29" spans="1:5" ht="14.25" customHeight="1">
      <c r="A29" s="886"/>
      <c r="B29" s="879" t="s">
        <v>10797</v>
      </c>
      <c r="C29" s="880"/>
      <c r="D29" s="881"/>
      <c r="E29" s="887"/>
    </row>
    <row r="30" spans="1:5" ht="14.25" customHeight="1">
      <c r="A30" s="883" t="s">
        <v>10798</v>
      </c>
      <c r="B30" s="574" t="s">
        <v>10799</v>
      </c>
      <c r="C30" s="884">
        <v>480</v>
      </c>
      <c r="D30" s="884">
        <v>10</v>
      </c>
      <c r="E30" s="885">
        <v>1820.7</v>
      </c>
    </row>
    <row r="31" spans="1:5" ht="14.25" customHeight="1">
      <c r="A31" s="883" t="s">
        <v>10800</v>
      </c>
      <c r="B31" s="574" t="s">
        <v>10801</v>
      </c>
      <c r="C31" s="884">
        <v>360</v>
      </c>
      <c r="D31" s="884">
        <v>10</v>
      </c>
      <c r="E31" s="885">
        <v>2558.5</v>
      </c>
    </row>
    <row r="32" spans="1:5" ht="14.25" customHeight="1">
      <c r="A32" s="886"/>
      <c r="B32" s="879" t="s">
        <v>10802</v>
      </c>
      <c r="C32" s="880"/>
      <c r="D32" s="881"/>
      <c r="E32" s="887"/>
    </row>
    <row r="33" spans="1:5" ht="14.25" customHeight="1">
      <c r="A33" s="883" t="s">
        <v>10803</v>
      </c>
      <c r="B33" s="574" t="s">
        <v>10804</v>
      </c>
      <c r="C33" s="889">
        <v>2400</v>
      </c>
      <c r="D33" s="884">
        <v>24</v>
      </c>
      <c r="E33" s="885">
        <v>672.6</v>
      </c>
    </row>
    <row r="34" spans="1:5" ht="14.25" customHeight="1">
      <c r="A34" s="883" t="s">
        <v>10805</v>
      </c>
      <c r="B34" s="574" t="s">
        <v>10806</v>
      </c>
      <c r="C34" s="884">
        <v>960</v>
      </c>
      <c r="D34" s="884">
        <v>24</v>
      </c>
      <c r="E34" s="885">
        <v>1038.4000000000001</v>
      </c>
    </row>
    <row r="35" spans="1:5" ht="14.25" customHeight="1">
      <c r="A35" s="883" t="s">
        <v>10807</v>
      </c>
      <c r="B35" s="574" t="s">
        <v>10808</v>
      </c>
      <c r="C35" s="884">
        <v>500</v>
      </c>
      <c r="D35" s="884">
        <v>10</v>
      </c>
      <c r="E35" s="885">
        <v>1675.6</v>
      </c>
    </row>
    <row r="36" spans="1:5" ht="14.25" customHeight="1">
      <c r="A36" s="883" t="s">
        <v>10809</v>
      </c>
      <c r="B36" s="574" t="s">
        <v>10810</v>
      </c>
      <c r="C36" s="884">
        <v>350</v>
      </c>
      <c r="D36" s="884">
        <v>10</v>
      </c>
      <c r="E36" s="885">
        <v>2419</v>
      </c>
    </row>
    <row r="37" spans="1:5" ht="14.25" customHeight="1">
      <c r="A37" s="886"/>
      <c r="B37" s="879" t="s">
        <v>10811</v>
      </c>
      <c r="C37" s="880"/>
      <c r="D37" s="881"/>
      <c r="E37" s="887"/>
    </row>
    <row r="38" spans="1:5" ht="14.25" customHeight="1">
      <c r="A38" s="883" t="s">
        <v>10812</v>
      </c>
      <c r="B38" s="574" t="s">
        <v>10813</v>
      </c>
      <c r="C38" s="884">
        <v>972</v>
      </c>
      <c r="D38" s="884">
        <v>18</v>
      </c>
      <c r="E38" s="885">
        <v>1023.4</v>
      </c>
    </row>
    <row r="39" spans="1:5" ht="14.25" customHeight="1">
      <c r="A39" s="883" t="s">
        <v>10814</v>
      </c>
      <c r="B39" s="574" t="s">
        <v>10815</v>
      </c>
      <c r="C39" s="884">
        <v>480</v>
      </c>
      <c r="D39" s="884">
        <v>10</v>
      </c>
      <c r="E39" s="885">
        <v>1654.1</v>
      </c>
    </row>
    <row r="40" spans="1:5" ht="14.25" customHeight="1">
      <c r="A40" s="886"/>
      <c r="B40" s="879" t="s">
        <v>10816</v>
      </c>
      <c r="C40" s="880"/>
      <c r="D40" s="881"/>
      <c r="E40" s="887"/>
    </row>
    <row r="41" spans="1:5" ht="14.25" customHeight="1">
      <c r="A41" s="883" t="s">
        <v>10817</v>
      </c>
      <c r="B41" s="574" t="s">
        <v>10818</v>
      </c>
      <c r="C41" s="889">
        <v>1728</v>
      </c>
      <c r="D41" s="884">
        <v>32</v>
      </c>
      <c r="E41" s="885">
        <v>797.3</v>
      </c>
    </row>
    <row r="42" spans="1:5" ht="14.25" customHeight="1">
      <c r="A42" s="883" t="s">
        <v>10819</v>
      </c>
      <c r="B42" s="574" t="s">
        <v>10820</v>
      </c>
      <c r="C42" s="884">
        <v>972</v>
      </c>
      <c r="D42" s="884">
        <v>18</v>
      </c>
      <c r="E42" s="885">
        <v>1094.8</v>
      </c>
    </row>
    <row r="43" spans="1:5" ht="14.25" customHeight="1">
      <c r="A43" s="886"/>
      <c r="B43" s="879" t="s">
        <v>10821</v>
      </c>
      <c r="C43" s="880"/>
      <c r="D43" s="881"/>
      <c r="E43" s="887"/>
    </row>
    <row r="44" spans="1:5" ht="14.25" customHeight="1">
      <c r="A44" s="883" t="s">
        <v>10822</v>
      </c>
      <c r="B44" s="574" t="s">
        <v>10823</v>
      </c>
      <c r="C44" s="884">
        <v>540</v>
      </c>
      <c r="D44" s="884">
        <v>9</v>
      </c>
      <c r="E44" s="885">
        <v>2451.4</v>
      </c>
    </row>
    <row r="45" spans="1:5" ht="14.25" customHeight="1">
      <c r="A45" s="886"/>
      <c r="B45" s="879" t="s">
        <v>10824</v>
      </c>
      <c r="C45" s="880"/>
      <c r="D45" s="892"/>
      <c r="E45" s="887"/>
    </row>
    <row r="46" spans="1:5" ht="14.25" customHeight="1">
      <c r="A46" s="888" t="s">
        <v>10825</v>
      </c>
      <c r="B46" s="441" t="s">
        <v>10826</v>
      </c>
      <c r="C46" s="890">
        <v>600</v>
      </c>
      <c r="D46" s="890">
        <v>6</v>
      </c>
      <c r="E46" s="885">
        <v>2201.5</v>
      </c>
    </row>
    <row r="47" spans="1:5" ht="14.25" customHeight="1">
      <c r="A47" s="893"/>
      <c r="B47" s="894" t="s">
        <v>10827</v>
      </c>
      <c r="C47" s="895"/>
      <c r="D47" s="895"/>
      <c r="E47" s="896"/>
    </row>
    <row r="48" spans="1:5" ht="14.25" customHeight="1">
      <c r="A48" s="897"/>
      <c r="B48" s="898" t="s">
        <v>10828</v>
      </c>
      <c r="C48" s="899"/>
      <c r="D48" s="900"/>
      <c r="E48" s="901"/>
    </row>
    <row r="49" spans="1:5" ht="14.25" customHeight="1">
      <c r="A49" s="883" t="s">
        <v>10829</v>
      </c>
      <c r="B49" s="574" t="s">
        <v>10830</v>
      </c>
      <c r="C49" s="884">
        <v>360</v>
      </c>
      <c r="D49" s="884">
        <v>12</v>
      </c>
      <c r="E49" s="885">
        <v>3186</v>
      </c>
    </row>
    <row r="50" spans="1:5" ht="14.25" customHeight="1">
      <c r="A50" s="883" t="s">
        <v>10831</v>
      </c>
      <c r="B50" s="574" t="s">
        <v>10832</v>
      </c>
      <c r="C50" s="884">
        <v>360</v>
      </c>
      <c r="D50" s="884">
        <v>12</v>
      </c>
      <c r="E50" s="885">
        <v>3186</v>
      </c>
    </row>
    <row r="51" spans="1:5" ht="14.25" customHeight="1">
      <c r="A51" s="883" t="s">
        <v>10833</v>
      </c>
      <c r="B51" s="574" t="s">
        <v>10834</v>
      </c>
      <c r="C51" s="884">
        <v>360</v>
      </c>
      <c r="D51" s="884">
        <v>12</v>
      </c>
      <c r="E51" s="885">
        <v>3186</v>
      </c>
    </row>
    <row r="52" spans="1:5" ht="14.25" customHeight="1">
      <c r="A52" s="883" t="s">
        <v>10835</v>
      </c>
      <c r="B52" s="574" t="s">
        <v>10836</v>
      </c>
      <c r="C52" s="884">
        <v>144</v>
      </c>
      <c r="D52" s="884">
        <v>1</v>
      </c>
      <c r="E52" s="885">
        <v>7434</v>
      </c>
    </row>
    <row r="53" spans="1:5" ht="14.25" customHeight="1">
      <c r="A53" s="883" t="s">
        <v>10837</v>
      </c>
      <c r="B53" s="574" t="s">
        <v>10838</v>
      </c>
      <c r="C53" s="884">
        <v>144</v>
      </c>
      <c r="D53" s="884">
        <v>1</v>
      </c>
      <c r="E53" s="885">
        <v>7434</v>
      </c>
    </row>
    <row r="54" spans="1:5" ht="14.25" customHeight="1">
      <c r="A54" s="897"/>
      <c r="B54" s="898" t="s">
        <v>10839</v>
      </c>
      <c r="C54" s="899"/>
      <c r="D54" s="900"/>
      <c r="E54" s="901"/>
    </row>
    <row r="55" spans="1:5" ht="14.25" customHeight="1">
      <c r="A55" s="883" t="s">
        <v>10840</v>
      </c>
      <c r="B55" s="574" t="s">
        <v>10841</v>
      </c>
      <c r="C55" s="884">
        <v>360</v>
      </c>
      <c r="D55" s="884">
        <v>12</v>
      </c>
      <c r="E55" s="885">
        <v>3835</v>
      </c>
    </row>
    <row r="56" spans="1:5" ht="14.25" customHeight="1">
      <c r="A56" s="883" t="s">
        <v>10842</v>
      </c>
      <c r="B56" s="574" t="s">
        <v>10843</v>
      </c>
      <c r="C56" s="884">
        <v>360</v>
      </c>
      <c r="D56" s="884">
        <v>12</v>
      </c>
      <c r="E56" s="885">
        <v>3835</v>
      </c>
    </row>
    <row r="57" spans="1:5" ht="14.25" customHeight="1">
      <c r="A57" s="897"/>
      <c r="B57" s="898" t="s">
        <v>10844</v>
      </c>
      <c r="C57" s="899"/>
      <c r="D57" s="900"/>
      <c r="E57" s="901"/>
    </row>
    <row r="58" spans="1:5" ht="14.25" customHeight="1">
      <c r="A58" s="883" t="s">
        <v>10845</v>
      </c>
      <c r="B58" s="574" t="s">
        <v>10846</v>
      </c>
      <c r="C58" s="884">
        <v>378</v>
      </c>
      <c r="D58" s="884">
        <v>6</v>
      </c>
      <c r="E58" s="885">
        <v>2665.6</v>
      </c>
    </row>
    <row r="59" spans="1:5" ht="14.25" customHeight="1">
      <c r="A59" s="897"/>
      <c r="B59" s="898" t="s">
        <v>10847</v>
      </c>
      <c r="C59" s="899"/>
      <c r="D59" s="900"/>
      <c r="E59" s="901"/>
    </row>
    <row r="60" spans="1:5" ht="14.25" customHeight="1">
      <c r="A60" s="883" t="s">
        <v>10848</v>
      </c>
      <c r="B60" s="574" t="s">
        <v>10849</v>
      </c>
      <c r="C60" s="884">
        <v>540</v>
      </c>
      <c r="D60" s="884">
        <v>6</v>
      </c>
      <c r="E60" s="885">
        <v>2082.5</v>
      </c>
    </row>
    <row r="61" spans="1:5" ht="14.25" customHeight="1">
      <c r="A61" s="897"/>
      <c r="B61" s="898" t="s">
        <v>11189</v>
      </c>
      <c r="C61" s="899"/>
      <c r="D61" s="900"/>
      <c r="E61" s="901"/>
    </row>
    <row r="62" spans="1:5" ht="14.25" customHeight="1">
      <c r="A62" s="883" t="s">
        <v>10850</v>
      </c>
      <c r="B62" s="574" t="s">
        <v>11190</v>
      </c>
      <c r="C62" s="884">
        <v>720</v>
      </c>
      <c r="D62" s="884">
        <v>6</v>
      </c>
      <c r="E62" s="885">
        <v>1050</v>
      </c>
    </row>
    <row r="63" spans="1:5" ht="14.25" customHeight="1">
      <c r="A63" s="883" t="s">
        <v>10851</v>
      </c>
      <c r="B63" s="574" t="s">
        <v>11191</v>
      </c>
      <c r="C63" s="884">
        <v>720</v>
      </c>
      <c r="D63" s="884">
        <v>12</v>
      </c>
      <c r="E63" s="885">
        <v>900</v>
      </c>
    </row>
    <row r="64" spans="1:5" ht="14.25" customHeight="1">
      <c r="A64" s="897"/>
      <c r="B64" s="898" t="s">
        <v>10852</v>
      </c>
      <c r="C64" s="899"/>
      <c r="D64" s="902"/>
      <c r="E64" s="901"/>
    </row>
    <row r="65" spans="1:5" ht="14.25" customHeight="1">
      <c r="A65" s="883" t="s">
        <v>10853</v>
      </c>
      <c r="B65" s="574" t="s">
        <v>10854</v>
      </c>
      <c r="C65" s="884">
        <v>480</v>
      </c>
      <c r="D65" s="884">
        <v>6</v>
      </c>
      <c r="E65" s="885">
        <v>3903.2</v>
      </c>
    </row>
    <row r="66" spans="1:5" ht="14.25" customHeight="1">
      <c r="A66" s="903"/>
      <c r="B66" s="904" t="s">
        <v>11192</v>
      </c>
      <c r="C66" s="905"/>
      <c r="D66" s="905"/>
      <c r="E66" s="906"/>
    </row>
    <row r="67" spans="1:5" ht="14.25" customHeight="1">
      <c r="A67" s="907"/>
      <c r="B67" s="908" t="s">
        <v>15336</v>
      </c>
      <c r="C67" s="909"/>
      <c r="D67" s="910"/>
      <c r="E67" s="906"/>
    </row>
    <row r="68" spans="1:5" ht="14.25" customHeight="1">
      <c r="A68" s="883" t="s">
        <v>15337</v>
      </c>
      <c r="B68" s="441" t="s">
        <v>15338</v>
      </c>
      <c r="C68" s="890">
        <v>264</v>
      </c>
      <c r="D68" s="890">
        <v>6</v>
      </c>
      <c r="E68" s="885">
        <v>2171.1999999999998</v>
      </c>
    </row>
    <row r="69" spans="1:5" ht="14.25" customHeight="1">
      <c r="A69" s="883" t="s">
        <v>15339</v>
      </c>
      <c r="B69" s="441" t="s">
        <v>15340</v>
      </c>
      <c r="C69" s="890">
        <v>264</v>
      </c>
      <c r="D69" s="890">
        <v>6</v>
      </c>
      <c r="E69" s="885">
        <v>2165.3000000000002</v>
      </c>
    </row>
    <row r="70" spans="1:5" ht="14.25" customHeight="1">
      <c r="A70" s="883" t="s">
        <v>15341</v>
      </c>
      <c r="B70" s="441" t="s">
        <v>15342</v>
      </c>
      <c r="C70" s="890">
        <v>80</v>
      </c>
      <c r="D70" s="890">
        <v>4</v>
      </c>
      <c r="E70" s="885">
        <v>13275</v>
      </c>
    </row>
    <row r="71" spans="1:5" ht="14.25" customHeight="1">
      <c r="A71" s="883" t="s">
        <v>15343</v>
      </c>
      <c r="B71" s="441" t="s">
        <v>15344</v>
      </c>
      <c r="C71" s="890">
        <v>80</v>
      </c>
      <c r="D71" s="890">
        <v>4</v>
      </c>
      <c r="E71" s="885">
        <v>7729</v>
      </c>
    </row>
    <row r="72" spans="1:5" ht="14.25" customHeight="1">
      <c r="A72" s="903"/>
      <c r="B72" s="904" t="s">
        <v>11192</v>
      </c>
      <c r="C72" s="905"/>
      <c r="D72" s="905"/>
      <c r="E72" s="906"/>
    </row>
    <row r="73" spans="1:5" ht="14.25" customHeight="1">
      <c r="A73" s="907"/>
      <c r="B73" s="908" t="s">
        <v>10855</v>
      </c>
      <c r="C73" s="909"/>
      <c r="D73" s="910"/>
      <c r="E73" s="906"/>
    </row>
    <row r="74" spans="1:5" ht="14.25" customHeight="1">
      <c r="A74" s="883" t="s">
        <v>10856</v>
      </c>
      <c r="B74" s="441" t="s">
        <v>15436</v>
      </c>
      <c r="C74" s="890">
        <v>240</v>
      </c>
      <c r="D74" s="890">
        <v>6</v>
      </c>
      <c r="E74" s="885">
        <v>1650</v>
      </c>
    </row>
    <row r="75" spans="1:5" ht="14.25" customHeight="1">
      <c r="A75" s="883" t="s">
        <v>10857</v>
      </c>
      <c r="B75" s="441" t="s">
        <v>15437</v>
      </c>
      <c r="C75" s="890">
        <v>240</v>
      </c>
      <c r="D75" s="890">
        <v>6</v>
      </c>
      <c r="E75" s="885">
        <v>1450</v>
      </c>
    </row>
    <row r="76" spans="1:5" ht="14.25" customHeight="1">
      <c r="A76" s="883" t="s">
        <v>10858</v>
      </c>
      <c r="B76" s="441" t="s">
        <v>15438</v>
      </c>
      <c r="C76" s="890">
        <v>84</v>
      </c>
      <c r="D76" s="890">
        <v>3</v>
      </c>
      <c r="E76" s="885">
        <v>6800</v>
      </c>
    </row>
    <row r="77" spans="1:5" ht="14.25" customHeight="1">
      <c r="A77" s="883" t="s">
        <v>10859</v>
      </c>
      <c r="B77" s="441" t="s">
        <v>10860</v>
      </c>
      <c r="C77" s="890">
        <v>84</v>
      </c>
      <c r="D77" s="890">
        <v>3</v>
      </c>
      <c r="E77" s="885">
        <v>6800</v>
      </c>
    </row>
    <row r="78" spans="1:5" ht="14.25" customHeight="1">
      <c r="A78" s="907"/>
      <c r="B78" s="908" t="s">
        <v>10861</v>
      </c>
      <c r="C78" s="909"/>
      <c r="D78" s="911"/>
      <c r="E78" s="906"/>
    </row>
    <row r="79" spans="1:5" ht="14.25" customHeight="1">
      <c r="A79" s="883" t="s">
        <v>10862</v>
      </c>
      <c r="B79" s="574" t="s">
        <v>10863</v>
      </c>
      <c r="C79" s="884">
        <v>360</v>
      </c>
      <c r="D79" s="884">
        <v>12</v>
      </c>
      <c r="E79" s="885">
        <v>3800</v>
      </c>
    </row>
    <row r="80" spans="1:5" ht="14.25" customHeight="1">
      <c r="A80" s="883" t="s">
        <v>10864</v>
      </c>
      <c r="B80" s="574" t="s">
        <v>10865</v>
      </c>
      <c r="C80" s="884">
        <v>96</v>
      </c>
      <c r="D80" s="884">
        <v>3</v>
      </c>
      <c r="E80" s="885">
        <v>17900</v>
      </c>
    </row>
    <row r="81" spans="1:5" ht="14.25" customHeight="1">
      <c r="A81" s="903"/>
      <c r="B81" s="908" t="s">
        <v>10866</v>
      </c>
      <c r="C81" s="905"/>
      <c r="D81" s="912"/>
      <c r="E81" s="906"/>
    </row>
    <row r="82" spans="1:5" ht="14.25" customHeight="1">
      <c r="A82" s="883" t="s">
        <v>10867</v>
      </c>
      <c r="B82" s="574" t="s">
        <v>10868</v>
      </c>
      <c r="C82" s="884">
        <v>360</v>
      </c>
      <c r="D82" s="884">
        <v>12</v>
      </c>
      <c r="E82" s="885">
        <v>2891</v>
      </c>
    </row>
    <row r="83" spans="1:5" ht="14.25" customHeight="1">
      <c r="A83" s="883" t="s">
        <v>10869</v>
      </c>
      <c r="B83" s="574" t="s">
        <v>10870</v>
      </c>
      <c r="C83" s="884">
        <v>360</v>
      </c>
      <c r="D83" s="884">
        <v>12</v>
      </c>
      <c r="E83" s="885">
        <v>4720</v>
      </c>
    </row>
    <row r="84" spans="1:5" ht="14.25" customHeight="1">
      <c r="A84" s="883" t="s">
        <v>10871</v>
      </c>
      <c r="B84" s="574" t="s">
        <v>10872</v>
      </c>
      <c r="C84" s="884">
        <v>96</v>
      </c>
      <c r="D84" s="884">
        <v>4</v>
      </c>
      <c r="E84" s="885">
        <v>21240</v>
      </c>
    </row>
    <row r="85" spans="1:5" ht="14.25" customHeight="1">
      <c r="A85" s="903"/>
      <c r="B85" s="908" t="s">
        <v>10873</v>
      </c>
      <c r="C85" s="905"/>
      <c r="D85" s="913"/>
      <c r="E85" s="906"/>
    </row>
    <row r="86" spans="1:5" ht="14.25" customHeight="1">
      <c r="A86" s="883" t="s">
        <v>10874</v>
      </c>
      <c r="B86" s="574" t="s">
        <v>10875</v>
      </c>
      <c r="C86" s="884">
        <v>360</v>
      </c>
      <c r="D86" s="884">
        <v>12</v>
      </c>
      <c r="E86" s="885">
        <v>2891</v>
      </c>
    </row>
    <row r="87" spans="1:5" ht="14.25" customHeight="1">
      <c r="A87" s="883" t="s">
        <v>10876</v>
      </c>
      <c r="B87" s="574" t="s">
        <v>10877</v>
      </c>
      <c r="C87" s="884">
        <v>360</v>
      </c>
      <c r="D87" s="884">
        <v>12</v>
      </c>
      <c r="E87" s="885">
        <v>4838</v>
      </c>
    </row>
    <row r="88" spans="1:5" ht="14.25" customHeight="1">
      <c r="A88" s="903"/>
      <c r="B88" s="908" t="s">
        <v>10878</v>
      </c>
      <c r="C88" s="905"/>
      <c r="D88" s="913"/>
      <c r="E88" s="906"/>
    </row>
    <row r="89" spans="1:5" ht="14.25" customHeight="1">
      <c r="A89" s="883" t="s">
        <v>10879</v>
      </c>
      <c r="B89" s="574" t="s">
        <v>15345</v>
      </c>
      <c r="C89" s="884">
        <v>384</v>
      </c>
      <c r="D89" s="884">
        <v>12</v>
      </c>
      <c r="E89" s="885">
        <v>1800</v>
      </c>
    </row>
    <row r="90" spans="1:5" ht="14.25" customHeight="1">
      <c r="A90" s="883" t="s">
        <v>10880</v>
      </c>
      <c r="B90" s="574" t="s">
        <v>10881</v>
      </c>
      <c r="C90" s="884">
        <v>330</v>
      </c>
      <c r="D90" s="884">
        <v>6</v>
      </c>
      <c r="E90" s="885">
        <v>2950</v>
      </c>
    </row>
    <row r="91" spans="1:5" ht="14.25" customHeight="1">
      <c r="A91" s="883" t="s">
        <v>10882</v>
      </c>
      <c r="B91" s="574" t="s">
        <v>10883</v>
      </c>
      <c r="C91" s="884">
        <v>78</v>
      </c>
      <c r="D91" s="884">
        <v>3</v>
      </c>
      <c r="E91" s="885">
        <v>14400</v>
      </c>
    </row>
    <row r="92" spans="1:5" ht="14.25" customHeight="1">
      <c r="A92" s="914"/>
      <c r="B92" s="915" t="s">
        <v>11193</v>
      </c>
      <c r="C92" s="916"/>
      <c r="D92" s="916"/>
      <c r="E92" s="917"/>
    </row>
    <row r="93" spans="1:5" ht="14.25" customHeight="1">
      <c r="A93" s="918"/>
      <c r="B93" s="915" t="s">
        <v>10884</v>
      </c>
      <c r="C93" s="919"/>
      <c r="D93" s="920"/>
      <c r="E93" s="917"/>
    </row>
    <row r="94" spans="1:5" ht="14.25" customHeight="1">
      <c r="A94" s="883" t="s">
        <v>10885</v>
      </c>
      <c r="B94" s="574" t="s">
        <v>15346</v>
      </c>
      <c r="C94" s="921"/>
      <c r="D94" s="921">
        <v>500</v>
      </c>
      <c r="E94" s="885">
        <v>321.3</v>
      </c>
    </row>
    <row r="95" spans="1:5" ht="14.25" customHeight="1">
      <c r="A95" s="914"/>
      <c r="B95" s="915" t="s">
        <v>11194</v>
      </c>
      <c r="C95" s="922"/>
      <c r="D95" s="923"/>
      <c r="E95" s="917"/>
    </row>
    <row r="96" spans="1:5" ht="14.25" customHeight="1">
      <c r="A96" s="883" t="s">
        <v>10886</v>
      </c>
      <c r="B96" s="574" t="s">
        <v>15439</v>
      </c>
      <c r="C96" s="921"/>
      <c r="D96" s="884">
        <v>100</v>
      </c>
      <c r="E96" s="885">
        <v>35</v>
      </c>
    </row>
    <row r="97" spans="1:5" ht="14.25" customHeight="1">
      <c r="A97" s="883" t="s">
        <v>15347</v>
      </c>
      <c r="B97" s="574" t="s">
        <v>15440</v>
      </c>
      <c r="C97" s="921"/>
      <c r="D97" s="884">
        <v>100</v>
      </c>
      <c r="E97" s="885">
        <v>35.5</v>
      </c>
    </row>
    <row r="98" spans="1:5" ht="14.25" customHeight="1">
      <c r="A98" s="883" t="s">
        <v>10887</v>
      </c>
      <c r="B98" s="574" t="s">
        <v>11195</v>
      </c>
      <c r="C98" s="921"/>
      <c r="D98" s="884">
        <v>100</v>
      </c>
      <c r="E98" s="885">
        <v>35</v>
      </c>
    </row>
    <row r="99" spans="1:5" ht="14.25" customHeight="1">
      <c r="A99" s="883" t="s">
        <v>10888</v>
      </c>
      <c r="B99" s="574" t="s">
        <v>11196</v>
      </c>
      <c r="C99" s="921"/>
      <c r="D99" s="884">
        <v>100</v>
      </c>
      <c r="E99" s="885">
        <v>35</v>
      </c>
    </row>
    <row r="100" spans="1:5" ht="14.25" customHeight="1">
      <c r="A100" s="914"/>
      <c r="B100" s="915" t="s">
        <v>11197</v>
      </c>
      <c r="C100" s="922"/>
      <c r="D100" s="923"/>
      <c r="E100" s="917"/>
    </row>
    <row r="101" spans="1:5" ht="14.25" customHeight="1">
      <c r="A101" s="883" t="s">
        <v>10889</v>
      </c>
      <c r="B101" s="574" t="s">
        <v>11198</v>
      </c>
      <c r="C101" s="921"/>
      <c r="D101" s="884">
        <v>100</v>
      </c>
      <c r="E101" s="885">
        <v>1200</v>
      </c>
    </row>
    <row r="102" spans="1:5" ht="14.25" customHeight="1">
      <c r="A102" s="914"/>
      <c r="B102" s="915" t="s">
        <v>11199</v>
      </c>
      <c r="C102" s="922"/>
      <c r="D102" s="924"/>
      <c r="E102" s="917"/>
    </row>
    <row r="103" spans="1:5" ht="14.25" customHeight="1">
      <c r="A103" s="883" t="s">
        <v>10890</v>
      </c>
      <c r="B103" s="574" t="s">
        <v>11200</v>
      </c>
      <c r="C103" s="921"/>
      <c r="D103" s="921">
        <v>100</v>
      </c>
      <c r="E103" s="885">
        <v>1050</v>
      </c>
    </row>
    <row r="104" spans="1:5" ht="14.25" customHeight="1">
      <c r="A104" s="914"/>
      <c r="B104" s="915" t="s">
        <v>10891</v>
      </c>
      <c r="C104" s="922"/>
      <c r="D104" s="924"/>
      <c r="E104" s="917"/>
    </row>
    <row r="105" spans="1:5" ht="14.25" customHeight="1">
      <c r="A105" s="888" t="s">
        <v>10892</v>
      </c>
      <c r="B105" s="441" t="s">
        <v>10893</v>
      </c>
      <c r="C105" s="890">
        <v>792</v>
      </c>
      <c r="D105" s="890">
        <v>12</v>
      </c>
      <c r="E105" s="885">
        <v>997.5</v>
      </c>
    </row>
    <row r="106" spans="1:5" ht="14.25" customHeight="1">
      <c r="A106" s="888" t="s">
        <v>10894</v>
      </c>
      <c r="B106" s="441" t="s">
        <v>10895</v>
      </c>
      <c r="C106" s="890">
        <v>792</v>
      </c>
      <c r="D106" s="890">
        <v>12</v>
      </c>
      <c r="E106" s="885">
        <v>997.5</v>
      </c>
    </row>
    <row r="107" spans="1:5" ht="14.25" customHeight="1">
      <c r="A107" s="888" t="s">
        <v>10896</v>
      </c>
      <c r="B107" s="441" t="s">
        <v>10897</v>
      </c>
      <c r="C107" s="890">
        <v>792</v>
      </c>
      <c r="D107" s="890">
        <v>12</v>
      </c>
      <c r="E107" s="885">
        <v>997.5</v>
      </c>
    </row>
    <row r="108" spans="1:5" ht="14.25" customHeight="1">
      <c r="A108" s="914"/>
      <c r="B108" s="915" t="s">
        <v>10898</v>
      </c>
      <c r="C108" s="922"/>
      <c r="D108" s="924"/>
      <c r="E108" s="917"/>
    </row>
    <row r="109" spans="1:5" ht="14.25" customHeight="1">
      <c r="A109" s="888" t="s">
        <v>10899</v>
      </c>
      <c r="B109" s="441" t="s">
        <v>10900</v>
      </c>
      <c r="C109" s="890">
        <v>600</v>
      </c>
      <c r="D109" s="890">
        <v>12</v>
      </c>
      <c r="E109" s="885">
        <v>1050</v>
      </c>
    </row>
    <row r="110" spans="1:5" ht="14.25" customHeight="1">
      <c r="A110" s="914"/>
      <c r="B110" s="925" t="s">
        <v>10901</v>
      </c>
      <c r="C110" s="922"/>
      <c r="D110" s="926"/>
      <c r="E110" s="917"/>
    </row>
    <row r="111" spans="1:5" ht="14.25" customHeight="1">
      <c r="A111" s="888" t="s">
        <v>10902</v>
      </c>
      <c r="B111" s="441" t="s">
        <v>10903</v>
      </c>
      <c r="C111" s="890">
        <v>600</v>
      </c>
      <c r="D111" s="890">
        <v>12</v>
      </c>
      <c r="E111" s="885">
        <v>1050</v>
      </c>
    </row>
    <row r="112" spans="1:5" ht="14.25" customHeight="1">
      <c r="A112" s="914"/>
      <c r="B112" s="925" t="s">
        <v>10904</v>
      </c>
      <c r="C112" s="922"/>
      <c r="D112" s="926"/>
      <c r="E112" s="917"/>
    </row>
    <row r="113" spans="1:5" ht="14.25" customHeight="1">
      <c r="A113" s="888" t="s">
        <v>10905</v>
      </c>
      <c r="B113" s="441" t="s">
        <v>10906</v>
      </c>
      <c r="C113" s="890">
        <v>600</v>
      </c>
      <c r="D113" s="890">
        <v>12</v>
      </c>
      <c r="E113" s="885">
        <v>1050</v>
      </c>
    </row>
    <row r="114" spans="1:5" ht="14.25" customHeight="1">
      <c r="A114" s="914"/>
      <c r="B114" s="925" t="s">
        <v>10907</v>
      </c>
      <c r="C114" s="922"/>
      <c r="D114" s="926"/>
      <c r="E114" s="917"/>
    </row>
    <row r="115" spans="1:5" ht="14.25" customHeight="1">
      <c r="A115" s="888" t="s">
        <v>10908</v>
      </c>
      <c r="B115" s="441" t="s">
        <v>10909</v>
      </c>
      <c r="C115" s="890">
        <v>600</v>
      </c>
      <c r="D115" s="890">
        <v>12</v>
      </c>
      <c r="E115" s="885">
        <v>1050</v>
      </c>
    </row>
    <row r="116" spans="1:5" ht="14.25" customHeight="1">
      <c r="A116" s="914"/>
      <c r="B116" s="915" t="s">
        <v>11201</v>
      </c>
      <c r="C116" s="922"/>
      <c r="D116" s="924"/>
      <c r="E116" s="917"/>
    </row>
    <row r="117" spans="1:5" ht="14.25" customHeight="1">
      <c r="A117" s="883" t="s">
        <v>10910</v>
      </c>
      <c r="B117" s="574" t="s">
        <v>15441</v>
      </c>
      <c r="C117" s="889"/>
      <c r="D117" s="884">
        <v>20</v>
      </c>
      <c r="E117" s="885">
        <v>850</v>
      </c>
    </row>
    <row r="118" spans="1:5" ht="14.25" customHeight="1">
      <c r="A118" s="883" t="s">
        <v>10911</v>
      </c>
      <c r="B118" s="574" t="s">
        <v>11202</v>
      </c>
      <c r="C118" s="889"/>
      <c r="D118" s="884">
        <v>20</v>
      </c>
      <c r="E118" s="885">
        <v>830</v>
      </c>
    </row>
    <row r="119" spans="1:5" ht="14.25" customHeight="1">
      <c r="A119" s="914"/>
      <c r="B119" s="915" t="s">
        <v>11203</v>
      </c>
      <c r="C119" s="922"/>
      <c r="D119" s="924"/>
      <c r="E119" s="917"/>
    </row>
    <row r="120" spans="1:5" ht="14.25" customHeight="1">
      <c r="A120" s="883" t="s">
        <v>10912</v>
      </c>
      <c r="B120" s="574" t="s">
        <v>11204</v>
      </c>
      <c r="C120" s="889"/>
      <c r="D120" s="884">
        <v>20</v>
      </c>
      <c r="E120" s="885">
        <v>800</v>
      </c>
    </row>
    <row r="121" spans="1:5" ht="14.25" customHeight="1">
      <c r="A121" s="883" t="s">
        <v>10913</v>
      </c>
      <c r="B121" s="574" t="s">
        <v>11205</v>
      </c>
      <c r="C121" s="889"/>
      <c r="D121" s="884">
        <v>20</v>
      </c>
      <c r="E121" s="885">
        <v>800</v>
      </c>
    </row>
    <row r="122" spans="1:5" ht="14.25" customHeight="1">
      <c r="A122" s="883" t="s">
        <v>10914</v>
      </c>
      <c r="B122" s="574" t="s">
        <v>11206</v>
      </c>
      <c r="C122" s="889"/>
      <c r="D122" s="884">
        <v>20</v>
      </c>
      <c r="E122" s="885">
        <v>800</v>
      </c>
    </row>
    <row r="123" spans="1:5" ht="14.25" customHeight="1">
      <c r="A123" s="914"/>
      <c r="B123" s="915" t="s">
        <v>11207</v>
      </c>
      <c r="C123" s="922"/>
      <c r="D123" s="924"/>
      <c r="E123" s="917"/>
    </row>
    <row r="124" spans="1:5" ht="14.25" customHeight="1">
      <c r="A124" s="883" t="s">
        <v>10915</v>
      </c>
      <c r="B124" s="574" t="s">
        <v>11208</v>
      </c>
      <c r="C124" s="889"/>
      <c r="D124" s="884">
        <v>20</v>
      </c>
      <c r="E124" s="885">
        <v>1000</v>
      </c>
    </row>
    <row r="125" spans="1:5" ht="14.25" customHeight="1">
      <c r="A125" s="883" t="s">
        <v>10916</v>
      </c>
      <c r="B125" s="574" t="s">
        <v>11209</v>
      </c>
      <c r="C125" s="889"/>
      <c r="D125" s="884">
        <v>20</v>
      </c>
      <c r="E125" s="885">
        <v>1000</v>
      </c>
    </row>
    <row r="126" spans="1:5" ht="14.25" customHeight="1">
      <c r="A126" s="883" t="s">
        <v>10917</v>
      </c>
      <c r="B126" s="574" t="s">
        <v>11210</v>
      </c>
      <c r="C126" s="889"/>
      <c r="D126" s="884">
        <v>20</v>
      </c>
      <c r="E126" s="885">
        <v>1000</v>
      </c>
    </row>
    <row r="127" spans="1:5" ht="14.25" customHeight="1">
      <c r="A127" s="914"/>
      <c r="B127" s="925" t="s">
        <v>10918</v>
      </c>
      <c r="C127" s="922"/>
      <c r="D127" s="923"/>
      <c r="E127" s="917"/>
    </row>
    <row r="128" spans="1:5" ht="14.25" customHeight="1">
      <c r="A128" s="883" t="s">
        <v>10919</v>
      </c>
      <c r="B128" s="574" t="s">
        <v>11211</v>
      </c>
      <c r="C128" s="927"/>
      <c r="D128" s="921">
        <v>12</v>
      </c>
      <c r="E128" s="885">
        <v>14000</v>
      </c>
    </row>
    <row r="129" spans="1:5" ht="14.25" customHeight="1">
      <c r="A129" s="914"/>
      <c r="B129" s="925" t="s">
        <v>11212</v>
      </c>
      <c r="C129" s="922"/>
      <c r="D129" s="923"/>
      <c r="E129" s="917"/>
    </row>
    <row r="130" spans="1:5" ht="14.25" customHeight="1">
      <c r="A130" s="883" t="s">
        <v>11213</v>
      </c>
      <c r="B130" s="574" t="s">
        <v>11214</v>
      </c>
      <c r="C130" s="927"/>
      <c r="D130" s="921">
        <v>12</v>
      </c>
      <c r="E130" s="885">
        <v>17000</v>
      </c>
    </row>
    <row r="131" spans="1:5" ht="14.25" customHeight="1">
      <c r="A131" s="914"/>
      <c r="B131" s="925" t="s">
        <v>10922</v>
      </c>
      <c r="C131" s="922"/>
      <c r="D131" s="923"/>
      <c r="E131" s="917"/>
    </row>
    <row r="132" spans="1:5" ht="14.25" customHeight="1">
      <c r="A132" s="883" t="s">
        <v>10923</v>
      </c>
      <c r="B132" s="574" t="s">
        <v>11215</v>
      </c>
      <c r="C132" s="928"/>
      <c r="D132" s="929">
        <v>12</v>
      </c>
      <c r="E132" s="885">
        <v>650</v>
      </c>
    </row>
    <row r="133" spans="1:5" ht="14.25" customHeight="1">
      <c r="A133" s="883" t="s">
        <v>10924</v>
      </c>
      <c r="B133" s="574" t="s">
        <v>11216</v>
      </c>
      <c r="C133" s="928"/>
      <c r="D133" s="929">
        <v>12</v>
      </c>
      <c r="E133" s="885">
        <v>850</v>
      </c>
    </row>
    <row r="134" spans="1:5" ht="14.25" customHeight="1">
      <c r="A134" s="914"/>
      <c r="B134" s="925" t="s">
        <v>11217</v>
      </c>
      <c r="C134" s="922"/>
      <c r="D134" s="923"/>
      <c r="E134" s="917"/>
    </row>
    <row r="135" spans="1:5" ht="14.25" customHeight="1">
      <c r="A135" s="883" t="s">
        <v>11218</v>
      </c>
      <c r="B135" s="574" t="s">
        <v>11219</v>
      </c>
      <c r="C135" s="928"/>
      <c r="D135" s="929">
        <v>10</v>
      </c>
      <c r="E135" s="885">
        <v>4300</v>
      </c>
    </row>
    <row r="136" spans="1:5" ht="14.25" customHeight="1">
      <c r="A136" s="883" t="s">
        <v>11220</v>
      </c>
      <c r="B136" s="574" t="s">
        <v>11221</v>
      </c>
      <c r="C136" s="928"/>
      <c r="D136" s="929">
        <v>20</v>
      </c>
      <c r="E136" s="885">
        <v>2000</v>
      </c>
    </row>
    <row r="137" spans="1:5" ht="14.25" customHeight="1">
      <c r="A137" s="914"/>
      <c r="B137" s="925" t="s">
        <v>10920</v>
      </c>
      <c r="C137" s="922"/>
      <c r="D137" s="930"/>
      <c r="E137" s="917"/>
    </row>
    <row r="138" spans="1:5" ht="14.25" customHeight="1">
      <c r="A138" s="888" t="s">
        <v>10921</v>
      </c>
      <c r="B138" s="441" t="s">
        <v>11222</v>
      </c>
      <c r="C138" s="931"/>
      <c r="D138" s="932">
        <v>1</v>
      </c>
      <c r="E138" s="885">
        <v>1600</v>
      </c>
    </row>
    <row r="139" spans="1:5" ht="14.25" customHeight="1">
      <c r="A139" s="914"/>
      <c r="B139" s="915" t="s">
        <v>10925</v>
      </c>
      <c r="C139" s="922"/>
      <c r="D139" s="923"/>
      <c r="E139" s="917"/>
    </row>
    <row r="140" spans="1:5" ht="14.25" customHeight="1">
      <c r="A140" s="888" t="s">
        <v>10926</v>
      </c>
      <c r="B140" s="441" t="s">
        <v>10927</v>
      </c>
      <c r="C140" s="932"/>
      <c r="D140" s="932">
        <v>1</v>
      </c>
      <c r="E140" s="885">
        <v>700</v>
      </c>
    </row>
    <row r="141" spans="1:5" ht="14.25" customHeight="1">
      <c r="A141" s="914"/>
      <c r="B141" s="915" t="s">
        <v>10928</v>
      </c>
      <c r="C141" s="922"/>
      <c r="D141" s="923"/>
      <c r="E141" s="917"/>
    </row>
    <row r="142" spans="1:5" ht="14.25" customHeight="1">
      <c r="A142" s="888" t="s">
        <v>10929</v>
      </c>
      <c r="B142" s="441" t="s">
        <v>10930</v>
      </c>
      <c r="C142" s="890"/>
      <c r="D142" s="890">
        <v>100</v>
      </c>
      <c r="E142" s="885">
        <v>1500</v>
      </c>
    </row>
    <row r="143" spans="1:5" ht="14.25" customHeight="1">
      <c r="A143" s="914"/>
      <c r="B143" s="915" t="s">
        <v>10931</v>
      </c>
      <c r="C143" s="922"/>
      <c r="D143" s="924"/>
      <c r="E143" s="917"/>
    </row>
    <row r="144" spans="1:5" ht="14.25" customHeight="1">
      <c r="A144" s="888" t="s">
        <v>10932</v>
      </c>
      <c r="B144" s="441" t="s">
        <v>10933</v>
      </c>
      <c r="C144" s="890">
        <v>384</v>
      </c>
      <c r="D144" s="890">
        <v>32</v>
      </c>
      <c r="E144" s="885">
        <v>1168.2</v>
      </c>
    </row>
    <row r="145" spans="1:5" ht="14.25" customHeight="1">
      <c r="A145" s="888" t="s">
        <v>10934</v>
      </c>
      <c r="B145" s="441" t="s">
        <v>10935</v>
      </c>
      <c r="C145" s="890">
        <v>384</v>
      </c>
      <c r="D145" s="890">
        <v>32</v>
      </c>
      <c r="E145" s="885">
        <v>1168.2</v>
      </c>
    </row>
    <row r="146" spans="1:5" ht="14.25" customHeight="1">
      <c r="A146" s="888" t="s">
        <v>10936</v>
      </c>
      <c r="B146" s="441" t="s">
        <v>10937</v>
      </c>
      <c r="C146" s="890">
        <v>384</v>
      </c>
      <c r="D146" s="890">
        <v>32</v>
      </c>
      <c r="E146" s="885">
        <v>1168.2</v>
      </c>
    </row>
    <row r="147" spans="1:5" ht="14.25" customHeight="1">
      <c r="A147" s="888" t="s">
        <v>10938</v>
      </c>
      <c r="B147" s="441" t="s">
        <v>10939</v>
      </c>
      <c r="C147" s="890">
        <v>384</v>
      </c>
      <c r="D147" s="890">
        <v>32</v>
      </c>
      <c r="E147" s="885">
        <v>1168.2</v>
      </c>
    </row>
    <row r="148" spans="1:5" ht="14.25" customHeight="1">
      <c r="A148" s="888" t="s">
        <v>10940</v>
      </c>
      <c r="B148" s="441" t="s">
        <v>10941</v>
      </c>
      <c r="C148" s="890">
        <v>960</v>
      </c>
      <c r="D148" s="890">
        <v>80</v>
      </c>
      <c r="E148" s="885">
        <v>885</v>
      </c>
    </row>
    <row r="149" spans="1:5" ht="14.25" customHeight="1">
      <c r="A149" s="888" t="s">
        <v>10942</v>
      </c>
      <c r="B149" s="441" t="s">
        <v>10943</v>
      </c>
      <c r="C149" s="890">
        <v>960</v>
      </c>
      <c r="D149" s="890">
        <v>80</v>
      </c>
      <c r="E149" s="885">
        <v>885</v>
      </c>
    </row>
    <row r="150" spans="1:5" ht="14.25" customHeight="1">
      <c r="A150" s="888" t="s">
        <v>10944</v>
      </c>
      <c r="B150" s="441" t="s">
        <v>10945</v>
      </c>
      <c r="C150" s="890">
        <v>960</v>
      </c>
      <c r="D150" s="890">
        <v>80</v>
      </c>
      <c r="E150" s="885">
        <v>885</v>
      </c>
    </row>
    <row r="151" spans="1:5" ht="14.25" customHeight="1">
      <c r="A151" s="888" t="s">
        <v>10946</v>
      </c>
      <c r="B151" s="441" t="s">
        <v>10947</v>
      </c>
      <c r="C151" s="890">
        <v>960</v>
      </c>
      <c r="D151" s="890">
        <v>80</v>
      </c>
      <c r="E151" s="885">
        <v>885</v>
      </c>
    </row>
    <row r="152" spans="1:5" ht="14.25" customHeight="1">
      <c r="A152" s="888" t="s">
        <v>10948</v>
      </c>
      <c r="B152" s="441" t="s">
        <v>10949</v>
      </c>
      <c r="C152" s="890">
        <v>960</v>
      </c>
      <c r="D152" s="890">
        <v>80</v>
      </c>
      <c r="E152" s="885">
        <v>885</v>
      </c>
    </row>
    <row r="153" spans="1:5" ht="14.25" customHeight="1">
      <c r="A153" s="914"/>
      <c r="B153" s="915" t="s">
        <v>10950</v>
      </c>
      <c r="C153" s="933"/>
      <c r="D153" s="934"/>
      <c r="E153" s="917"/>
    </row>
    <row r="154" spans="1:5" ht="14.25" customHeight="1">
      <c r="A154" s="888" t="s">
        <v>10951</v>
      </c>
      <c r="B154" s="441" t="s">
        <v>10952</v>
      </c>
      <c r="C154" s="890">
        <v>960</v>
      </c>
      <c r="D154" s="890">
        <v>100</v>
      </c>
      <c r="E154" s="885">
        <v>885</v>
      </c>
    </row>
    <row r="155" spans="1:5" ht="14.25" customHeight="1">
      <c r="A155" s="888" t="s">
        <v>10953</v>
      </c>
      <c r="B155" s="441" t="s">
        <v>10954</v>
      </c>
      <c r="C155" s="890">
        <v>960</v>
      </c>
      <c r="D155" s="890">
        <v>100</v>
      </c>
      <c r="E155" s="885">
        <v>885</v>
      </c>
    </row>
    <row r="156" spans="1:5" ht="14.25" customHeight="1">
      <c r="A156" s="888" t="s">
        <v>10955</v>
      </c>
      <c r="B156" s="441" t="s">
        <v>10956</v>
      </c>
      <c r="C156" s="890">
        <v>960</v>
      </c>
      <c r="D156" s="890">
        <v>100</v>
      </c>
      <c r="E156" s="885">
        <v>885</v>
      </c>
    </row>
    <row r="157" spans="1:5" ht="14.25" customHeight="1">
      <c r="A157" s="888" t="s">
        <v>10957</v>
      </c>
      <c r="B157" s="441" t="s">
        <v>10958</v>
      </c>
      <c r="C157" s="890">
        <v>960</v>
      </c>
      <c r="D157" s="890">
        <v>100</v>
      </c>
      <c r="E157" s="885">
        <v>885</v>
      </c>
    </row>
    <row r="158" spans="1:5" ht="14.25" customHeight="1">
      <c r="A158" s="914"/>
      <c r="B158" s="915" t="s">
        <v>10959</v>
      </c>
      <c r="C158" s="933"/>
      <c r="D158" s="934"/>
      <c r="E158" s="917"/>
    </row>
    <row r="159" spans="1:5" ht="14.25" customHeight="1">
      <c r="A159" s="888" t="s">
        <v>10960</v>
      </c>
      <c r="B159" s="935" t="s">
        <v>10961</v>
      </c>
      <c r="C159" s="890">
        <v>1920</v>
      </c>
      <c r="D159" s="890">
        <v>250</v>
      </c>
      <c r="E159" s="885">
        <v>436.6</v>
      </c>
    </row>
    <row r="160" spans="1:5" ht="14.25" customHeight="1">
      <c r="A160" s="888" t="s">
        <v>10962</v>
      </c>
      <c r="B160" s="935" t="s">
        <v>10963</v>
      </c>
      <c r="C160" s="890">
        <v>1920</v>
      </c>
      <c r="D160" s="890">
        <v>250</v>
      </c>
      <c r="E160" s="885">
        <v>436.6</v>
      </c>
    </row>
    <row r="161" spans="1:5" ht="14.25" customHeight="1">
      <c r="A161" s="888" t="s">
        <v>10964</v>
      </c>
      <c r="B161" s="935" t="s">
        <v>10965</v>
      </c>
      <c r="C161" s="890">
        <v>1920</v>
      </c>
      <c r="D161" s="890">
        <v>250</v>
      </c>
      <c r="E161" s="885">
        <v>436.6</v>
      </c>
    </row>
    <row r="162" spans="1:5" ht="14.25" customHeight="1">
      <c r="A162" s="888" t="s">
        <v>10966</v>
      </c>
      <c r="B162" s="935" t="s">
        <v>10967</v>
      </c>
      <c r="C162" s="890">
        <v>1920</v>
      </c>
      <c r="D162" s="890">
        <v>250</v>
      </c>
      <c r="E162" s="885">
        <v>436.6</v>
      </c>
    </row>
    <row r="163" spans="1:5" ht="14.25" customHeight="1">
      <c r="A163" s="914"/>
      <c r="B163" s="915" t="s">
        <v>10968</v>
      </c>
      <c r="C163" s="933"/>
      <c r="D163" s="934"/>
      <c r="E163" s="917"/>
    </row>
    <row r="164" spans="1:5" ht="14.25" customHeight="1">
      <c r="A164" s="883" t="s">
        <v>10969</v>
      </c>
      <c r="B164" s="574" t="s">
        <v>10970</v>
      </c>
      <c r="C164" s="889">
        <v>1200</v>
      </c>
      <c r="D164" s="884">
        <v>20</v>
      </c>
      <c r="E164" s="885">
        <v>990</v>
      </c>
    </row>
    <row r="165" spans="1:5" ht="14.25" customHeight="1">
      <c r="A165" s="914"/>
      <c r="B165" s="915" t="s">
        <v>10971</v>
      </c>
      <c r="C165" s="933"/>
      <c r="D165" s="934"/>
      <c r="E165" s="917"/>
    </row>
    <row r="166" spans="1:5" ht="14.25" customHeight="1">
      <c r="A166" s="883" t="s">
        <v>10972</v>
      </c>
      <c r="B166" s="574" t="s">
        <v>10973</v>
      </c>
      <c r="C166" s="884">
        <v>360</v>
      </c>
      <c r="D166" s="884">
        <v>6</v>
      </c>
      <c r="E166" s="885">
        <v>1050</v>
      </c>
    </row>
    <row r="167" spans="1:5" ht="14.25" customHeight="1">
      <c r="A167" s="883" t="s">
        <v>15348</v>
      </c>
      <c r="B167" s="574" t="s">
        <v>15349</v>
      </c>
      <c r="C167" s="884">
        <v>126</v>
      </c>
      <c r="D167" s="884">
        <v>3</v>
      </c>
      <c r="E167" s="885">
        <v>4300</v>
      </c>
    </row>
    <row r="168" spans="1:5" ht="14.25" customHeight="1">
      <c r="A168" s="914"/>
      <c r="B168" s="915" t="s">
        <v>10974</v>
      </c>
      <c r="C168" s="933"/>
      <c r="D168" s="934"/>
      <c r="E168" s="917"/>
    </row>
    <row r="169" spans="1:5" ht="14.25" customHeight="1">
      <c r="A169" s="883" t="s">
        <v>10975</v>
      </c>
      <c r="B169" s="574" t="s">
        <v>10976</v>
      </c>
      <c r="C169" s="884">
        <v>360</v>
      </c>
      <c r="D169" s="884">
        <v>6</v>
      </c>
      <c r="E169" s="885">
        <v>1050</v>
      </c>
    </row>
    <row r="170" spans="1:5" ht="14.25" customHeight="1">
      <c r="A170" s="883" t="s">
        <v>10977</v>
      </c>
      <c r="B170" s="574" t="s">
        <v>10978</v>
      </c>
      <c r="C170" s="884">
        <v>126</v>
      </c>
      <c r="D170" s="884">
        <v>3</v>
      </c>
      <c r="E170" s="885">
        <v>3500</v>
      </c>
    </row>
    <row r="171" spans="1:5" ht="14.25" customHeight="1">
      <c r="A171" s="914"/>
      <c r="B171" s="915" t="s">
        <v>10979</v>
      </c>
      <c r="C171" s="933"/>
      <c r="D171" s="934"/>
      <c r="E171" s="917"/>
    </row>
    <row r="172" spans="1:5" ht="14.25" customHeight="1">
      <c r="A172" s="447" t="s">
        <v>10988</v>
      </c>
      <c r="B172" s="936" t="s">
        <v>10989</v>
      </c>
      <c r="C172" s="884">
        <v>66</v>
      </c>
      <c r="D172" s="921">
        <v>1</v>
      </c>
      <c r="E172" s="885">
        <v>2000</v>
      </c>
    </row>
    <row r="173" spans="1:5" ht="14.25" customHeight="1">
      <c r="A173" s="447" t="s">
        <v>10980</v>
      </c>
      <c r="B173" s="936" t="s">
        <v>10981</v>
      </c>
      <c r="C173" s="884">
        <v>66</v>
      </c>
      <c r="D173" s="921">
        <v>1</v>
      </c>
      <c r="E173" s="885">
        <v>3000</v>
      </c>
    </row>
    <row r="174" spans="1:5" ht="14.25" customHeight="1">
      <c r="A174" s="447" t="s">
        <v>10990</v>
      </c>
      <c r="B174" s="936" t="s">
        <v>10991</v>
      </c>
      <c r="C174" s="884">
        <v>66</v>
      </c>
      <c r="D174" s="921">
        <v>1</v>
      </c>
      <c r="E174" s="885">
        <v>2800</v>
      </c>
    </row>
    <row r="175" spans="1:5" ht="14.25" customHeight="1">
      <c r="A175" s="447" t="s">
        <v>10982</v>
      </c>
      <c r="B175" s="936" t="s">
        <v>10983</v>
      </c>
      <c r="C175" s="884">
        <v>66</v>
      </c>
      <c r="D175" s="921">
        <v>1</v>
      </c>
      <c r="E175" s="885">
        <v>3750</v>
      </c>
    </row>
    <row r="176" spans="1:5" ht="14.25" customHeight="1">
      <c r="A176" s="447" t="s">
        <v>10992</v>
      </c>
      <c r="B176" s="936" t="s">
        <v>10993</v>
      </c>
      <c r="C176" s="884">
        <v>66</v>
      </c>
      <c r="D176" s="921">
        <v>1</v>
      </c>
      <c r="E176" s="885">
        <v>2999</v>
      </c>
    </row>
    <row r="177" spans="1:5" ht="14.25" customHeight="1">
      <c r="A177" s="447" t="s">
        <v>10984</v>
      </c>
      <c r="B177" s="936" t="s">
        <v>10985</v>
      </c>
      <c r="C177" s="884">
        <v>66</v>
      </c>
      <c r="D177" s="921">
        <v>1</v>
      </c>
      <c r="E177" s="885">
        <v>4300</v>
      </c>
    </row>
    <row r="178" spans="1:5" ht="14.25" customHeight="1">
      <c r="A178" s="937" t="s">
        <v>10994</v>
      </c>
      <c r="B178" s="779" t="s">
        <v>10995</v>
      </c>
      <c r="C178" s="938">
        <v>66</v>
      </c>
      <c r="D178" s="939">
        <v>1</v>
      </c>
      <c r="E178" s="940">
        <v>3800</v>
      </c>
    </row>
    <row r="179" spans="1:5" ht="14.25" customHeight="1">
      <c r="A179" s="447" t="s">
        <v>10986</v>
      </c>
      <c r="B179" s="936" t="s">
        <v>10987</v>
      </c>
      <c r="C179" s="884">
        <v>66</v>
      </c>
      <c r="D179" s="921">
        <v>1</v>
      </c>
      <c r="E179" s="885">
        <v>5850</v>
      </c>
    </row>
    <row r="180" spans="1:5" ht="14.25" customHeight="1">
      <c r="A180" s="941"/>
      <c r="B180" s="915" t="s">
        <v>10996</v>
      </c>
      <c r="C180" s="933"/>
      <c r="D180" s="934"/>
      <c r="E180" s="917"/>
    </row>
    <row r="181" spans="1:5" ht="14.25" customHeight="1">
      <c r="A181" s="888" t="s">
        <v>10997</v>
      </c>
      <c r="B181" s="441" t="s">
        <v>10998</v>
      </c>
      <c r="C181" s="891">
        <v>14000</v>
      </c>
      <c r="D181" s="932">
        <v>200</v>
      </c>
      <c r="E181" s="885">
        <v>35</v>
      </c>
    </row>
    <row r="182" spans="1:5" ht="14.25" customHeight="1">
      <c r="A182" s="888" t="s">
        <v>10999</v>
      </c>
      <c r="B182" s="441" t="s">
        <v>11000</v>
      </c>
      <c r="C182" s="891">
        <v>40000</v>
      </c>
      <c r="D182" s="890">
        <v>400</v>
      </c>
      <c r="E182" s="885">
        <v>12</v>
      </c>
    </row>
    <row r="183" spans="1:5" ht="14.25" customHeight="1">
      <c r="A183" s="888" t="s">
        <v>11001</v>
      </c>
      <c r="B183" s="441" t="s">
        <v>11002</v>
      </c>
      <c r="C183" s="891">
        <v>8000</v>
      </c>
      <c r="D183" s="932">
        <v>200</v>
      </c>
      <c r="E183" s="885">
        <v>45</v>
      </c>
    </row>
    <row r="184" spans="1:5" ht="14.25" customHeight="1">
      <c r="A184" s="888" t="s">
        <v>11003</v>
      </c>
      <c r="B184" s="441" t="s">
        <v>11004</v>
      </c>
      <c r="C184" s="891">
        <v>25000</v>
      </c>
      <c r="D184" s="890">
        <v>400</v>
      </c>
      <c r="E184" s="885">
        <v>23</v>
      </c>
    </row>
    <row r="185" spans="1:5" ht="14.25" customHeight="1">
      <c r="A185" s="888" t="s">
        <v>11005</v>
      </c>
      <c r="B185" s="441" t="s">
        <v>11006</v>
      </c>
      <c r="C185" s="891">
        <v>10000</v>
      </c>
      <c r="D185" s="932">
        <v>400</v>
      </c>
      <c r="E185" s="885">
        <v>32</v>
      </c>
    </row>
    <row r="186" spans="1:5" ht="14.25" customHeight="1">
      <c r="A186" s="888" t="s">
        <v>11007</v>
      </c>
      <c r="B186" s="441" t="s">
        <v>11008</v>
      </c>
      <c r="C186" s="891">
        <v>6000</v>
      </c>
      <c r="D186" s="890">
        <v>200</v>
      </c>
      <c r="E186" s="885">
        <v>69</v>
      </c>
    </row>
    <row r="187" spans="1:5" ht="14.25" customHeight="1">
      <c r="A187" s="888" t="s">
        <v>11009</v>
      </c>
      <c r="B187" s="441" t="s">
        <v>11010</v>
      </c>
      <c r="C187" s="891">
        <v>3600</v>
      </c>
      <c r="D187" s="932">
        <v>100</v>
      </c>
      <c r="E187" s="885">
        <v>110</v>
      </c>
    </row>
    <row r="188" spans="1:5" ht="14.25" customHeight="1">
      <c r="A188" s="888" t="s">
        <v>11011</v>
      </c>
      <c r="B188" s="441" t="s">
        <v>11012</v>
      </c>
      <c r="C188" s="891">
        <v>5000</v>
      </c>
      <c r="D188" s="890">
        <v>200</v>
      </c>
      <c r="E188" s="885">
        <v>45</v>
      </c>
    </row>
    <row r="189" spans="1:5" ht="14.25" customHeight="1">
      <c r="A189" s="914"/>
      <c r="B189" s="915" t="s">
        <v>11013</v>
      </c>
      <c r="C189" s="933"/>
      <c r="D189" s="934"/>
      <c r="E189" s="917"/>
    </row>
    <row r="190" spans="1:5" ht="14.25" customHeight="1">
      <c r="A190" s="888" t="s">
        <v>11014</v>
      </c>
      <c r="B190" s="574" t="s">
        <v>11223</v>
      </c>
      <c r="C190" s="891">
        <v>14400</v>
      </c>
      <c r="D190" s="890">
        <v>140</v>
      </c>
      <c r="E190" s="885">
        <v>170</v>
      </c>
    </row>
    <row r="191" spans="1:5" ht="14.25" customHeight="1">
      <c r="A191" s="888" t="s">
        <v>11015</v>
      </c>
      <c r="B191" s="935" t="s">
        <v>11224</v>
      </c>
      <c r="C191" s="891">
        <v>9600</v>
      </c>
      <c r="D191" s="890">
        <v>100</v>
      </c>
      <c r="E191" s="885">
        <v>180</v>
      </c>
    </row>
    <row r="192" spans="1:5" ht="14.25" customHeight="1">
      <c r="A192" s="888" t="s">
        <v>11016</v>
      </c>
      <c r="B192" s="935" t="s">
        <v>11225</v>
      </c>
      <c r="C192" s="891">
        <v>7200</v>
      </c>
      <c r="D192" s="890">
        <v>80</v>
      </c>
      <c r="E192" s="885">
        <v>200</v>
      </c>
    </row>
    <row r="193" spans="1:5" ht="14.25" customHeight="1">
      <c r="A193" s="888" t="s">
        <v>11017</v>
      </c>
      <c r="B193" s="935" t="s">
        <v>11226</v>
      </c>
      <c r="C193" s="891">
        <v>4800</v>
      </c>
      <c r="D193" s="890">
        <v>48</v>
      </c>
      <c r="E193" s="885">
        <v>270</v>
      </c>
    </row>
    <row r="194" spans="1:5" ht="14.25" customHeight="1">
      <c r="A194" s="914"/>
      <c r="B194" s="915" t="s">
        <v>11018</v>
      </c>
      <c r="C194" s="933"/>
      <c r="D194" s="934"/>
      <c r="E194" s="917"/>
    </row>
    <row r="195" spans="1:5" ht="14.25" customHeight="1">
      <c r="A195" s="883" t="s">
        <v>11019</v>
      </c>
      <c r="B195" s="574" t="s">
        <v>11020</v>
      </c>
      <c r="C195" s="932">
        <v>10000</v>
      </c>
      <c r="D195" s="932">
        <v>1000</v>
      </c>
      <c r="E195" s="885">
        <v>9900</v>
      </c>
    </row>
    <row r="196" spans="1:5" ht="14.25" customHeight="1">
      <c r="A196" s="914"/>
      <c r="B196" s="915" t="s">
        <v>11021</v>
      </c>
      <c r="C196" s="933"/>
      <c r="D196" s="934"/>
      <c r="E196" s="917"/>
    </row>
    <row r="197" spans="1:5" ht="14.25" customHeight="1">
      <c r="A197" s="888" t="s">
        <v>11022</v>
      </c>
      <c r="B197" s="441" t="s">
        <v>11023</v>
      </c>
      <c r="C197" s="932">
        <v>10000</v>
      </c>
      <c r="D197" s="932">
        <v>100</v>
      </c>
      <c r="E197" s="885">
        <v>2000</v>
      </c>
    </row>
    <row r="198" spans="1:5" ht="14.25" customHeight="1">
      <c r="A198" s="914"/>
      <c r="B198" s="915" t="s">
        <v>11024</v>
      </c>
      <c r="C198" s="933"/>
      <c r="D198" s="934"/>
      <c r="E198" s="917"/>
    </row>
    <row r="199" spans="1:5" ht="14.25" customHeight="1">
      <c r="A199" s="888" t="s">
        <v>11025</v>
      </c>
      <c r="B199" s="441" t="s">
        <v>15350</v>
      </c>
      <c r="C199" s="891">
        <v>8100</v>
      </c>
      <c r="D199" s="932">
        <v>200</v>
      </c>
      <c r="E199" s="885">
        <v>220</v>
      </c>
    </row>
    <row r="200" spans="1:5" ht="14.25" customHeight="1">
      <c r="A200" s="914"/>
      <c r="B200" s="915" t="s">
        <v>15351</v>
      </c>
      <c r="C200" s="933"/>
      <c r="D200" s="934"/>
      <c r="E200" s="917"/>
    </row>
    <row r="201" spans="1:5" ht="14.25" customHeight="1">
      <c r="A201" s="888" t="s">
        <v>11026</v>
      </c>
      <c r="B201" s="441" t="s">
        <v>15352</v>
      </c>
      <c r="C201" s="942"/>
      <c r="D201" s="890">
        <v>1</v>
      </c>
      <c r="E201" s="885">
        <v>2205</v>
      </c>
    </row>
    <row r="202" spans="1:5" ht="14.25" customHeight="1">
      <c r="A202" s="943" t="s">
        <v>15353</v>
      </c>
      <c r="B202" s="944" t="s">
        <v>15354</v>
      </c>
      <c r="C202" s="942"/>
      <c r="D202" s="890">
        <v>1</v>
      </c>
      <c r="E202" s="885">
        <v>2300</v>
      </c>
    </row>
    <row r="203" spans="1:5" ht="14.25" customHeight="1">
      <c r="A203" s="570" t="s">
        <v>15355</v>
      </c>
      <c r="B203" s="944" t="s">
        <v>15356</v>
      </c>
      <c r="C203" s="942"/>
      <c r="D203" s="890">
        <v>1</v>
      </c>
      <c r="E203" s="885">
        <v>2300</v>
      </c>
    </row>
    <row r="204" spans="1:5" ht="14.25" customHeight="1">
      <c r="A204" s="945" t="s">
        <v>15357</v>
      </c>
      <c r="B204" s="944" t="s">
        <v>15358</v>
      </c>
      <c r="C204" s="942"/>
      <c r="D204" s="890">
        <v>1</v>
      </c>
      <c r="E204" s="885">
        <v>2250</v>
      </c>
    </row>
    <row r="205" spans="1:5" ht="14.25" customHeight="1">
      <c r="A205" s="945" t="s">
        <v>15359</v>
      </c>
      <c r="B205" s="944" t="s">
        <v>15360</v>
      </c>
      <c r="C205" s="942"/>
      <c r="D205" s="890">
        <v>1</v>
      </c>
      <c r="E205" s="885">
        <v>2300</v>
      </c>
    </row>
    <row r="206" spans="1:5" ht="14.25" customHeight="1">
      <c r="A206" s="945" t="s">
        <v>15361</v>
      </c>
      <c r="B206" s="944" t="s">
        <v>15362</v>
      </c>
      <c r="C206" s="942"/>
      <c r="D206" s="890">
        <v>1</v>
      </c>
      <c r="E206" s="885">
        <v>1200</v>
      </c>
    </row>
    <row r="207" spans="1:5" ht="14.25" customHeight="1">
      <c r="A207" s="945" t="s">
        <v>15363</v>
      </c>
      <c r="B207" s="944" t="s">
        <v>15364</v>
      </c>
      <c r="C207" s="942"/>
      <c r="D207" s="890">
        <v>1</v>
      </c>
      <c r="E207" s="885">
        <v>1450</v>
      </c>
    </row>
    <row r="208" spans="1:5" ht="14.25" customHeight="1">
      <c r="A208" s="946" t="s">
        <v>15365</v>
      </c>
      <c r="B208" s="944" t="s">
        <v>15366</v>
      </c>
      <c r="C208" s="942"/>
      <c r="D208" s="890">
        <v>1</v>
      </c>
      <c r="E208" s="885">
        <v>1750</v>
      </c>
    </row>
    <row r="209" spans="1:5" ht="14.25" customHeight="1">
      <c r="A209" s="945" t="s">
        <v>15367</v>
      </c>
      <c r="B209" s="944" t="s">
        <v>15368</v>
      </c>
      <c r="C209" s="942"/>
      <c r="D209" s="890">
        <v>1</v>
      </c>
      <c r="E209" s="885">
        <v>2200</v>
      </c>
    </row>
    <row r="210" spans="1:5" ht="14.25" customHeight="1">
      <c r="A210" s="945" t="s">
        <v>15369</v>
      </c>
      <c r="B210" s="944" t="s">
        <v>15370</v>
      </c>
      <c r="C210" s="942"/>
      <c r="D210" s="890">
        <v>1</v>
      </c>
      <c r="E210" s="885">
        <v>1800</v>
      </c>
    </row>
    <row r="211" spans="1:5" ht="14.25" customHeight="1">
      <c r="A211" s="945" t="s">
        <v>15371</v>
      </c>
      <c r="B211" s="944" t="s">
        <v>15372</v>
      </c>
      <c r="C211" s="942"/>
      <c r="D211" s="890">
        <v>1</v>
      </c>
      <c r="E211" s="885">
        <v>1250</v>
      </c>
    </row>
    <row r="212" spans="1:5" ht="14.25" customHeight="1">
      <c r="A212" s="947" t="s">
        <v>15373</v>
      </c>
      <c r="B212" s="944" t="s">
        <v>15374</v>
      </c>
      <c r="C212" s="942"/>
      <c r="D212" s="890">
        <v>1</v>
      </c>
      <c r="E212" s="885">
        <v>900</v>
      </c>
    </row>
    <row r="213" spans="1:5" ht="14.25" customHeight="1">
      <c r="A213" s="945" t="s">
        <v>15375</v>
      </c>
      <c r="B213" s="944" t="s">
        <v>15376</v>
      </c>
      <c r="C213" s="942"/>
      <c r="D213" s="890">
        <v>1</v>
      </c>
      <c r="E213" s="885">
        <v>1100</v>
      </c>
    </row>
    <row r="214" spans="1:5" ht="14.25" customHeight="1">
      <c r="A214" s="945" t="s">
        <v>15377</v>
      </c>
      <c r="B214" s="944" t="s">
        <v>15378</v>
      </c>
      <c r="C214" s="942"/>
      <c r="D214" s="890">
        <v>1</v>
      </c>
      <c r="E214" s="885">
        <v>1800</v>
      </c>
    </row>
    <row r="215" spans="1:5" ht="14.25" customHeight="1">
      <c r="A215" s="945" t="s">
        <v>15379</v>
      </c>
      <c r="B215" s="944" t="s">
        <v>15380</v>
      </c>
      <c r="C215" s="942"/>
      <c r="D215" s="890">
        <v>1</v>
      </c>
      <c r="E215" s="885">
        <v>1750</v>
      </c>
    </row>
    <row r="216" spans="1:5" ht="14.25" customHeight="1">
      <c r="A216" s="945" t="s">
        <v>15381</v>
      </c>
      <c r="B216" s="944" t="s">
        <v>15382</v>
      </c>
      <c r="C216" s="942"/>
      <c r="D216" s="890">
        <v>1</v>
      </c>
      <c r="E216" s="885">
        <v>1370</v>
      </c>
    </row>
    <row r="217" spans="1:5" ht="14.25" customHeight="1">
      <c r="A217" s="945" t="s">
        <v>15383</v>
      </c>
      <c r="B217" s="944" t="s">
        <v>15384</v>
      </c>
      <c r="C217" s="942"/>
      <c r="D217" s="890">
        <v>1</v>
      </c>
      <c r="E217" s="885">
        <v>850</v>
      </c>
    </row>
    <row r="218" spans="1:5" ht="14.25" customHeight="1">
      <c r="A218" s="945" t="s">
        <v>15385</v>
      </c>
      <c r="B218" s="944" t="s">
        <v>15386</v>
      </c>
      <c r="C218" s="942"/>
      <c r="D218" s="890">
        <v>1</v>
      </c>
      <c r="E218" s="885">
        <v>1000</v>
      </c>
    </row>
    <row r="219" spans="1:5" ht="14.25" customHeight="1">
      <c r="A219" s="945" t="s">
        <v>15387</v>
      </c>
      <c r="B219" s="944" t="s">
        <v>15388</v>
      </c>
      <c r="C219" s="942"/>
      <c r="D219" s="890">
        <v>1</v>
      </c>
      <c r="E219" s="885">
        <v>1230</v>
      </c>
    </row>
    <row r="220" spans="1:5" ht="14.25" customHeight="1">
      <c r="A220" s="945" t="s">
        <v>15389</v>
      </c>
      <c r="B220" s="944" t="s">
        <v>15390</v>
      </c>
      <c r="C220" s="942"/>
      <c r="D220" s="890">
        <v>1</v>
      </c>
      <c r="E220" s="885">
        <v>1200</v>
      </c>
    </row>
    <row r="221" spans="1:5" ht="14.25" customHeight="1">
      <c r="A221" s="945" t="s">
        <v>15391</v>
      </c>
      <c r="B221" s="944" t="s">
        <v>15392</v>
      </c>
      <c r="C221" s="942"/>
      <c r="D221" s="890">
        <v>1</v>
      </c>
      <c r="E221" s="885">
        <v>1350</v>
      </c>
    </row>
    <row r="222" spans="1:5" ht="14.25" customHeight="1">
      <c r="A222" s="945" t="s">
        <v>15393</v>
      </c>
      <c r="B222" s="944" t="s">
        <v>15394</v>
      </c>
      <c r="C222" s="942"/>
      <c r="D222" s="890">
        <v>1</v>
      </c>
      <c r="E222" s="885">
        <v>770</v>
      </c>
    </row>
    <row r="223" spans="1:5" ht="14.25" customHeight="1">
      <c r="A223" s="945" t="s">
        <v>15395</v>
      </c>
      <c r="B223" s="944" t="s">
        <v>15396</v>
      </c>
      <c r="C223" s="942"/>
      <c r="D223" s="890">
        <v>1</v>
      </c>
      <c r="E223" s="885">
        <v>830</v>
      </c>
    </row>
    <row r="224" spans="1:5" ht="14.25" customHeight="1">
      <c r="A224" s="945" t="s">
        <v>15397</v>
      </c>
      <c r="B224" s="944" t="s">
        <v>15398</v>
      </c>
      <c r="C224" s="942"/>
      <c r="D224" s="890">
        <v>1</v>
      </c>
      <c r="E224" s="885">
        <v>830</v>
      </c>
    </row>
    <row r="225" spans="1:5" ht="14.25" customHeight="1">
      <c r="A225" s="945" t="s">
        <v>15399</v>
      </c>
      <c r="B225" s="944" t="s">
        <v>15400</v>
      </c>
      <c r="C225" s="942"/>
      <c r="D225" s="890">
        <v>1</v>
      </c>
      <c r="E225" s="885">
        <v>800</v>
      </c>
    </row>
    <row r="226" spans="1:5" ht="14.25" customHeight="1">
      <c r="A226" s="945" t="s">
        <v>15401</v>
      </c>
      <c r="B226" s="944" t="s">
        <v>15402</v>
      </c>
      <c r="C226" s="942"/>
      <c r="D226" s="890">
        <v>1</v>
      </c>
      <c r="E226" s="885">
        <v>1200</v>
      </c>
    </row>
    <row r="227" spans="1:5" ht="14.25" customHeight="1">
      <c r="A227" s="945" t="s">
        <v>15403</v>
      </c>
      <c r="B227" s="944" t="s">
        <v>15404</v>
      </c>
      <c r="C227" s="942"/>
      <c r="D227" s="890">
        <v>1</v>
      </c>
      <c r="E227" s="885">
        <v>820</v>
      </c>
    </row>
    <row r="228" spans="1:5" ht="14.25" customHeight="1">
      <c r="A228" s="945" t="s">
        <v>15405</v>
      </c>
      <c r="B228" s="944" t="s">
        <v>15406</v>
      </c>
      <c r="C228" s="942"/>
      <c r="D228" s="890">
        <v>1</v>
      </c>
      <c r="E228" s="885">
        <v>860</v>
      </c>
    </row>
    <row r="229" spans="1:5" ht="14.25" customHeight="1">
      <c r="A229" s="945" t="s">
        <v>15407</v>
      </c>
      <c r="B229" s="944" t="s">
        <v>15408</v>
      </c>
      <c r="C229" s="942"/>
      <c r="D229" s="890">
        <v>1</v>
      </c>
      <c r="E229" s="885">
        <v>800</v>
      </c>
    </row>
    <row r="230" spans="1:5" ht="14.25" customHeight="1">
      <c r="A230" s="945" t="s">
        <v>15409</v>
      </c>
      <c r="B230" s="944" t="s">
        <v>15410</v>
      </c>
      <c r="C230" s="942"/>
      <c r="D230" s="890">
        <v>1</v>
      </c>
      <c r="E230" s="885">
        <v>840</v>
      </c>
    </row>
    <row r="231" spans="1:5" ht="14.25" customHeight="1">
      <c r="A231" s="945" t="s">
        <v>15411</v>
      </c>
      <c r="B231" s="944" t="s">
        <v>15412</v>
      </c>
      <c r="C231" s="942"/>
      <c r="D231" s="890">
        <v>1</v>
      </c>
      <c r="E231" s="885">
        <v>1050</v>
      </c>
    </row>
    <row r="232" spans="1:5" ht="14.25" customHeight="1">
      <c r="A232" s="945" t="s">
        <v>15413</v>
      </c>
      <c r="B232" s="944" t="s">
        <v>15414</v>
      </c>
      <c r="C232" s="942"/>
      <c r="D232" s="890">
        <v>1</v>
      </c>
      <c r="E232" s="885">
        <v>1500</v>
      </c>
    </row>
    <row r="233" spans="1:5" ht="14.25" customHeight="1">
      <c r="A233" s="945" t="s">
        <v>15415</v>
      </c>
      <c r="B233" s="944" t="s">
        <v>15416</v>
      </c>
      <c r="C233" s="942"/>
      <c r="D233" s="890">
        <v>1</v>
      </c>
      <c r="E233" s="885">
        <v>1410</v>
      </c>
    </row>
    <row r="234" spans="1:5" ht="14.25" customHeight="1">
      <c r="A234" s="945" t="s">
        <v>15417</v>
      </c>
      <c r="B234" s="944" t="s">
        <v>15418</v>
      </c>
      <c r="C234" s="942"/>
      <c r="D234" s="890">
        <v>1</v>
      </c>
      <c r="E234" s="885">
        <v>450</v>
      </c>
    </row>
    <row r="235" spans="1:5" ht="14.25" customHeight="1">
      <c r="A235" s="945" t="s">
        <v>15419</v>
      </c>
      <c r="B235" s="944" t="s">
        <v>15420</v>
      </c>
      <c r="C235" s="942"/>
      <c r="D235" s="890">
        <v>1</v>
      </c>
      <c r="E235" s="885">
        <v>1770</v>
      </c>
    </row>
    <row r="236" spans="1:5" ht="14.25" customHeight="1">
      <c r="A236" s="945" t="s">
        <v>15421</v>
      </c>
      <c r="B236" s="944" t="s">
        <v>15422</v>
      </c>
      <c r="C236" s="942"/>
      <c r="D236" s="890">
        <v>1</v>
      </c>
      <c r="E236" s="885">
        <v>2200</v>
      </c>
    </row>
    <row r="237" spans="1:5" ht="14.25" customHeight="1">
      <c r="A237" s="945" t="s">
        <v>15423</v>
      </c>
      <c r="B237" s="944" t="s">
        <v>15424</v>
      </c>
      <c r="C237" s="942"/>
      <c r="D237" s="890">
        <v>1</v>
      </c>
      <c r="E237" s="885">
        <v>770</v>
      </c>
    </row>
    <row r="238" spans="1:5" ht="14.25" customHeight="1">
      <c r="A238" s="945" t="s">
        <v>15425</v>
      </c>
      <c r="B238" s="944" t="s">
        <v>15426</v>
      </c>
      <c r="C238" s="942"/>
      <c r="D238" s="890">
        <v>1</v>
      </c>
      <c r="E238" s="885">
        <v>300</v>
      </c>
    </row>
    <row r="239" spans="1:5" ht="14.25" customHeight="1">
      <c r="A239" s="945" t="s">
        <v>15427</v>
      </c>
      <c r="B239" s="944" t="s">
        <v>15428</v>
      </c>
      <c r="C239" s="942"/>
      <c r="D239" s="890">
        <v>1</v>
      </c>
      <c r="E239" s="885">
        <v>300</v>
      </c>
    </row>
    <row r="240" spans="1:5" ht="14.25" customHeight="1">
      <c r="A240" s="945" t="s">
        <v>15429</v>
      </c>
      <c r="B240" s="948" t="s">
        <v>15430</v>
      </c>
      <c r="C240" s="942"/>
      <c r="D240" s="890">
        <v>1</v>
      </c>
      <c r="E240" s="885">
        <v>930</v>
      </c>
    </row>
    <row r="241" spans="1:5" ht="14.25" customHeight="1">
      <c r="A241" s="410" t="s">
        <v>15431</v>
      </c>
      <c r="B241" s="948" t="s">
        <v>15432</v>
      </c>
      <c r="C241" s="942"/>
      <c r="D241" s="890">
        <v>1</v>
      </c>
      <c r="E241" s="885">
        <v>930</v>
      </c>
    </row>
    <row r="242" spans="1:5" ht="14.25" customHeight="1">
      <c r="A242" s="945" t="s">
        <v>15433</v>
      </c>
      <c r="B242" s="949" t="s">
        <v>15434</v>
      </c>
      <c r="C242" s="942"/>
      <c r="D242" s="890">
        <v>1</v>
      </c>
      <c r="E242" s="885">
        <v>1400</v>
      </c>
    </row>
    <row r="243" spans="1:5" ht="14.25" customHeight="1">
      <c r="A243" s="914"/>
      <c r="B243" s="915" t="s">
        <v>11027</v>
      </c>
      <c r="C243" s="933"/>
      <c r="D243" s="934"/>
      <c r="E243" s="917"/>
    </row>
    <row r="244" spans="1:5" ht="14.25" customHeight="1">
      <c r="A244" s="888" t="s">
        <v>11028</v>
      </c>
      <c r="B244" s="441" t="s">
        <v>11029</v>
      </c>
      <c r="C244" s="932"/>
      <c r="D244" s="932">
        <v>100</v>
      </c>
      <c r="E244" s="885">
        <v>499</v>
      </c>
    </row>
    <row r="245" spans="1:5" ht="14.25" customHeight="1">
      <c r="A245" s="914"/>
      <c r="B245" s="915" t="s">
        <v>11030</v>
      </c>
      <c r="C245" s="933"/>
      <c r="D245" s="950"/>
      <c r="E245" s="917"/>
    </row>
    <row r="246" spans="1:5" ht="14.25" customHeight="1">
      <c r="A246" s="883" t="s">
        <v>11031</v>
      </c>
      <c r="B246" s="574" t="s">
        <v>11227</v>
      </c>
      <c r="C246" s="921"/>
      <c r="D246" s="884">
        <v>100</v>
      </c>
      <c r="E246" s="951">
        <v>850</v>
      </c>
    </row>
    <row r="247" spans="1:5" ht="14.25" customHeight="1">
      <c r="A247" s="914"/>
      <c r="B247" s="925" t="s">
        <v>11032</v>
      </c>
      <c r="C247" s="933"/>
      <c r="D247" s="950"/>
      <c r="E247" s="917"/>
    </row>
    <row r="248" spans="1:5" ht="14.25" customHeight="1">
      <c r="A248" s="883" t="s">
        <v>11033</v>
      </c>
      <c r="B248" s="574" t="s">
        <v>11228</v>
      </c>
      <c r="C248" s="921"/>
      <c r="D248" s="884">
        <v>100</v>
      </c>
      <c r="E248" s="951">
        <v>1200</v>
      </c>
    </row>
    <row r="249" spans="1:5" ht="14.25" customHeight="1">
      <c r="A249" s="914"/>
      <c r="B249" s="925" t="s">
        <v>11034</v>
      </c>
      <c r="C249" s="933"/>
      <c r="D249" s="950"/>
      <c r="E249" s="917"/>
    </row>
    <row r="250" spans="1:5" ht="14.25" customHeight="1">
      <c r="A250" s="883" t="s">
        <v>11035</v>
      </c>
      <c r="B250" s="574" t="s">
        <v>11229</v>
      </c>
      <c r="C250" s="921"/>
      <c r="D250" s="884">
        <v>50</v>
      </c>
      <c r="E250" s="951">
        <v>280</v>
      </c>
    </row>
    <row r="251" spans="1:5" ht="14.25" customHeight="1">
      <c r="A251" s="914"/>
      <c r="B251" s="925" t="s">
        <v>11036</v>
      </c>
      <c r="C251" s="933"/>
      <c r="D251" s="950"/>
      <c r="E251" s="917"/>
    </row>
    <row r="252" spans="1:5" ht="14.25" customHeight="1">
      <c r="A252" s="883" t="s">
        <v>11037</v>
      </c>
      <c r="B252" s="574" t="s">
        <v>11230</v>
      </c>
      <c r="C252" s="921"/>
      <c r="D252" s="884">
        <v>10</v>
      </c>
      <c r="E252" s="951">
        <v>2400</v>
      </c>
    </row>
    <row r="253" spans="1:5" ht="14.25" customHeight="1">
      <c r="A253" s="914"/>
      <c r="B253" s="925" t="s">
        <v>11038</v>
      </c>
      <c r="C253" s="933"/>
      <c r="D253" s="950"/>
      <c r="E253" s="917"/>
    </row>
    <row r="254" spans="1:5" ht="14.25" customHeight="1">
      <c r="A254" s="883" t="s">
        <v>11039</v>
      </c>
      <c r="B254" s="574" t="s">
        <v>11231</v>
      </c>
      <c r="C254" s="921"/>
      <c r="D254" s="884">
        <v>50</v>
      </c>
      <c r="E254" s="951">
        <v>130</v>
      </c>
    </row>
    <row r="255" spans="1:5" ht="14.25" customHeight="1">
      <c r="A255" s="914"/>
      <c r="B255" s="925" t="s">
        <v>11040</v>
      </c>
      <c r="C255" s="933"/>
      <c r="D255" s="950"/>
      <c r="E255" s="917"/>
    </row>
    <row r="256" spans="1:5" ht="14.25" customHeight="1">
      <c r="A256" s="883" t="s">
        <v>11041</v>
      </c>
      <c r="B256" s="574" t="s">
        <v>11232</v>
      </c>
      <c r="C256" s="921"/>
      <c r="D256" s="884">
        <v>20</v>
      </c>
      <c r="E256" s="951">
        <v>140</v>
      </c>
    </row>
    <row r="257" spans="1:5" ht="14.25" customHeight="1">
      <c r="A257" s="914"/>
      <c r="B257" s="915" t="s">
        <v>11042</v>
      </c>
      <c r="C257" s="933"/>
      <c r="D257" s="950"/>
      <c r="E257" s="917"/>
    </row>
    <row r="258" spans="1:5" ht="14.25" customHeight="1">
      <c r="A258" s="888" t="s">
        <v>11043</v>
      </c>
      <c r="B258" s="441" t="s">
        <v>11044</v>
      </c>
      <c r="C258" s="932">
        <v>2250</v>
      </c>
      <c r="D258" s="890">
        <v>50</v>
      </c>
      <c r="E258" s="885">
        <v>95</v>
      </c>
    </row>
    <row r="259" spans="1:5" ht="14.25" customHeight="1">
      <c r="A259" s="888" t="s">
        <v>11045</v>
      </c>
      <c r="B259" s="441" t="s">
        <v>11046</v>
      </c>
      <c r="C259" s="932">
        <v>1800</v>
      </c>
      <c r="D259" s="932">
        <v>40</v>
      </c>
      <c r="E259" s="885">
        <v>110</v>
      </c>
    </row>
    <row r="260" spans="1:5" ht="14.25" customHeight="1">
      <c r="A260" s="888" t="s">
        <v>11047</v>
      </c>
      <c r="B260" s="441" t="s">
        <v>11048</v>
      </c>
      <c r="C260" s="932">
        <v>2250</v>
      </c>
      <c r="D260" s="890">
        <v>40</v>
      </c>
      <c r="E260" s="885">
        <v>125</v>
      </c>
    </row>
    <row r="261" spans="1:5" ht="14.25" customHeight="1">
      <c r="A261" s="952" t="s">
        <v>11049</v>
      </c>
      <c r="B261" s="953" t="s">
        <v>11050</v>
      </c>
      <c r="C261" s="954">
        <v>1350</v>
      </c>
      <c r="D261" s="955">
        <v>30</v>
      </c>
      <c r="E261" s="956">
        <v>160</v>
      </c>
    </row>
  </sheetData>
  <mergeCells count="1">
    <mergeCell ref="A4:B4"/>
  </mergeCells>
  <hyperlinks>
    <hyperlink ref="E1" location="Содержание!R1C1" display="главная" xr:uid="{00000000-0004-0000-2700-000000000000}"/>
  </hyperlinks>
  <pageMargins left="0.25" right="0.25" top="0.75" bottom="0.75" header="0.3" footer="0.3"/>
  <pageSetup paperSize="9" scale="94" fitToHeight="0"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1"/>
    <pageSetUpPr fitToPage="1"/>
  </sheetPr>
  <dimension ref="A1:V78"/>
  <sheetViews>
    <sheetView workbookViewId="0">
      <selection activeCell="D1" sqref="D1"/>
    </sheetView>
  </sheetViews>
  <sheetFormatPr defaultRowHeight="12"/>
  <cols>
    <col min="1" max="1" width="9.140625" style="1" customWidth="1"/>
    <col min="2" max="2" width="93" style="315" customWidth="1"/>
    <col min="3" max="3" width="11.28515625" style="319" customWidth="1"/>
    <col min="4" max="4" width="12.7109375" style="315" customWidth="1"/>
    <col min="5" max="5" width="5.42578125" style="315" customWidth="1"/>
    <col min="6" max="6" width="10.28515625" style="315" customWidth="1"/>
    <col min="7" max="7" width="13.28515625" style="315" customWidth="1"/>
    <col min="8" max="16384" width="9.140625" style="1"/>
  </cols>
  <sheetData>
    <row r="1" spans="1:22" ht="15.75" customHeight="1">
      <c r="A1" s="1140"/>
      <c r="B1" s="1140"/>
      <c r="C1" s="1140"/>
      <c r="D1" s="273" t="s">
        <v>2124</v>
      </c>
      <c r="E1" s="514"/>
      <c r="F1" s="514"/>
      <c r="H1" s="314"/>
      <c r="I1" s="314"/>
      <c r="J1" s="314"/>
      <c r="K1" s="314"/>
      <c r="L1" s="314"/>
      <c r="M1" s="314"/>
      <c r="N1" s="314"/>
      <c r="O1" s="314"/>
      <c r="P1" s="314"/>
      <c r="Q1" s="314"/>
      <c r="R1" s="314"/>
      <c r="S1" s="314"/>
      <c r="T1" s="314"/>
      <c r="U1" s="314"/>
      <c r="V1" s="314"/>
    </row>
    <row r="2" spans="1:22" ht="15.75" customHeight="1">
      <c r="A2" s="1140"/>
      <c r="B2" s="1140"/>
      <c r="C2" s="1140"/>
      <c r="D2" s="1141"/>
      <c r="E2" s="514"/>
      <c r="F2" s="514"/>
      <c r="H2" s="314"/>
      <c r="I2" s="314"/>
      <c r="J2" s="314"/>
      <c r="K2" s="314"/>
      <c r="L2" s="314"/>
      <c r="M2" s="314"/>
      <c r="N2" s="314"/>
      <c r="O2" s="314"/>
      <c r="P2" s="314"/>
      <c r="Q2" s="314"/>
      <c r="R2" s="314"/>
      <c r="S2" s="314"/>
      <c r="T2" s="314"/>
      <c r="U2" s="314"/>
      <c r="V2" s="314"/>
    </row>
    <row r="3" spans="1:22" s="318" customFormat="1" ht="15" customHeight="1">
      <c r="A3" s="1142"/>
      <c r="B3" s="1143"/>
      <c r="C3" s="1144"/>
      <c r="D3" s="1145">
        <v>45689</v>
      </c>
      <c r="E3" s="316"/>
      <c r="F3" s="515"/>
      <c r="H3" s="317"/>
      <c r="I3" s="317"/>
      <c r="J3" s="317"/>
      <c r="K3" s="317"/>
      <c r="L3" s="317"/>
      <c r="M3" s="317"/>
      <c r="N3" s="317"/>
      <c r="O3" s="317"/>
      <c r="P3" s="317"/>
      <c r="Q3" s="317"/>
      <c r="R3" s="317"/>
      <c r="S3" s="317"/>
      <c r="T3" s="317"/>
      <c r="U3" s="317"/>
      <c r="V3" s="317"/>
    </row>
    <row r="4" spans="1:22" ht="63" customHeight="1">
      <c r="A4" s="1130" t="s">
        <v>194</v>
      </c>
      <c r="B4" s="1101" t="s">
        <v>470</v>
      </c>
      <c r="C4" s="1101" t="s">
        <v>195</v>
      </c>
      <c r="D4" s="1102" t="s">
        <v>11736</v>
      </c>
      <c r="E4" s="1"/>
      <c r="F4" s="1"/>
      <c r="G4" s="1"/>
    </row>
    <row r="5" spans="1:22" ht="12.75">
      <c r="A5" s="1131"/>
      <c r="B5" s="1131"/>
      <c r="C5" s="996"/>
      <c r="D5" s="1132"/>
      <c r="E5" s="1"/>
      <c r="F5" s="1"/>
      <c r="G5" s="1"/>
    </row>
    <row r="6" spans="1:22" ht="15">
      <c r="A6" s="1133" t="s">
        <v>2028</v>
      </c>
      <c r="B6" s="1101" t="s">
        <v>12933</v>
      </c>
      <c r="C6" s="1103" t="s">
        <v>2028</v>
      </c>
      <c r="D6" s="1104">
        <v>1</v>
      </c>
      <c r="E6" s="1"/>
      <c r="F6" s="1"/>
      <c r="G6" s="1"/>
    </row>
    <row r="7" spans="1:22" ht="12.75">
      <c r="A7" s="1134">
        <v>90014</v>
      </c>
      <c r="B7" s="1134" t="s">
        <v>12934</v>
      </c>
      <c r="C7" s="996">
        <v>6</v>
      </c>
      <c r="D7" s="1135">
        <v>28.5</v>
      </c>
      <c r="E7" s="1"/>
      <c r="F7" s="1"/>
      <c r="G7" s="1"/>
    </row>
    <row r="8" spans="1:22" ht="12.75">
      <c r="A8" s="1134">
        <v>90213</v>
      </c>
      <c r="B8" s="1134" t="s">
        <v>12935</v>
      </c>
      <c r="C8" s="1105">
        <v>6</v>
      </c>
      <c r="D8" s="1135">
        <v>26.13</v>
      </c>
      <c r="E8" s="1"/>
      <c r="F8" s="1"/>
      <c r="G8" s="1"/>
    </row>
    <row r="9" spans="1:22" ht="12.75">
      <c r="A9" s="1134">
        <v>81171</v>
      </c>
      <c r="B9" s="1134" t="s">
        <v>12936</v>
      </c>
      <c r="C9" s="1105">
        <v>6</v>
      </c>
      <c r="D9" s="1135">
        <v>13.06</v>
      </c>
      <c r="E9" s="1"/>
      <c r="F9" s="1"/>
      <c r="G9" s="1"/>
    </row>
    <row r="10" spans="1:22" ht="15">
      <c r="A10" s="1136"/>
      <c r="B10" s="1136" t="s">
        <v>12937</v>
      </c>
      <c r="C10" s="1136"/>
      <c r="D10" s="1136"/>
      <c r="E10" s="1"/>
      <c r="F10" s="1"/>
      <c r="G10" s="1"/>
    </row>
    <row r="11" spans="1:22" ht="12.75">
      <c r="A11" s="1134">
        <v>90325</v>
      </c>
      <c r="B11" s="1134" t="s">
        <v>12938</v>
      </c>
      <c r="C11" s="1105">
        <v>6</v>
      </c>
      <c r="D11" s="1135">
        <v>27.58</v>
      </c>
      <c r="E11" s="1"/>
      <c r="F11" s="1"/>
      <c r="G11" s="1"/>
    </row>
    <row r="12" spans="1:22" ht="12.75">
      <c r="A12" s="1134">
        <v>89004</v>
      </c>
      <c r="B12" s="1134" t="s">
        <v>12939</v>
      </c>
      <c r="C12" s="1105">
        <v>6</v>
      </c>
      <c r="D12" s="1135">
        <v>26.13</v>
      </c>
      <c r="E12" s="1"/>
      <c r="F12" s="1"/>
      <c r="G12" s="1"/>
    </row>
    <row r="13" spans="1:22" ht="12.75">
      <c r="A13" s="1134">
        <v>87220</v>
      </c>
      <c r="B13" s="1134" t="s">
        <v>12940</v>
      </c>
      <c r="C13" s="1105">
        <v>6</v>
      </c>
      <c r="D13" s="1135">
        <v>23.23</v>
      </c>
      <c r="E13" s="1"/>
      <c r="F13" s="1"/>
      <c r="G13" s="1"/>
    </row>
    <row r="14" spans="1:22" ht="12.75">
      <c r="A14" s="1134">
        <v>89022</v>
      </c>
      <c r="B14" s="1134" t="s">
        <v>12941</v>
      </c>
      <c r="C14" s="1105">
        <v>6</v>
      </c>
      <c r="D14" s="1135">
        <v>20.32</v>
      </c>
      <c r="E14" s="1"/>
      <c r="F14" s="1"/>
      <c r="G14" s="1"/>
    </row>
    <row r="15" spans="1:22" ht="12.75">
      <c r="A15" s="1134">
        <v>89064</v>
      </c>
      <c r="B15" s="1134" t="s">
        <v>12942</v>
      </c>
      <c r="C15" s="1105">
        <v>6</v>
      </c>
      <c r="D15" s="1135">
        <v>22.5</v>
      </c>
      <c r="E15" s="1"/>
      <c r="F15" s="1"/>
      <c r="G15" s="1"/>
    </row>
    <row r="16" spans="1:22" ht="15">
      <c r="A16" s="1137"/>
      <c r="B16" s="1136" t="s">
        <v>12943</v>
      </c>
      <c r="C16" s="1138"/>
      <c r="D16" s="1138"/>
      <c r="E16" s="1"/>
      <c r="F16" s="1"/>
      <c r="G16" s="1"/>
    </row>
    <row r="17" spans="1:7" ht="12.75">
      <c r="A17" s="1134">
        <v>87251</v>
      </c>
      <c r="B17" s="1134" t="s">
        <v>12944</v>
      </c>
      <c r="C17" s="1105">
        <v>6</v>
      </c>
      <c r="D17" s="1135">
        <v>29.58</v>
      </c>
      <c r="E17" s="1"/>
      <c r="F17" s="1"/>
      <c r="G17" s="1"/>
    </row>
    <row r="18" spans="1:7" ht="12.75">
      <c r="A18" s="1134">
        <v>87231</v>
      </c>
      <c r="B18" s="1134" t="s">
        <v>12945</v>
      </c>
      <c r="C18" s="1105">
        <v>6</v>
      </c>
      <c r="D18" s="1135">
        <v>29.58</v>
      </c>
      <c r="E18" s="1"/>
      <c r="F18" s="1"/>
      <c r="G18" s="1"/>
    </row>
    <row r="19" spans="1:7" ht="12.75">
      <c r="A19" s="1134">
        <v>87241</v>
      </c>
      <c r="B19" s="1134" t="s">
        <v>12946</v>
      </c>
      <c r="C19" s="1105">
        <v>6</v>
      </c>
      <c r="D19" s="1135">
        <v>29.58</v>
      </c>
      <c r="E19" s="1"/>
      <c r="F19" s="1"/>
      <c r="G19" s="1"/>
    </row>
    <row r="20" spans="1:7" ht="12.75">
      <c r="A20" s="1134">
        <v>26651</v>
      </c>
      <c r="B20" s="1134" t="s">
        <v>12947</v>
      </c>
      <c r="C20" s="1105">
        <v>2</v>
      </c>
      <c r="D20" s="1135">
        <v>102.64</v>
      </c>
      <c r="E20" s="1"/>
      <c r="F20" s="1"/>
      <c r="G20" s="1"/>
    </row>
    <row r="21" spans="1:7" ht="12.75">
      <c r="A21" s="1134">
        <v>26653</v>
      </c>
      <c r="B21" s="1134" t="s">
        <v>12948</v>
      </c>
      <c r="C21" s="1105">
        <v>2</v>
      </c>
      <c r="D21" s="1135">
        <v>102.64</v>
      </c>
      <c r="E21" s="1"/>
      <c r="F21" s="1"/>
      <c r="G21" s="1"/>
    </row>
    <row r="22" spans="1:7" ht="12.75">
      <c r="A22" s="1134">
        <v>26655</v>
      </c>
      <c r="B22" s="1134" t="s">
        <v>12949</v>
      </c>
      <c r="C22" s="1105">
        <v>2</v>
      </c>
      <c r="D22" s="1135">
        <v>102.64</v>
      </c>
      <c r="E22" s="1"/>
      <c r="F22" s="1"/>
      <c r="G22" s="1"/>
    </row>
    <row r="23" spans="1:7" ht="12.75">
      <c r="A23" s="1134">
        <v>87219</v>
      </c>
      <c r="B23" s="1134" t="s">
        <v>12950</v>
      </c>
      <c r="C23" s="1105">
        <v>3</v>
      </c>
      <c r="D23" s="1135">
        <v>14.52</v>
      </c>
      <c r="E23" s="1"/>
      <c r="F23" s="1"/>
      <c r="G23" s="1"/>
    </row>
    <row r="24" spans="1:7" ht="12.75">
      <c r="A24" s="1134">
        <v>90929</v>
      </c>
      <c r="B24" s="1134" t="s">
        <v>12951</v>
      </c>
      <c r="C24" s="1105">
        <v>2</v>
      </c>
      <c r="D24" s="1135">
        <v>101.61</v>
      </c>
      <c r="E24" s="1"/>
      <c r="F24" s="1"/>
      <c r="G24" s="1"/>
    </row>
    <row r="25" spans="1:7" ht="12.75">
      <c r="A25" s="1134">
        <v>90930</v>
      </c>
      <c r="B25" s="1134" t="s">
        <v>12952</v>
      </c>
      <c r="C25" s="1105">
        <v>2</v>
      </c>
      <c r="D25" s="1135">
        <v>101.61</v>
      </c>
      <c r="E25" s="1"/>
      <c r="F25" s="1"/>
      <c r="G25" s="1"/>
    </row>
    <row r="26" spans="1:7" ht="12.75">
      <c r="A26" s="1134">
        <v>90931</v>
      </c>
      <c r="B26" s="1134" t="s">
        <v>12953</v>
      </c>
      <c r="C26" s="1105">
        <v>2</v>
      </c>
      <c r="D26" s="1135">
        <v>101.61</v>
      </c>
      <c r="E26" s="1"/>
      <c r="F26" s="1"/>
      <c r="G26" s="1"/>
    </row>
    <row r="27" spans="1:7" ht="12.75">
      <c r="A27" s="1134">
        <v>90932</v>
      </c>
      <c r="B27" s="1134" t="s">
        <v>12954</v>
      </c>
      <c r="C27" s="1105">
        <v>2</v>
      </c>
      <c r="D27" s="1135">
        <v>120.48</v>
      </c>
      <c r="E27" s="1"/>
      <c r="F27" s="1"/>
      <c r="G27" s="1"/>
    </row>
    <row r="28" spans="1:7" ht="12.75">
      <c r="A28" s="1134">
        <v>90933</v>
      </c>
      <c r="B28" s="1134" t="s">
        <v>12955</v>
      </c>
      <c r="C28" s="1105">
        <v>2</v>
      </c>
      <c r="D28" s="1135">
        <v>120.48</v>
      </c>
      <c r="E28" s="1"/>
      <c r="F28" s="1"/>
      <c r="G28" s="1"/>
    </row>
    <row r="29" spans="1:7" ht="12.75">
      <c r="A29" s="1134">
        <v>90934</v>
      </c>
      <c r="B29" s="1134" t="s">
        <v>12956</v>
      </c>
      <c r="C29" s="1105">
        <v>2</v>
      </c>
      <c r="D29" s="1135">
        <v>120.48</v>
      </c>
      <c r="E29" s="1"/>
      <c r="F29" s="1"/>
      <c r="G29" s="1"/>
    </row>
    <row r="30" spans="1:7" ht="12.75">
      <c r="A30" s="1134">
        <v>91514</v>
      </c>
      <c r="B30" s="1134" t="s">
        <v>12957</v>
      </c>
      <c r="C30" s="1105">
        <v>2</v>
      </c>
      <c r="D30" s="1135">
        <v>103.85</v>
      </c>
      <c r="E30" s="1"/>
      <c r="F30" s="1"/>
      <c r="G30" s="1"/>
    </row>
    <row r="31" spans="1:7" ht="12.75">
      <c r="A31" s="1134">
        <v>91485</v>
      </c>
      <c r="B31" s="1134" t="s">
        <v>12958</v>
      </c>
      <c r="C31" s="1105">
        <v>2</v>
      </c>
      <c r="D31" s="1135">
        <v>103.85</v>
      </c>
      <c r="E31" s="1"/>
      <c r="F31" s="1"/>
      <c r="G31" s="1"/>
    </row>
    <row r="32" spans="1:7" ht="12.75">
      <c r="A32" s="1134">
        <v>91515</v>
      </c>
      <c r="B32" s="1134" t="s">
        <v>12959</v>
      </c>
      <c r="C32" s="1105">
        <v>2</v>
      </c>
      <c r="D32" s="1135">
        <v>103.85</v>
      </c>
      <c r="E32" s="1"/>
      <c r="F32" s="1"/>
      <c r="G32" s="1"/>
    </row>
    <row r="33" spans="1:7" ht="12.75">
      <c r="A33" s="1134">
        <v>87111</v>
      </c>
      <c r="B33" s="1134" t="s">
        <v>12960</v>
      </c>
      <c r="C33" s="1105">
        <v>6</v>
      </c>
      <c r="D33" s="1135">
        <v>18.87</v>
      </c>
      <c r="E33" s="1"/>
      <c r="F33" s="1"/>
      <c r="G33" s="1"/>
    </row>
    <row r="34" spans="1:7" ht="12.75">
      <c r="A34" s="1134">
        <v>90001</v>
      </c>
      <c r="B34" s="1134" t="s">
        <v>12961</v>
      </c>
      <c r="C34" s="1105">
        <v>2</v>
      </c>
      <c r="D34" s="1135">
        <v>111.77</v>
      </c>
      <c r="E34" s="1"/>
      <c r="F34" s="1"/>
      <c r="G34" s="1"/>
    </row>
    <row r="35" spans="1:7" ht="12.75">
      <c r="A35" s="1134">
        <v>90002</v>
      </c>
      <c r="B35" s="1134" t="s">
        <v>12962</v>
      </c>
      <c r="C35" s="1105">
        <v>2</v>
      </c>
      <c r="D35" s="1135">
        <v>111.77</v>
      </c>
      <c r="E35" s="1"/>
      <c r="F35" s="1"/>
      <c r="G35" s="1"/>
    </row>
    <row r="36" spans="1:7" ht="12.75">
      <c r="A36" s="1134">
        <v>90003</v>
      </c>
      <c r="B36" s="1134" t="s">
        <v>12963</v>
      </c>
      <c r="C36" s="1105">
        <v>2</v>
      </c>
      <c r="D36" s="1135">
        <v>111.77</v>
      </c>
      <c r="E36" s="1"/>
      <c r="F36" s="1"/>
      <c r="G36" s="1"/>
    </row>
    <row r="37" spans="1:7" ht="12.75">
      <c r="A37" s="1134">
        <v>90423</v>
      </c>
      <c r="B37" s="1134" t="s">
        <v>12964</v>
      </c>
      <c r="C37" s="1105">
        <v>2</v>
      </c>
      <c r="D37" s="1135">
        <v>120.63</v>
      </c>
      <c r="E37" s="1"/>
      <c r="F37" s="1"/>
      <c r="G37" s="1"/>
    </row>
    <row r="38" spans="1:7" ht="12.75">
      <c r="A38" s="1134">
        <v>91386</v>
      </c>
      <c r="B38" s="1134" t="s">
        <v>12965</v>
      </c>
      <c r="C38" s="1105">
        <v>6</v>
      </c>
      <c r="D38" s="1135">
        <v>37.74</v>
      </c>
      <c r="E38" s="1"/>
      <c r="F38" s="1"/>
      <c r="G38" s="1"/>
    </row>
    <row r="39" spans="1:7" ht="12.75">
      <c r="A39" s="1134">
        <v>91509</v>
      </c>
      <c r="B39" s="1134" t="s">
        <v>12966</v>
      </c>
      <c r="C39" s="1105">
        <v>6</v>
      </c>
      <c r="D39" s="1135">
        <v>18.579999999999998</v>
      </c>
      <c r="E39" s="1"/>
      <c r="F39" s="1"/>
      <c r="G39" s="1"/>
    </row>
    <row r="40" spans="1:7" ht="12.75">
      <c r="A40" s="1134">
        <v>87270</v>
      </c>
      <c r="B40" s="1134" t="s">
        <v>12967</v>
      </c>
      <c r="C40" s="1105">
        <v>6</v>
      </c>
      <c r="D40" s="1135">
        <v>18.579999999999998</v>
      </c>
      <c r="E40" s="1"/>
      <c r="F40" s="1"/>
      <c r="G40" s="1"/>
    </row>
    <row r="41" spans="1:7" ht="12.75">
      <c r="A41" s="1134">
        <v>87290</v>
      </c>
      <c r="B41" s="1134" t="s">
        <v>12968</v>
      </c>
      <c r="C41" s="1105">
        <v>6</v>
      </c>
      <c r="D41" s="1135">
        <v>18.579999999999998</v>
      </c>
      <c r="E41" s="1"/>
      <c r="F41" s="1"/>
      <c r="G41" s="1"/>
    </row>
    <row r="42" spans="1:7" ht="15">
      <c r="A42" s="1139"/>
      <c r="B42" s="1136" t="s">
        <v>12969</v>
      </c>
      <c r="C42" s="1136"/>
      <c r="D42" s="1136"/>
      <c r="E42" s="1"/>
      <c r="F42" s="1"/>
      <c r="G42" s="1"/>
    </row>
    <row r="43" spans="1:7" ht="12.75">
      <c r="A43" s="1134">
        <v>91302</v>
      </c>
      <c r="B43" s="1134" t="s">
        <v>12970</v>
      </c>
      <c r="C43" s="1105">
        <v>6</v>
      </c>
      <c r="D43" s="1135">
        <v>59.17</v>
      </c>
      <c r="E43" s="1"/>
      <c r="F43" s="1"/>
      <c r="G43" s="1"/>
    </row>
    <row r="44" spans="1:7" ht="12.75">
      <c r="A44" s="1134">
        <v>88053</v>
      </c>
      <c r="B44" s="1134" t="s">
        <v>12971</v>
      </c>
      <c r="C44" s="1105">
        <v>4</v>
      </c>
      <c r="D44" s="1135">
        <v>193.2</v>
      </c>
      <c r="E44" s="1"/>
      <c r="F44" s="1"/>
      <c r="G44" s="1"/>
    </row>
    <row r="45" spans="1:7" ht="12.75">
      <c r="A45" s="1134">
        <v>88061</v>
      </c>
      <c r="B45" s="1134" t="s">
        <v>12972</v>
      </c>
      <c r="C45" s="1105">
        <v>6</v>
      </c>
      <c r="D45" s="1135">
        <v>68.95</v>
      </c>
      <c r="E45" s="1"/>
      <c r="F45" s="1"/>
      <c r="G45" s="1"/>
    </row>
    <row r="46" spans="1:7" ht="12.75">
      <c r="A46" s="1134">
        <v>88063</v>
      </c>
      <c r="B46" s="1134" t="s">
        <v>12973</v>
      </c>
      <c r="C46" s="1105">
        <v>4</v>
      </c>
      <c r="D46" s="1135">
        <v>297.58</v>
      </c>
      <c r="E46" s="1"/>
      <c r="F46" s="1"/>
      <c r="G46" s="1"/>
    </row>
    <row r="47" spans="1:7" ht="12.75">
      <c r="A47" s="1134">
        <v>91074</v>
      </c>
      <c r="B47" s="1134" t="s">
        <v>12974</v>
      </c>
      <c r="C47" s="1105">
        <v>4</v>
      </c>
      <c r="D47" s="1135">
        <v>351.28</v>
      </c>
      <c r="E47" s="1"/>
      <c r="F47" s="1"/>
      <c r="G47" s="1"/>
    </row>
    <row r="48" spans="1:7" ht="12.75">
      <c r="A48" s="1134">
        <v>88001</v>
      </c>
      <c r="B48" s="1134" t="s">
        <v>12975</v>
      </c>
      <c r="C48" s="1105">
        <v>6</v>
      </c>
      <c r="D48" s="1135">
        <v>31.93</v>
      </c>
      <c r="E48" s="1"/>
      <c r="F48" s="1"/>
      <c r="G48" s="1"/>
    </row>
    <row r="49" spans="1:7" ht="12.75">
      <c r="A49" s="1134">
        <v>88003</v>
      </c>
      <c r="B49" s="1134" t="s">
        <v>12976</v>
      </c>
      <c r="C49" s="1105">
        <v>4</v>
      </c>
      <c r="D49" s="1135">
        <v>145.16</v>
      </c>
      <c r="E49" s="1"/>
      <c r="F49" s="1"/>
      <c r="G49" s="1"/>
    </row>
    <row r="50" spans="1:7" ht="12.75">
      <c r="A50" s="1134">
        <v>91373</v>
      </c>
      <c r="B50" s="1134" t="s">
        <v>12977</v>
      </c>
      <c r="C50" s="1105">
        <v>6</v>
      </c>
      <c r="D50" s="1135">
        <v>35.020000000000003</v>
      </c>
      <c r="E50" s="1"/>
      <c r="F50" s="1"/>
      <c r="G50" s="1"/>
    </row>
    <row r="51" spans="1:7" ht="12.75">
      <c r="A51" s="1134">
        <v>91376</v>
      </c>
      <c r="B51" s="1134" t="s">
        <v>12978</v>
      </c>
      <c r="C51" s="1105">
        <v>4</v>
      </c>
      <c r="D51" s="1135">
        <v>163.01</v>
      </c>
      <c r="E51" s="1"/>
      <c r="F51" s="1"/>
      <c r="G51" s="1"/>
    </row>
    <row r="52" spans="1:7" ht="15">
      <c r="A52" s="1139"/>
      <c r="B52" s="1136" t="s">
        <v>12979</v>
      </c>
      <c r="C52" s="1136"/>
      <c r="D52" s="1136"/>
      <c r="E52" s="1"/>
      <c r="F52" s="1"/>
      <c r="G52" s="1"/>
    </row>
    <row r="53" spans="1:7" ht="12.75">
      <c r="A53" s="1134">
        <v>85216</v>
      </c>
      <c r="B53" s="1134" t="s">
        <v>12980</v>
      </c>
      <c r="C53" s="1105">
        <v>4</v>
      </c>
      <c r="D53" s="1135">
        <v>91.45</v>
      </c>
      <c r="E53" s="1"/>
      <c r="F53" s="1"/>
      <c r="G53" s="1"/>
    </row>
    <row r="54" spans="1:7" ht="12.75">
      <c r="A54" s="1134">
        <v>85525</v>
      </c>
      <c r="B54" s="1134" t="s">
        <v>12981</v>
      </c>
      <c r="C54" s="1105">
        <v>6</v>
      </c>
      <c r="D54" s="1135">
        <v>29.03</v>
      </c>
      <c r="E54" s="1"/>
      <c r="F54" s="1"/>
      <c r="G54" s="1"/>
    </row>
    <row r="55" spans="1:7" ht="12.75">
      <c r="A55" s="1134">
        <v>85526</v>
      </c>
      <c r="B55" s="1134" t="s">
        <v>12982</v>
      </c>
      <c r="C55" s="1105">
        <v>4</v>
      </c>
      <c r="D55" s="1135">
        <v>140.80000000000001</v>
      </c>
      <c r="E55" s="1"/>
      <c r="F55" s="1"/>
      <c r="G55" s="1"/>
    </row>
    <row r="56" spans="1:7" ht="12.75">
      <c r="A56" s="1134">
        <v>85546</v>
      </c>
      <c r="B56" s="1134" t="s">
        <v>12983</v>
      </c>
      <c r="C56" s="1105">
        <v>4</v>
      </c>
      <c r="D56" s="1135">
        <v>142.26</v>
      </c>
      <c r="E56" s="1"/>
      <c r="F56" s="1"/>
      <c r="G56" s="1"/>
    </row>
    <row r="57" spans="1:7" ht="12.75">
      <c r="A57" s="1134">
        <v>85536</v>
      </c>
      <c r="B57" s="1134" t="s">
        <v>12984</v>
      </c>
      <c r="C57" s="1105">
        <v>4</v>
      </c>
      <c r="D57" s="1135">
        <v>140.80000000000001</v>
      </c>
      <c r="E57" s="1"/>
      <c r="F57" s="1"/>
      <c r="G57" s="1"/>
    </row>
    <row r="58" spans="1:7" ht="12.75">
      <c r="A58" s="1134">
        <v>85515</v>
      </c>
      <c r="B58" s="1134" t="s">
        <v>12985</v>
      </c>
      <c r="C58" s="1105">
        <v>6</v>
      </c>
      <c r="D58" s="1135">
        <v>23.23</v>
      </c>
      <c r="E58" s="1"/>
      <c r="F58" s="1"/>
      <c r="G58" s="1"/>
    </row>
    <row r="59" spans="1:7" ht="12.75">
      <c r="A59" s="1134">
        <v>85516</v>
      </c>
      <c r="B59" s="1134" t="s">
        <v>12986</v>
      </c>
      <c r="C59" s="1105">
        <v>4</v>
      </c>
      <c r="D59" s="1135">
        <v>98.71</v>
      </c>
      <c r="E59" s="1"/>
      <c r="F59" s="1"/>
      <c r="G59" s="1"/>
    </row>
    <row r="60" spans="1:7" ht="12.75">
      <c r="A60" s="1134">
        <v>85556</v>
      </c>
      <c r="B60" s="1134" t="s">
        <v>12987</v>
      </c>
      <c r="C60" s="1105">
        <v>4</v>
      </c>
      <c r="D60" s="1135">
        <v>98.71</v>
      </c>
      <c r="E60" s="1"/>
      <c r="F60" s="1"/>
      <c r="G60" s="1"/>
    </row>
    <row r="61" spans="1:7" ht="12.75">
      <c r="A61" s="1134">
        <v>85566</v>
      </c>
      <c r="B61" s="1134" t="s">
        <v>12988</v>
      </c>
      <c r="C61" s="1105">
        <v>4</v>
      </c>
      <c r="D61" s="1135">
        <v>98.71</v>
      </c>
      <c r="E61" s="1"/>
      <c r="F61" s="1"/>
      <c r="G61" s="1"/>
    </row>
    <row r="62" spans="1:7" ht="12.75">
      <c r="A62" s="1134">
        <v>85422</v>
      </c>
      <c r="B62" s="1134" t="s">
        <v>12989</v>
      </c>
      <c r="C62" s="1105">
        <v>6</v>
      </c>
      <c r="D62" s="1135">
        <v>10.16</v>
      </c>
      <c r="E62" s="1"/>
      <c r="F62" s="1"/>
      <c r="G62" s="1"/>
    </row>
    <row r="63" spans="1:7" ht="12.75">
      <c r="A63" s="1134">
        <v>85426</v>
      </c>
      <c r="B63" s="1134" t="s">
        <v>12990</v>
      </c>
      <c r="C63" s="1105">
        <v>4</v>
      </c>
      <c r="D63" s="1135">
        <v>23.81</v>
      </c>
      <c r="E63" s="1"/>
      <c r="F63" s="1"/>
      <c r="G63" s="1"/>
    </row>
    <row r="64" spans="1:7" ht="12.75">
      <c r="A64" s="1134">
        <v>91536</v>
      </c>
      <c r="B64" s="1134" t="s">
        <v>12991</v>
      </c>
      <c r="C64" s="1105">
        <v>6</v>
      </c>
      <c r="D64" s="1135">
        <v>30.19</v>
      </c>
      <c r="E64" s="1"/>
      <c r="F64" s="1"/>
      <c r="G64" s="1"/>
    </row>
    <row r="65" spans="1:7" ht="12.75">
      <c r="A65" s="1134">
        <v>91386</v>
      </c>
      <c r="B65" s="1134" t="s">
        <v>12992</v>
      </c>
      <c r="C65" s="1105">
        <v>6</v>
      </c>
      <c r="D65" s="1135">
        <v>31.21</v>
      </c>
      <c r="E65" s="1"/>
      <c r="F65" s="1"/>
      <c r="G65" s="1"/>
    </row>
    <row r="66" spans="1:7" ht="15">
      <c r="A66" s="1139"/>
      <c r="B66" s="1136" t="s">
        <v>12993</v>
      </c>
      <c r="C66" s="1136"/>
      <c r="D66" s="1136"/>
      <c r="E66" s="1"/>
      <c r="F66" s="1"/>
      <c r="G66" s="1"/>
    </row>
    <row r="67" spans="1:7" ht="12.75">
      <c r="A67" s="1134">
        <v>82186</v>
      </c>
      <c r="B67" s="1134" t="s">
        <v>12994</v>
      </c>
      <c r="C67" s="1105">
        <v>4</v>
      </c>
      <c r="D67" s="1135">
        <v>69.680000000000007</v>
      </c>
      <c r="E67" s="1"/>
      <c r="F67" s="1"/>
      <c r="G67" s="1"/>
    </row>
    <row r="68" spans="1:7" ht="12.75">
      <c r="A68" s="1134">
        <v>82196</v>
      </c>
      <c r="B68" s="1134" t="s">
        <v>12995</v>
      </c>
      <c r="C68" s="1105">
        <v>4</v>
      </c>
      <c r="D68" s="1135">
        <v>69.680000000000007</v>
      </c>
      <c r="E68" s="1"/>
      <c r="F68" s="1"/>
      <c r="G68" s="1"/>
    </row>
    <row r="69" spans="1:7" ht="12.75">
      <c r="A69" s="1134">
        <v>82206</v>
      </c>
      <c r="B69" s="1134" t="s">
        <v>12996</v>
      </c>
      <c r="C69" s="1105">
        <v>4</v>
      </c>
      <c r="D69" s="1135">
        <v>74.87</v>
      </c>
      <c r="E69" s="1"/>
      <c r="F69" s="1"/>
      <c r="G69" s="1"/>
    </row>
    <row r="70" spans="1:7" ht="12.75">
      <c r="A70" s="1134">
        <v>90589</v>
      </c>
      <c r="B70" s="1134" t="s">
        <v>12997</v>
      </c>
      <c r="C70" s="1105">
        <v>4</v>
      </c>
      <c r="D70" s="1135">
        <v>19.89</v>
      </c>
      <c r="E70" s="1"/>
      <c r="F70" s="1"/>
      <c r="G70" s="1"/>
    </row>
    <row r="71" spans="1:7" ht="12.75">
      <c r="A71" s="1134">
        <v>90437</v>
      </c>
      <c r="B71" s="1134" t="s">
        <v>12998</v>
      </c>
      <c r="C71" s="1105">
        <v>4</v>
      </c>
      <c r="D71" s="1135">
        <v>82.74</v>
      </c>
      <c r="E71" s="1"/>
      <c r="F71" s="1"/>
      <c r="G71" s="1"/>
    </row>
    <row r="72" spans="1:7" ht="15">
      <c r="A72" s="1136"/>
      <c r="B72" s="1136" t="s">
        <v>12999</v>
      </c>
      <c r="C72" s="1136"/>
      <c r="D72" s="1136"/>
      <c r="E72" s="1"/>
      <c r="F72" s="1"/>
      <c r="G72" s="1"/>
    </row>
    <row r="73" spans="1:7" ht="12.75">
      <c r="A73" s="1134">
        <v>89046</v>
      </c>
      <c r="B73" s="1134" t="s">
        <v>13000</v>
      </c>
      <c r="C73" s="1105">
        <v>4</v>
      </c>
      <c r="D73" s="1135">
        <v>60.38</v>
      </c>
      <c r="E73" s="1"/>
      <c r="F73" s="1"/>
      <c r="G73" s="1"/>
    </row>
    <row r="74" spans="1:7" ht="12.75">
      <c r="A74" s="1134">
        <v>90043</v>
      </c>
      <c r="B74" s="1134" t="s">
        <v>13001</v>
      </c>
      <c r="C74" s="1105">
        <v>6</v>
      </c>
      <c r="D74" s="1135">
        <v>16.91</v>
      </c>
      <c r="E74" s="1"/>
      <c r="F74" s="1"/>
      <c r="G74" s="1"/>
    </row>
    <row r="75" spans="1:7" ht="12.75">
      <c r="A75" s="1134">
        <v>42001</v>
      </c>
      <c r="B75" s="1134" t="s">
        <v>13002</v>
      </c>
      <c r="C75" s="1105">
        <v>6</v>
      </c>
      <c r="D75" s="1135">
        <v>26.85</v>
      </c>
      <c r="E75" s="1"/>
      <c r="F75" s="1"/>
      <c r="G75" s="1"/>
    </row>
    <row r="76" spans="1:7" ht="12.75">
      <c r="A76" s="1134">
        <v>89034</v>
      </c>
      <c r="B76" s="1134" t="s">
        <v>13003</v>
      </c>
      <c r="C76" s="1105">
        <v>6</v>
      </c>
      <c r="D76" s="1135">
        <v>22.5</v>
      </c>
      <c r="E76" s="1"/>
      <c r="F76" s="1"/>
      <c r="G76" s="1"/>
    </row>
    <row r="77" spans="1:7" ht="12.75">
      <c r="A77" s="1134">
        <v>89032</v>
      </c>
      <c r="B77" s="1134" t="s">
        <v>13004</v>
      </c>
      <c r="C77" s="1105">
        <v>6</v>
      </c>
      <c r="D77" s="1135">
        <v>17.420000000000002</v>
      </c>
      <c r="E77" s="1"/>
      <c r="F77" s="1"/>
      <c r="G77" s="1"/>
    </row>
    <row r="78" spans="1:7" ht="12.75">
      <c r="A78"/>
      <c r="B78"/>
      <c r="C78"/>
      <c r="D78"/>
      <c r="E78" s="1"/>
      <c r="F78" s="1"/>
      <c r="G78" s="1"/>
    </row>
  </sheetData>
  <hyperlinks>
    <hyperlink ref="D1" location="Содержание!R1C1" display="главная" xr:uid="{00000000-0004-0000-2800-000000000000}"/>
  </hyperlinks>
  <pageMargins left="0.25" right="0.25" top="0.75" bottom="0.75" header="0.3" footer="0.3"/>
  <pageSetup paperSize="9" scale="87" fitToHeight="0"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K93"/>
  <sheetViews>
    <sheetView workbookViewId="0">
      <selection activeCell="K1" sqref="K1"/>
    </sheetView>
  </sheetViews>
  <sheetFormatPr defaultRowHeight="12.75"/>
  <cols>
    <col min="1" max="1" width="18.140625" style="3" customWidth="1"/>
    <col min="2" max="2" width="14.140625" style="71" customWidth="1"/>
    <col min="3" max="3" width="65.28515625" style="3" customWidth="1"/>
    <col min="4" max="4" width="12.5703125" style="3" customWidth="1"/>
    <col min="5" max="8" width="9.140625" style="3"/>
    <col min="9" max="9" width="12" style="3" customWidth="1"/>
    <col min="10" max="10" width="9.140625" style="3"/>
    <col min="11" max="11" width="13" style="3" customWidth="1"/>
    <col min="12" max="16384" width="9.140625" style="3"/>
  </cols>
  <sheetData>
    <row r="1" spans="1:11" ht="21.75" customHeight="1">
      <c r="A1" s="1147"/>
      <c r="B1" s="1460"/>
      <c r="C1" s="194"/>
      <c r="D1" s="194"/>
      <c r="E1" s="194"/>
      <c r="F1" s="194"/>
      <c r="G1" s="194"/>
      <c r="H1" s="194"/>
      <c r="I1" s="194"/>
      <c r="J1" s="194"/>
      <c r="K1" s="1148" t="s">
        <v>2124</v>
      </c>
    </row>
    <row r="2" spans="1:11" ht="15" customHeight="1">
      <c r="A2" s="1461" t="s">
        <v>4694</v>
      </c>
      <c r="B2" s="194"/>
      <c r="C2" s="194"/>
      <c r="D2" s="194"/>
      <c r="E2" s="194"/>
      <c r="F2" s="194"/>
      <c r="G2" s="194"/>
      <c r="H2" s="194"/>
      <c r="I2" s="194"/>
      <c r="J2" s="194"/>
      <c r="K2" s="194"/>
    </row>
    <row r="3" spans="1:11" ht="19.5" customHeight="1">
      <c r="A3" s="1462"/>
      <c r="B3" s="1460"/>
      <c r="C3" s="194"/>
      <c r="D3" s="194"/>
      <c r="E3" s="194"/>
      <c r="F3" s="194"/>
      <c r="G3" s="194"/>
      <c r="H3" s="194"/>
      <c r="I3" s="194"/>
      <c r="J3" s="194"/>
      <c r="K3" s="1463">
        <v>43891</v>
      </c>
    </row>
    <row r="4" spans="1:11" ht="33.75" customHeight="1">
      <c r="A4" s="2396" t="s">
        <v>672</v>
      </c>
      <c r="B4" s="2396" t="s">
        <v>5385</v>
      </c>
      <c r="C4" s="2396"/>
      <c r="D4" s="2396" t="s">
        <v>5386</v>
      </c>
      <c r="E4" s="2396" t="s">
        <v>5387</v>
      </c>
      <c r="F4" s="2403" t="s">
        <v>5388</v>
      </c>
      <c r="G4" s="2403"/>
      <c r="H4" s="2403"/>
      <c r="I4" s="2403"/>
      <c r="J4" s="2403"/>
      <c r="K4" s="2403"/>
    </row>
    <row r="5" spans="1:11" ht="15.95" customHeight="1" collapsed="1">
      <c r="A5" s="2397"/>
      <c r="B5" s="2397"/>
      <c r="C5" s="2399"/>
      <c r="D5" s="2401"/>
      <c r="E5" s="2401"/>
      <c r="F5" s="2403" t="s">
        <v>5389</v>
      </c>
      <c r="G5" s="2403"/>
      <c r="H5" s="2403" t="s">
        <v>6982</v>
      </c>
      <c r="I5" s="2403"/>
      <c r="J5" s="2403"/>
      <c r="K5" s="2403"/>
    </row>
    <row r="6" spans="1:11" ht="15.95" customHeight="1">
      <c r="A6" s="2398"/>
      <c r="B6" s="2398"/>
      <c r="C6" s="2400"/>
      <c r="D6" s="2402"/>
      <c r="E6" s="2402"/>
      <c r="F6" s="126" t="s">
        <v>5390</v>
      </c>
      <c r="G6" s="126" t="s">
        <v>5391</v>
      </c>
      <c r="H6" s="2403" t="s">
        <v>6983</v>
      </c>
      <c r="I6" s="2403"/>
      <c r="J6" s="2403" t="s">
        <v>6984</v>
      </c>
      <c r="K6" s="2403"/>
    </row>
    <row r="7" spans="1:11" ht="15.95" customHeight="1">
      <c r="A7" s="101"/>
      <c r="B7" s="2407" t="s">
        <v>5392</v>
      </c>
      <c r="C7" s="2407"/>
      <c r="D7" s="102"/>
      <c r="E7" s="102"/>
      <c r="F7" s="104"/>
      <c r="G7" s="103"/>
      <c r="H7" s="104"/>
      <c r="I7" s="105"/>
      <c r="J7" s="104"/>
      <c r="K7" s="106"/>
    </row>
    <row r="8" spans="1:11" ht="15.95" customHeight="1">
      <c r="A8" s="101"/>
      <c r="B8" s="2408" t="s">
        <v>7137</v>
      </c>
      <c r="C8" s="2408"/>
      <c r="D8" s="102"/>
      <c r="E8" s="102"/>
      <c r="F8" s="104"/>
      <c r="G8" s="103"/>
      <c r="H8" s="104"/>
      <c r="I8" s="105"/>
      <c r="J8" s="104"/>
      <c r="K8" s="106"/>
    </row>
    <row r="9" spans="1:11" ht="15.95" customHeight="1">
      <c r="A9" s="101"/>
      <c r="B9" s="2404" t="s">
        <v>3523</v>
      </c>
      <c r="C9" s="2404"/>
      <c r="D9" s="102"/>
      <c r="E9" s="102"/>
      <c r="F9" s="104"/>
      <c r="G9" s="103"/>
      <c r="H9" s="104"/>
      <c r="I9" s="105"/>
      <c r="J9" s="104"/>
      <c r="K9" s="106"/>
    </row>
    <row r="10" spans="1:11" ht="15.95" customHeight="1">
      <c r="A10" s="128" t="s">
        <v>1457</v>
      </c>
      <c r="B10" s="2405" t="s">
        <v>1783</v>
      </c>
      <c r="C10" s="2405"/>
      <c r="D10" s="128" t="s">
        <v>5393</v>
      </c>
      <c r="E10" s="128" t="s">
        <v>3</v>
      </c>
      <c r="F10" s="129" t="s">
        <v>7138</v>
      </c>
      <c r="G10" s="131">
        <v>4747.74</v>
      </c>
      <c r="H10" s="2406" t="s">
        <v>7139</v>
      </c>
      <c r="I10" s="2406"/>
      <c r="J10" s="2406" t="s">
        <v>7140</v>
      </c>
      <c r="K10" s="2406"/>
    </row>
    <row r="11" spans="1:11" ht="15.95" customHeight="1">
      <c r="A11" s="128" t="s">
        <v>1456</v>
      </c>
      <c r="B11" s="2405" t="s">
        <v>1784</v>
      </c>
      <c r="C11" s="2405"/>
      <c r="D11" s="128" t="s">
        <v>5393</v>
      </c>
      <c r="E11" s="128" t="s">
        <v>3</v>
      </c>
      <c r="F11" s="129" t="s">
        <v>7141</v>
      </c>
      <c r="G11" s="131">
        <v>5056.12</v>
      </c>
      <c r="H11" s="2406" t="s">
        <v>7142</v>
      </c>
      <c r="I11" s="2406"/>
      <c r="J11" s="2406" t="s">
        <v>7143</v>
      </c>
      <c r="K11" s="2406"/>
    </row>
    <row r="12" spans="1:11" ht="15.95" customHeight="1">
      <c r="A12" s="101"/>
      <c r="B12" s="2404" t="s">
        <v>7144</v>
      </c>
      <c r="C12" s="2404"/>
      <c r="D12" s="102"/>
      <c r="E12" s="102"/>
      <c r="F12" s="104"/>
      <c r="G12" s="103"/>
      <c r="H12" s="104"/>
      <c r="I12" s="105"/>
      <c r="J12" s="104"/>
      <c r="K12" s="106"/>
    </row>
    <row r="13" spans="1:11" ht="15.95" customHeight="1">
      <c r="A13" s="128" t="s">
        <v>7145</v>
      </c>
      <c r="B13" s="2405" t="s">
        <v>7146</v>
      </c>
      <c r="C13" s="2405"/>
      <c r="D13" s="128" t="s">
        <v>5401</v>
      </c>
      <c r="E13" s="128" t="s">
        <v>3</v>
      </c>
      <c r="F13" s="129" t="s">
        <v>7147</v>
      </c>
      <c r="G13" s="131">
        <v>6874.28</v>
      </c>
      <c r="H13" s="2406" t="s">
        <v>7148</v>
      </c>
      <c r="I13" s="2406"/>
      <c r="J13" s="2406" t="s">
        <v>7149</v>
      </c>
      <c r="K13" s="2406"/>
    </row>
    <row r="14" spans="1:11" ht="15.95" customHeight="1">
      <c r="A14" s="128" t="s">
        <v>7150</v>
      </c>
      <c r="B14" s="2405" t="s">
        <v>7151</v>
      </c>
      <c r="C14" s="2405"/>
      <c r="D14" s="128" t="s">
        <v>5401</v>
      </c>
      <c r="E14" s="128" t="s">
        <v>3</v>
      </c>
      <c r="F14" s="129" t="s">
        <v>7152</v>
      </c>
      <c r="G14" s="131">
        <v>8891.98</v>
      </c>
      <c r="H14" s="2406" t="s">
        <v>7153</v>
      </c>
      <c r="I14" s="2406"/>
      <c r="J14" s="2406" t="s">
        <v>7154</v>
      </c>
      <c r="K14" s="2406"/>
    </row>
    <row r="15" spans="1:11" ht="15.95" customHeight="1">
      <c r="A15" s="128" t="s">
        <v>7155</v>
      </c>
      <c r="B15" s="2405" t="s">
        <v>7156</v>
      </c>
      <c r="C15" s="2405"/>
      <c r="D15" s="128" t="s">
        <v>5393</v>
      </c>
      <c r="E15" s="128" t="s">
        <v>3</v>
      </c>
      <c r="F15" s="129" t="s">
        <v>7157</v>
      </c>
      <c r="G15" s="131">
        <v>7344.52</v>
      </c>
      <c r="H15" s="2406" t="s">
        <v>7158</v>
      </c>
      <c r="I15" s="2406"/>
      <c r="J15" s="2406" t="s">
        <v>7159</v>
      </c>
      <c r="K15" s="2406"/>
    </row>
    <row r="16" spans="1:11" ht="15.95" customHeight="1">
      <c r="A16" s="128" t="s">
        <v>7160</v>
      </c>
      <c r="B16" s="2405" t="s">
        <v>7161</v>
      </c>
      <c r="C16" s="2405"/>
      <c r="D16" s="128" t="s">
        <v>5401</v>
      </c>
      <c r="E16" s="128" t="s">
        <v>3</v>
      </c>
      <c r="F16" s="129" t="s">
        <v>7162</v>
      </c>
      <c r="G16" s="131">
        <v>5880.78</v>
      </c>
      <c r="H16" s="2406" t="s">
        <v>7163</v>
      </c>
      <c r="I16" s="2406"/>
      <c r="J16" s="2406" t="s">
        <v>7164</v>
      </c>
      <c r="K16" s="2406"/>
    </row>
    <row r="17" spans="1:11" ht="15.95" customHeight="1">
      <c r="A17" s="128" t="s">
        <v>7165</v>
      </c>
      <c r="B17" s="2405" t="s">
        <v>7166</v>
      </c>
      <c r="C17" s="2405"/>
      <c r="D17" s="128" t="s">
        <v>5401</v>
      </c>
      <c r="E17" s="128" t="s">
        <v>3</v>
      </c>
      <c r="F17" s="129" t="s">
        <v>7167</v>
      </c>
      <c r="G17" s="131">
        <v>7615.92</v>
      </c>
      <c r="H17" s="2406" t="s">
        <v>7168</v>
      </c>
      <c r="I17" s="2406"/>
      <c r="J17" s="2406" t="s">
        <v>7169</v>
      </c>
      <c r="K17" s="2406"/>
    </row>
    <row r="18" spans="1:11" ht="15.95" customHeight="1">
      <c r="A18" s="128" t="s">
        <v>7170</v>
      </c>
      <c r="B18" s="2405" t="s">
        <v>7171</v>
      </c>
      <c r="C18" s="2405"/>
      <c r="D18" s="128" t="s">
        <v>5393</v>
      </c>
      <c r="E18" s="128" t="s">
        <v>3</v>
      </c>
      <c r="F18" s="129" t="s">
        <v>7172</v>
      </c>
      <c r="G18" s="131">
        <v>6295.2</v>
      </c>
      <c r="H18" s="2406" t="s">
        <v>7173</v>
      </c>
      <c r="I18" s="2406"/>
      <c r="J18" s="2406" t="s">
        <v>7174</v>
      </c>
      <c r="K18" s="2406"/>
    </row>
    <row r="19" spans="1:11" ht="15.95" customHeight="1">
      <c r="A19" s="128" t="s">
        <v>7175</v>
      </c>
      <c r="B19" s="2405" t="s">
        <v>7176</v>
      </c>
      <c r="C19" s="2405"/>
      <c r="D19" s="128" t="s">
        <v>5393</v>
      </c>
      <c r="E19" s="128" t="s">
        <v>3</v>
      </c>
      <c r="F19" s="129" t="s">
        <v>7177</v>
      </c>
      <c r="G19" s="130">
        <v>251.17</v>
      </c>
      <c r="H19" s="2406" t="s">
        <v>7178</v>
      </c>
      <c r="I19" s="2406"/>
      <c r="J19" s="2406" t="s">
        <v>7179</v>
      </c>
      <c r="K19" s="2406"/>
    </row>
    <row r="20" spans="1:11" ht="15.95" customHeight="1">
      <c r="A20" s="128" t="s">
        <v>7180</v>
      </c>
      <c r="B20" s="2405" t="s">
        <v>7181</v>
      </c>
      <c r="C20" s="2405"/>
      <c r="D20" s="128" t="s">
        <v>5393</v>
      </c>
      <c r="E20" s="128" t="s">
        <v>3</v>
      </c>
      <c r="F20" s="129" t="s">
        <v>7177</v>
      </c>
      <c r="G20" s="130">
        <v>251.17</v>
      </c>
      <c r="H20" s="2406" t="s">
        <v>7178</v>
      </c>
      <c r="I20" s="2406"/>
      <c r="J20" s="2406" t="s">
        <v>7179</v>
      </c>
      <c r="K20" s="2406"/>
    </row>
    <row r="21" spans="1:11" ht="15.95" customHeight="1">
      <c r="A21" s="101"/>
      <c r="B21" s="2404" t="s">
        <v>7182</v>
      </c>
      <c r="C21" s="2404"/>
      <c r="D21" s="102"/>
      <c r="E21" s="102"/>
      <c r="F21" s="104"/>
      <c r="G21" s="103"/>
      <c r="H21" s="104"/>
      <c r="I21" s="105"/>
      <c r="J21" s="104"/>
      <c r="K21" s="106"/>
    </row>
    <row r="22" spans="1:11" ht="15.95" customHeight="1">
      <c r="A22" s="128" t="s">
        <v>4668</v>
      </c>
      <c r="B22" s="2405" t="s">
        <v>7183</v>
      </c>
      <c r="C22" s="2405"/>
      <c r="D22" s="128" t="s">
        <v>5551</v>
      </c>
      <c r="E22" s="128" t="s">
        <v>3</v>
      </c>
      <c r="F22" s="129" t="s">
        <v>7184</v>
      </c>
      <c r="G22" s="131">
        <v>14190.19</v>
      </c>
      <c r="H22" s="2406" t="s">
        <v>7185</v>
      </c>
      <c r="I22" s="2406"/>
      <c r="J22" s="2406" t="s">
        <v>7186</v>
      </c>
      <c r="K22" s="2406"/>
    </row>
    <row r="23" spans="1:11" ht="15.95" customHeight="1">
      <c r="A23" s="128" t="s">
        <v>4669</v>
      </c>
      <c r="B23" s="2405" t="s">
        <v>7187</v>
      </c>
      <c r="C23" s="2405"/>
      <c r="D23" s="128" t="s">
        <v>5393</v>
      </c>
      <c r="E23" s="128" t="s">
        <v>3</v>
      </c>
      <c r="F23" s="129" t="s">
        <v>7184</v>
      </c>
      <c r="G23" s="131">
        <v>14190.19</v>
      </c>
      <c r="H23" s="2406" t="s">
        <v>7185</v>
      </c>
      <c r="I23" s="2406"/>
      <c r="J23" s="2406" t="s">
        <v>7186</v>
      </c>
      <c r="K23" s="2406"/>
    </row>
    <row r="24" spans="1:11" ht="15.95" customHeight="1">
      <c r="A24" s="128" t="s">
        <v>4670</v>
      </c>
      <c r="B24" s="2405" t="s">
        <v>7188</v>
      </c>
      <c r="C24" s="2405"/>
      <c r="D24" s="128" t="s">
        <v>5393</v>
      </c>
      <c r="E24" s="128" t="s">
        <v>3</v>
      </c>
      <c r="F24" s="129" t="s">
        <v>7184</v>
      </c>
      <c r="G24" s="131">
        <v>14190.19</v>
      </c>
      <c r="H24" s="2406" t="s">
        <v>7185</v>
      </c>
      <c r="I24" s="2406"/>
      <c r="J24" s="2406" t="s">
        <v>7186</v>
      </c>
      <c r="K24" s="2406"/>
    </row>
    <row r="25" spans="1:11" ht="15.95" customHeight="1">
      <c r="A25" s="128" t="s">
        <v>4665</v>
      </c>
      <c r="B25" s="2405" t="s">
        <v>7189</v>
      </c>
      <c r="C25" s="2405"/>
      <c r="D25" s="128" t="s">
        <v>5551</v>
      </c>
      <c r="E25" s="128" t="s">
        <v>3</v>
      </c>
      <c r="F25" s="129" t="s">
        <v>7184</v>
      </c>
      <c r="G25" s="131">
        <v>14190.19</v>
      </c>
      <c r="H25" s="2406" t="s">
        <v>7185</v>
      </c>
      <c r="I25" s="2406"/>
      <c r="J25" s="2406" t="s">
        <v>7186</v>
      </c>
      <c r="K25" s="2406"/>
    </row>
    <row r="26" spans="1:11" ht="15.95" customHeight="1">
      <c r="A26" s="128" t="s">
        <v>4666</v>
      </c>
      <c r="B26" s="2405" t="s">
        <v>7190</v>
      </c>
      <c r="C26" s="2405"/>
      <c r="D26" s="128" t="s">
        <v>5393</v>
      </c>
      <c r="E26" s="128" t="s">
        <v>3</v>
      </c>
      <c r="F26" s="129" t="s">
        <v>7184</v>
      </c>
      <c r="G26" s="131">
        <v>14190.19</v>
      </c>
      <c r="H26" s="2406" t="s">
        <v>7185</v>
      </c>
      <c r="I26" s="2406"/>
      <c r="J26" s="2406" t="s">
        <v>7186</v>
      </c>
      <c r="K26" s="2406"/>
    </row>
    <row r="27" spans="1:11" ht="15.95" customHeight="1">
      <c r="A27" s="128" t="s">
        <v>4667</v>
      </c>
      <c r="B27" s="2405" t="s">
        <v>7191</v>
      </c>
      <c r="C27" s="2405"/>
      <c r="D27" s="128" t="s">
        <v>5393</v>
      </c>
      <c r="E27" s="128" t="s">
        <v>3</v>
      </c>
      <c r="F27" s="129" t="s">
        <v>7184</v>
      </c>
      <c r="G27" s="131">
        <v>14190.19</v>
      </c>
      <c r="H27" s="2406" t="s">
        <v>7185</v>
      </c>
      <c r="I27" s="2406"/>
      <c r="J27" s="2406" t="s">
        <v>7186</v>
      </c>
      <c r="K27" s="2406"/>
    </row>
    <row r="28" spans="1:11" ht="15.95" customHeight="1">
      <c r="A28" s="128" t="s">
        <v>2086</v>
      </c>
      <c r="B28" s="2405" t="s">
        <v>7192</v>
      </c>
      <c r="C28" s="2405"/>
      <c r="D28" s="128" t="s">
        <v>5393</v>
      </c>
      <c r="E28" s="128" t="s">
        <v>3</v>
      </c>
      <c r="F28" s="129" t="s">
        <v>7193</v>
      </c>
      <c r="G28" s="131">
        <v>1606.07</v>
      </c>
      <c r="H28" s="2406" t="s">
        <v>7194</v>
      </c>
      <c r="I28" s="2406"/>
      <c r="J28" s="2406" t="s">
        <v>7195</v>
      </c>
      <c r="K28" s="2406"/>
    </row>
    <row r="29" spans="1:11" ht="15.95" customHeight="1">
      <c r="A29" s="128" t="s">
        <v>1462</v>
      </c>
      <c r="B29" s="2405" t="s">
        <v>7196</v>
      </c>
      <c r="C29" s="2405"/>
      <c r="D29" s="128" t="s">
        <v>5393</v>
      </c>
      <c r="E29" s="128" t="s">
        <v>3</v>
      </c>
      <c r="F29" s="129" t="s">
        <v>7197</v>
      </c>
      <c r="G29" s="130">
        <v>304.89</v>
      </c>
      <c r="H29" s="2406" t="s">
        <v>7198</v>
      </c>
      <c r="I29" s="2406"/>
      <c r="J29" s="2406" t="s">
        <v>7199</v>
      </c>
      <c r="K29" s="2406"/>
    </row>
    <row r="30" spans="1:11" ht="15.95" customHeight="1">
      <c r="A30" s="128" t="s">
        <v>4671</v>
      </c>
      <c r="B30" s="2405" t="s">
        <v>7200</v>
      </c>
      <c r="C30" s="2405"/>
      <c r="D30" s="128" t="s">
        <v>5551</v>
      </c>
      <c r="E30" s="128" t="s">
        <v>3</v>
      </c>
      <c r="F30" s="129" t="s">
        <v>7201</v>
      </c>
      <c r="G30" s="131">
        <v>9862.4599999999991</v>
      </c>
      <c r="H30" s="2406" t="s">
        <v>7202</v>
      </c>
      <c r="I30" s="2406"/>
      <c r="J30" s="2406" t="s">
        <v>7203</v>
      </c>
      <c r="K30" s="2406"/>
    </row>
    <row r="31" spans="1:11" ht="15.95" customHeight="1">
      <c r="A31" s="128" t="s">
        <v>7204</v>
      </c>
      <c r="B31" s="2405" t="s">
        <v>7205</v>
      </c>
      <c r="C31" s="2405"/>
      <c r="D31" s="128" t="s">
        <v>5551</v>
      </c>
      <c r="E31" s="128" t="s">
        <v>3</v>
      </c>
      <c r="F31" s="129" t="s">
        <v>7201</v>
      </c>
      <c r="G31" s="131">
        <v>9862.4599999999991</v>
      </c>
      <c r="H31" s="2406" t="s">
        <v>7202</v>
      </c>
      <c r="I31" s="2406"/>
      <c r="J31" s="2406" t="s">
        <v>7203</v>
      </c>
      <c r="K31" s="2406"/>
    </row>
    <row r="32" spans="1:11" ht="15.95" customHeight="1">
      <c r="A32" s="128" t="s">
        <v>7206</v>
      </c>
      <c r="B32" s="2405" t="s">
        <v>7207</v>
      </c>
      <c r="C32" s="2405"/>
      <c r="D32" s="128" t="s">
        <v>5393</v>
      </c>
      <c r="E32" s="128" t="s">
        <v>3</v>
      </c>
      <c r="F32" s="129" t="s">
        <v>7208</v>
      </c>
      <c r="G32" s="131">
        <v>7834.99</v>
      </c>
      <c r="H32" s="2406" t="s">
        <v>7209</v>
      </c>
      <c r="I32" s="2406"/>
      <c r="J32" s="2406" t="s">
        <v>7210</v>
      </c>
      <c r="K32" s="2406"/>
    </row>
    <row r="33" spans="1:11" ht="15.95" customHeight="1">
      <c r="A33" s="128" t="s">
        <v>7211</v>
      </c>
      <c r="B33" s="2405" t="s">
        <v>7212</v>
      </c>
      <c r="C33" s="2405"/>
      <c r="D33" s="128" t="s">
        <v>5393</v>
      </c>
      <c r="E33" s="128" t="s">
        <v>3</v>
      </c>
      <c r="F33" s="129" t="s">
        <v>7208</v>
      </c>
      <c r="G33" s="131">
        <v>7834.99</v>
      </c>
      <c r="H33" s="2406" t="s">
        <v>7209</v>
      </c>
      <c r="I33" s="2406"/>
      <c r="J33" s="2406" t="s">
        <v>7210</v>
      </c>
      <c r="K33" s="2406"/>
    </row>
    <row r="34" spans="1:11" ht="15.95" customHeight="1">
      <c r="A34" s="128" t="s">
        <v>7213</v>
      </c>
      <c r="B34" s="2405" t="s">
        <v>7214</v>
      </c>
      <c r="C34" s="2405"/>
      <c r="D34" s="128" t="s">
        <v>5393</v>
      </c>
      <c r="E34" s="128" t="s">
        <v>3</v>
      </c>
      <c r="F34" s="129" t="s">
        <v>7208</v>
      </c>
      <c r="G34" s="131">
        <v>7834.99</v>
      </c>
      <c r="H34" s="2406" t="s">
        <v>7209</v>
      </c>
      <c r="I34" s="2406"/>
      <c r="J34" s="2406" t="s">
        <v>7210</v>
      </c>
      <c r="K34" s="2406"/>
    </row>
    <row r="35" spans="1:11" ht="15.95" customHeight="1">
      <c r="A35" s="128" t="s">
        <v>2076</v>
      </c>
      <c r="B35" s="2405" t="s">
        <v>7215</v>
      </c>
      <c r="C35" s="2405"/>
      <c r="D35" s="128" t="s">
        <v>5401</v>
      </c>
      <c r="E35" s="128" t="s">
        <v>3</v>
      </c>
      <c r="F35" s="129" t="s">
        <v>7216</v>
      </c>
      <c r="G35" s="131">
        <v>8628.26</v>
      </c>
      <c r="H35" s="2406" t="s">
        <v>7217</v>
      </c>
      <c r="I35" s="2406"/>
      <c r="J35" s="2406" t="s">
        <v>7218</v>
      </c>
      <c r="K35" s="2406"/>
    </row>
    <row r="36" spans="1:11" ht="15.95" customHeight="1">
      <c r="A36" s="128" t="s">
        <v>2077</v>
      </c>
      <c r="B36" s="2405" t="s">
        <v>7219</v>
      </c>
      <c r="C36" s="2405"/>
      <c r="D36" s="128" t="s">
        <v>5401</v>
      </c>
      <c r="E36" s="128" t="s">
        <v>3</v>
      </c>
      <c r="F36" s="129" t="s">
        <v>7216</v>
      </c>
      <c r="G36" s="131">
        <v>8628.26</v>
      </c>
      <c r="H36" s="2406" t="s">
        <v>7217</v>
      </c>
      <c r="I36" s="2406"/>
      <c r="J36" s="2406" t="s">
        <v>7218</v>
      </c>
      <c r="K36" s="2406"/>
    </row>
    <row r="37" spans="1:11" ht="15.95" customHeight="1">
      <c r="A37" s="128" t="s">
        <v>2078</v>
      </c>
      <c r="B37" s="2405" t="s">
        <v>7220</v>
      </c>
      <c r="C37" s="2405"/>
      <c r="D37" s="128" t="s">
        <v>5401</v>
      </c>
      <c r="E37" s="128" t="s">
        <v>3</v>
      </c>
      <c r="F37" s="129" t="s">
        <v>7216</v>
      </c>
      <c r="G37" s="131">
        <v>8628.26</v>
      </c>
      <c r="H37" s="2406" t="s">
        <v>7217</v>
      </c>
      <c r="I37" s="2406"/>
      <c r="J37" s="2406" t="s">
        <v>7218</v>
      </c>
      <c r="K37" s="2406"/>
    </row>
    <row r="38" spans="1:11" ht="15.95" customHeight="1">
      <c r="A38" s="128" t="s">
        <v>4673</v>
      </c>
      <c r="B38" s="2405" t="s">
        <v>7221</v>
      </c>
      <c r="C38" s="2405"/>
      <c r="D38" s="128" t="s">
        <v>5393</v>
      </c>
      <c r="E38" s="128" t="s">
        <v>3</v>
      </c>
      <c r="F38" s="129" t="s">
        <v>7222</v>
      </c>
      <c r="G38" s="131">
        <v>8061.04</v>
      </c>
      <c r="H38" s="2406" t="s">
        <v>7223</v>
      </c>
      <c r="I38" s="2406"/>
      <c r="J38" s="2406" t="s">
        <v>7224</v>
      </c>
      <c r="K38" s="2406"/>
    </row>
    <row r="39" spans="1:11" ht="15.95" customHeight="1">
      <c r="A39" s="128" t="s">
        <v>7225</v>
      </c>
      <c r="B39" s="2405" t="s">
        <v>7226</v>
      </c>
      <c r="C39" s="2405"/>
      <c r="D39" s="128" t="s">
        <v>5401</v>
      </c>
      <c r="E39" s="128" t="s">
        <v>3</v>
      </c>
      <c r="F39" s="129" t="s">
        <v>7222</v>
      </c>
      <c r="G39" s="131">
        <v>8061.04</v>
      </c>
      <c r="H39" s="2406" t="s">
        <v>7223</v>
      </c>
      <c r="I39" s="2406"/>
      <c r="J39" s="2406" t="s">
        <v>7224</v>
      </c>
      <c r="K39" s="2406"/>
    </row>
    <row r="40" spans="1:11" ht="15.95" customHeight="1">
      <c r="A40" s="128" t="s">
        <v>7227</v>
      </c>
      <c r="B40" s="2405" t="s">
        <v>7228</v>
      </c>
      <c r="C40" s="2405"/>
      <c r="D40" s="128" t="s">
        <v>5393</v>
      </c>
      <c r="E40" s="128" t="s">
        <v>3</v>
      </c>
      <c r="F40" s="129" t="s">
        <v>7229</v>
      </c>
      <c r="G40" s="131">
        <v>8017.09</v>
      </c>
      <c r="H40" s="2406" t="s">
        <v>7230</v>
      </c>
      <c r="I40" s="2406"/>
      <c r="J40" s="2406" t="s">
        <v>7231</v>
      </c>
      <c r="K40" s="2406"/>
    </row>
    <row r="41" spans="1:11" ht="15.95" customHeight="1">
      <c r="A41" s="128" t="s">
        <v>7232</v>
      </c>
      <c r="B41" s="2405" t="s">
        <v>7233</v>
      </c>
      <c r="C41" s="2405"/>
      <c r="D41" s="128" t="s">
        <v>5393</v>
      </c>
      <c r="E41" s="128" t="s">
        <v>3</v>
      </c>
      <c r="F41" s="129" t="s">
        <v>7229</v>
      </c>
      <c r="G41" s="131">
        <v>8017.09</v>
      </c>
      <c r="H41" s="2406" t="s">
        <v>7230</v>
      </c>
      <c r="I41" s="2406"/>
      <c r="J41" s="2406" t="s">
        <v>7231</v>
      </c>
      <c r="K41" s="2406"/>
    </row>
    <row r="42" spans="1:11" ht="15.95" customHeight="1">
      <c r="A42" s="128" t="s">
        <v>7234</v>
      </c>
      <c r="B42" s="2405" t="s">
        <v>7235</v>
      </c>
      <c r="C42" s="2405"/>
      <c r="D42" s="128" t="s">
        <v>5393</v>
      </c>
      <c r="E42" s="128" t="s">
        <v>3</v>
      </c>
      <c r="F42" s="129" t="s">
        <v>7229</v>
      </c>
      <c r="G42" s="131">
        <v>8017.09</v>
      </c>
      <c r="H42" s="2406" t="s">
        <v>7230</v>
      </c>
      <c r="I42" s="2406"/>
      <c r="J42" s="2406" t="s">
        <v>7231</v>
      </c>
      <c r="K42" s="2406"/>
    </row>
    <row r="43" spans="1:11" ht="15.95" customHeight="1">
      <c r="A43" s="128" t="s">
        <v>7236</v>
      </c>
      <c r="B43" s="2405" t="s">
        <v>7237</v>
      </c>
      <c r="C43" s="2405"/>
      <c r="D43" s="128" t="s">
        <v>5393</v>
      </c>
      <c r="E43" s="128" t="s">
        <v>3</v>
      </c>
      <c r="F43" s="129" t="s">
        <v>7229</v>
      </c>
      <c r="G43" s="131">
        <v>8017.09</v>
      </c>
      <c r="H43" s="2406" t="s">
        <v>7230</v>
      </c>
      <c r="I43" s="2406"/>
      <c r="J43" s="2406" t="s">
        <v>7231</v>
      </c>
      <c r="K43" s="2406"/>
    </row>
    <row r="44" spans="1:11" ht="15.95" customHeight="1">
      <c r="A44" s="128" t="s">
        <v>1452</v>
      </c>
      <c r="B44" s="2405" t="s">
        <v>7238</v>
      </c>
      <c r="C44" s="2405"/>
      <c r="D44" s="128" t="s">
        <v>5401</v>
      </c>
      <c r="E44" s="128" t="s">
        <v>3</v>
      </c>
      <c r="F44" s="129" t="s">
        <v>7229</v>
      </c>
      <c r="G44" s="131">
        <v>8017.09</v>
      </c>
      <c r="H44" s="2406" t="s">
        <v>7230</v>
      </c>
      <c r="I44" s="2406"/>
      <c r="J44" s="2406" t="s">
        <v>7231</v>
      </c>
      <c r="K44" s="2406"/>
    </row>
    <row r="45" spans="1:11" ht="15.95" customHeight="1">
      <c r="A45" s="128" t="s">
        <v>1453</v>
      </c>
      <c r="B45" s="2405" t="s">
        <v>7239</v>
      </c>
      <c r="C45" s="2405"/>
      <c r="D45" s="128" t="s">
        <v>5401</v>
      </c>
      <c r="E45" s="128" t="s">
        <v>3</v>
      </c>
      <c r="F45" s="129" t="s">
        <v>7229</v>
      </c>
      <c r="G45" s="131">
        <v>8017.09</v>
      </c>
      <c r="H45" s="2406" t="s">
        <v>7230</v>
      </c>
      <c r="I45" s="2406"/>
      <c r="J45" s="2406" t="s">
        <v>7231</v>
      </c>
      <c r="K45" s="2406"/>
    </row>
    <row r="46" spans="1:11" ht="15.95" customHeight="1">
      <c r="A46" s="128" t="s">
        <v>1454</v>
      </c>
      <c r="B46" s="2405" t="s">
        <v>7240</v>
      </c>
      <c r="C46" s="2405"/>
      <c r="D46" s="128" t="s">
        <v>5401</v>
      </c>
      <c r="E46" s="128" t="s">
        <v>3</v>
      </c>
      <c r="F46" s="129" t="s">
        <v>7229</v>
      </c>
      <c r="G46" s="131">
        <v>8017.09</v>
      </c>
      <c r="H46" s="2406" t="s">
        <v>7230</v>
      </c>
      <c r="I46" s="2406"/>
      <c r="J46" s="2406" t="s">
        <v>7231</v>
      </c>
      <c r="K46" s="2406"/>
    </row>
    <row r="47" spans="1:11" ht="15.95" customHeight="1">
      <c r="A47" s="128" t="s">
        <v>1455</v>
      </c>
      <c r="B47" s="2405" t="s">
        <v>7241</v>
      </c>
      <c r="C47" s="2405"/>
      <c r="D47" s="128" t="s">
        <v>5401</v>
      </c>
      <c r="E47" s="128" t="s">
        <v>3</v>
      </c>
      <c r="F47" s="129" t="s">
        <v>7229</v>
      </c>
      <c r="G47" s="131">
        <v>8017.09</v>
      </c>
      <c r="H47" s="2406" t="s">
        <v>7230</v>
      </c>
      <c r="I47" s="2406"/>
      <c r="J47" s="2406" t="s">
        <v>7231</v>
      </c>
      <c r="K47" s="2406"/>
    </row>
    <row r="48" spans="1:11" ht="15.95" customHeight="1">
      <c r="A48" s="128" t="s">
        <v>1785</v>
      </c>
      <c r="B48" s="2405" t="s">
        <v>7242</v>
      </c>
      <c r="C48" s="2405"/>
      <c r="D48" s="128" t="s">
        <v>5401</v>
      </c>
      <c r="E48" s="128" t="s">
        <v>3</v>
      </c>
      <c r="F48" s="129" t="s">
        <v>7229</v>
      </c>
      <c r="G48" s="131">
        <v>8017.09</v>
      </c>
      <c r="H48" s="2406" t="s">
        <v>7230</v>
      </c>
      <c r="I48" s="2406"/>
      <c r="J48" s="2406" t="s">
        <v>7231</v>
      </c>
      <c r="K48" s="2406"/>
    </row>
    <row r="49" spans="1:11" ht="15.95" customHeight="1">
      <c r="A49" s="128" t="s">
        <v>4674</v>
      </c>
      <c r="B49" s="2405" t="s">
        <v>7243</v>
      </c>
      <c r="C49" s="2405"/>
      <c r="D49" s="128" t="s">
        <v>5393</v>
      </c>
      <c r="E49" s="128" t="s">
        <v>3</v>
      </c>
      <c r="F49" s="129" t="s">
        <v>7222</v>
      </c>
      <c r="G49" s="131">
        <v>8061.04</v>
      </c>
      <c r="H49" s="2406" t="s">
        <v>7223</v>
      </c>
      <c r="I49" s="2406"/>
      <c r="J49" s="2406" t="s">
        <v>7224</v>
      </c>
      <c r="K49" s="2406"/>
    </row>
    <row r="50" spans="1:11" ht="15.95" customHeight="1">
      <c r="A50" s="128" t="s">
        <v>4675</v>
      </c>
      <c r="B50" s="2405" t="s">
        <v>7244</v>
      </c>
      <c r="C50" s="2405"/>
      <c r="D50" s="128" t="s">
        <v>5393</v>
      </c>
      <c r="E50" s="128" t="s">
        <v>3</v>
      </c>
      <c r="F50" s="129" t="s">
        <v>7222</v>
      </c>
      <c r="G50" s="131">
        <v>8061.04</v>
      </c>
      <c r="H50" s="2406" t="s">
        <v>7223</v>
      </c>
      <c r="I50" s="2406"/>
      <c r="J50" s="2406" t="s">
        <v>7224</v>
      </c>
      <c r="K50" s="2406"/>
    </row>
    <row r="51" spans="1:11" ht="15.95" customHeight="1">
      <c r="A51" s="128" t="s">
        <v>2074</v>
      </c>
      <c r="B51" s="2405" t="s">
        <v>7245</v>
      </c>
      <c r="C51" s="2405"/>
      <c r="D51" s="128" t="s">
        <v>5401</v>
      </c>
      <c r="E51" s="128" t="s">
        <v>3</v>
      </c>
      <c r="F51" s="129" t="s">
        <v>7246</v>
      </c>
      <c r="G51" s="131">
        <v>8259.18</v>
      </c>
      <c r="H51" s="2406" t="s">
        <v>7247</v>
      </c>
      <c r="I51" s="2406"/>
      <c r="J51" s="2406" t="s">
        <v>7248</v>
      </c>
      <c r="K51" s="2406"/>
    </row>
    <row r="52" spans="1:11" ht="15.95" customHeight="1">
      <c r="A52" s="128" t="s">
        <v>7249</v>
      </c>
      <c r="B52" s="2405" t="s">
        <v>7250</v>
      </c>
      <c r="C52" s="2405"/>
      <c r="D52" s="128" t="s">
        <v>5401</v>
      </c>
      <c r="E52" s="128" t="s">
        <v>3</v>
      </c>
      <c r="F52" s="129" t="s">
        <v>7246</v>
      </c>
      <c r="G52" s="131">
        <v>8259.18</v>
      </c>
      <c r="H52" s="2406" t="s">
        <v>7247</v>
      </c>
      <c r="I52" s="2406"/>
      <c r="J52" s="2406" t="s">
        <v>7248</v>
      </c>
      <c r="K52" s="2406"/>
    </row>
    <row r="53" spans="1:11" ht="15.95" customHeight="1">
      <c r="A53" s="128" t="s">
        <v>2075</v>
      </c>
      <c r="B53" s="2405" t="s">
        <v>7251</v>
      </c>
      <c r="C53" s="2405"/>
      <c r="D53" s="128" t="s">
        <v>5401</v>
      </c>
      <c r="E53" s="128" t="s">
        <v>3</v>
      </c>
      <c r="F53" s="129" t="s">
        <v>7246</v>
      </c>
      <c r="G53" s="131">
        <v>8259.18</v>
      </c>
      <c r="H53" s="2406" t="s">
        <v>7247</v>
      </c>
      <c r="I53" s="2406"/>
      <c r="J53" s="2406" t="s">
        <v>7248</v>
      </c>
      <c r="K53" s="2406"/>
    </row>
    <row r="54" spans="1:11" ht="15.95" customHeight="1">
      <c r="A54" s="128" t="s">
        <v>4676</v>
      </c>
      <c r="B54" s="2405" t="s">
        <v>7252</v>
      </c>
      <c r="C54" s="2405"/>
      <c r="D54" s="128" t="s">
        <v>5401</v>
      </c>
      <c r="E54" s="128" t="s">
        <v>3</v>
      </c>
      <c r="F54" s="129" t="s">
        <v>7229</v>
      </c>
      <c r="G54" s="131">
        <v>8017.09</v>
      </c>
      <c r="H54" s="2406" t="s">
        <v>7230</v>
      </c>
      <c r="I54" s="2406"/>
      <c r="J54" s="2406" t="s">
        <v>7231</v>
      </c>
      <c r="K54" s="2406"/>
    </row>
    <row r="55" spans="1:11" ht="15.95" customHeight="1">
      <c r="A55" s="128" t="s">
        <v>4677</v>
      </c>
      <c r="B55" s="2405" t="s">
        <v>7253</v>
      </c>
      <c r="C55" s="2405"/>
      <c r="D55" s="128" t="s">
        <v>5401</v>
      </c>
      <c r="E55" s="128" t="s">
        <v>3</v>
      </c>
      <c r="F55" s="129" t="s">
        <v>7229</v>
      </c>
      <c r="G55" s="131">
        <v>8017.09</v>
      </c>
      <c r="H55" s="2406" t="s">
        <v>7230</v>
      </c>
      <c r="I55" s="2406"/>
      <c r="J55" s="2406" t="s">
        <v>7231</v>
      </c>
      <c r="K55" s="2406"/>
    </row>
    <row r="56" spans="1:11" ht="15.95" customHeight="1">
      <c r="A56" s="128" t="s">
        <v>4678</v>
      </c>
      <c r="B56" s="2405" t="s">
        <v>7254</v>
      </c>
      <c r="C56" s="2405"/>
      <c r="D56" s="128" t="s">
        <v>5401</v>
      </c>
      <c r="E56" s="128" t="s">
        <v>3</v>
      </c>
      <c r="F56" s="129" t="s">
        <v>7229</v>
      </c>
      <c r="G56" s="131">
        <v>8017.09</v>
      </c>
      <c r="H56" s="2406" t="s">
        <v>7230</v>
      </c>
      <c r="I56" s="2406"/>
      <c r="J56" s="2406" t="s">
        <v>7231</v>
      </c>
      <c r="K56" s="2406"/>
    </row>
    <row r="57" spans="1:11" ht="15.95" customHeight="1">
      <c r="A57" s="128" t="s">
        <v>7255</v>
      </c>
      <c r="B57" s="2405" t="s">
        <v>7256</v>
      </c>
      <c r="C57" s="2405"/>
      <c r="D57" s="128" t="s">
        <v>5401</v>
      </c>
      <c r="E57" s="128" t="s">
        <v>3</v>
      </c>
      <c r="F57" s="129" t="s">
        <v>7229</v>
      </c>
      <c r="G57" s="131">
        <v>8017.09</v>
      </c>
      <c r="H57" s="2406" t="s">
        <v>7230</v>
      </c>
      <c r="I57" s="2406"/>
      <c r="J57" s="2406" t="s">
        <v>7231</v>
      </c>
      <c r="K57" s="2406"/>
    </row>
    <row r="58" spans="1:11" ht="15.95" customHeight="1">
      <c r="A58" s="128" t="s">
        <v>7257</v>
      </c>
      <c r="B58" s="2405" t="s">
        <v>7258</v>
      </c>
      <c r="C58" s="2405"/>
      <c r="D58" s="128" t="s">
        <v>5401</v>
      </c>
      <c r="E58" s="128" t="s">
        <v>3</v>
      </c>
      <c r="F58" s="129" t="s">
        <v>7229</v>
      </c>
      <c r="G58" s="131">
        <v>8017.09</v>
      </c>
      <c r="H58" s="2406" t="s">
        <v>7230</v>
      </c>
      <c r="I58" s="2406"/>
      <c r="J58" s="2406" t="s">
        <v>7231</v>
      </c>
      <c r="K58" s="2406"/>
    </row>
    <row r="59" spans="1:11" ht="15.95" customHeight="1">
      <c r="A59" s="101"/>
      <c r="B59" s="2404" t="s">
        <v>7259</v>
      </c>
      <c r="C59" s="2404"/>
      <c r="D59" s="102"/>
      <c r="E59" s="102"/>
      <c r="F59" s="104"/>
      <c r="G59" s="103"/>
      <c r="H59" s="104"/>
      <c r="I59" s="105"/>
      <c r="J59" s="104"/>
      <c r="K59" s="106"/>
    </row>
    <row r="60" spans="1:11" ht="15.95" customHeight="1">
      <c r="A60" s="101"/>
      <c r="B60" s="2409" t="s">
        <v>7260</v>
      </c>
      <c r="C60" s="2409"/>
      <c r="D60" s="102"/>
      <c r="E60" s="102"/>
      <c r="F60" s="104"/>
      <c r="G60" s="103"/>
      <c r="H60" s="104"/>
      <c r="I60" s="105"/>
      <c r="J60" s="104"/>
      <c r="K60" s="106"/>
    </row>
    <row r="61" spans="1:11" ht="15.95" customHeight="1">
      <c r="A61" s="128" t="s">
        <v>4679</v>
      </c>
      <c r="B61" s="2410" t="s">
        <v>7261</v>
      </c>
      <c r="C61" s="2410"/>
      <c r="D61" s="128" t="s">
        <v>5393</v>
      </c>
      <c r="E61" s="128" t="s">
        <v>3</v>
      </c>
      <c r="F61" s="129" t="s">
        <v>7262</v>
      </c>
      <c r="G61" s="130">
        <v>638.38</v>
      </c>
      <c r="H61" s="2406" t="s">
        <v>7263</v>
      </c>
      <c r="I61" s="2406"/>
      <c r="J61" s="2406" t="s">
        <v>7264</v>
      </c>
      <c r="K61" s="2406"/>
    </row>
    <row r="62" spans="1:11" ht="15.95" customHeight="1">
      <c r="A62" s="128" t="s">
        <v>7265</v>
      </c>
      <c r="B62" s="2410" t="s">
        <v>7266</v>
      </c>
      <c r="C62" s="2410"/>
      <c r="D62" s="128" t="s">
        <v>5401</v>
      </c>
      <c r="E62" s="128" t="s">
        <v>3</v>
      </c>
      <c r="F62" s="129" t="s">
        <v>7267</v>
      </c>
      <c r="G62" s="130">
        <v>537.22</v>
      </c>
      <c r="H62" s="2406" t="s">
        <v>7268</v>
      </c>
      <c r="I62" s="2406"/>
      <c r="J62" s="2406" t="s">
        <v>7269</v>
      </c>
      <c r="K62" s="2406"/>
    </row>
    <row r="63" spans="1:11" ht="15.95" customHeight="1">
      <c r="A63" s="128" t="s">
        <v>7270</v>
      </c>
      <c r="B63" s="2410" t="s">
        <v>7271</v>
      </c>
      <c r="C63" s="2410"/>
      <c r="D63" s="128" t="s">
        <v>5401</v>
      </c>
      <c r="E63" s="128" t="s">
        <v>3</v>
      </c>
      <c r="F63" s="129" t="s">
        <v>7262</v>
      </c>
      <c r="G63" s="130">
        <v>638.38</v>
      </c>
      <c r="H63" s="2406" t="s">
        <v>7263</v>
      </c>
      <c r="I63" s="2406"/>
      <c r="J63" s="2406" t="s">
        <v>7264</v>
      </c>
      <c r="K63" s="2406"/>
    </row>
    <row r="64" spans="1:11" ht="15.95" customHeight="1">
      <c r="A64" s="128" t="s">
        <v>7272</v>
      </c>
      <c r="B64" s="2410" t="s">
        <v>7273</v>
      </c>
      <c r="C64" s="2410"/>
      <c r="D64" s="128" t="s">
        <v>5401</v>
      </c>
      <c r="E64" s="128" t="s">
        <v>3</v>
      </c>
      <c r="F64" s="129" t="s">
        <v>7274</v>
      </c>
      <c r="G64" s="131">
        <v>5497.75</v>
      </c>
      <c r="H64" s="2406" t="s">
        <v>7275</v>
      </c>
      <c r="I64" s="2406"/>
      <c r="J64" s="2406" t="s">
        <v>7276</v>
      </c>
      <c r="K64" s="2406"/>
    </row>
    <row r="65" spans="1:11" ht="15.95" customHeight="1">
      <c r="A65" s="128" t="s">
        <v>7277</v>
      </c>
      <c r="B65" s="2410" t="s">
        <v>7278</v>
      </c>
      <c r="C65" s="2410"/>
      <c r="D65" s="128" t="s">
        <v>5401</v>
      </c>
      <c r="E65" s="128" t="s">
        <v>3</v>
      </c>
      <c r="F65" s="129" t="s">
        <v>7274</v>
      </c>
      <c r="G65" s="131">
        <v>5497.75</v>
      </c>
      <c r="H65" s="2406" t="s">
        <v>7275</v>
      </c>
      <c r="I65" s="2406"/>
      <c r="J65" s="2406" t="s">
        <v>7276</v>
      </c>
      <c r="K65" s="2406"/>
    </row>
    <row r="66" spans="1:11" ht="15.95" customHeight="1">
      <c r="A66" s="128" t="s">
        <v>7279</v>
      </c>
      <c r="B66" s="2410" t="s">
        <v>7280</v>
      </c>
      <c r="C66" s="2410"/>
      <c r="D66" s="128" t="s">
        <v>5401</v>
      </c>
      <c r="E66" s="128" t="s">
        <v>3</v>
      </c>
      <c r="F66" s="129" t="s">
        <v>7274</v>
      </c>
      <c r="G66" s="131">
        <v>5497.75</v>
      </c>
      <c r="H66" s="2406" t="s">
        <v>7275</v>
      </c>
      <c r="I66" s="2406"/>
      <c r="J66" s="2406" t="s">
        <v>7276</v>
      </c>
      <c r="K66" s="2406"/>
    </row>
    <row r="67" spans="1:11" ht="15.95" customHeight="1">
      <c r="A67" s="128" t="s">
        <v>7281</v>
      </c>
      <c r="B67" s="2410" t="s">
        <v>7282</v>
      </c>
      <c r="C67" s="2410"/>
      <c r="D67" s="128" t="s">
        <v>5401</v>
      </c>
      <c r="E67" s="128" t="s">
        <v>3</v>
      </c>
      <c r="F67" s="129" t="s">
        <v>7274</v>
      </c>
      <c r="G67" s="131">
        <v>5497.75</v>
      </c>
      <c r="H67" s="2406" t="s">
        <v>7275</v>
      </c>
      <c r="I67" s="2406"/>
      <c r="J67" s="2406" t="s">
        <v>7276</v>
      </c>
      <c r="K67" s="2406"/>
    </row>
    <row r="68" spans="1:11" ht="15.95" customHeight="1">
      <c r="A68" s="128" t="s">
        <v>4683</v>
      </c>
      <c r="B68" s="2410" t="s">
        <v>4684</v>
      </c>
      <c r="C68" s="2410"/>
      <c r="D68" s="128" t="s">
        <v>5401</v>
      </c>
      <c r="E68" s="128" t="s">
        <v>3</v>
      </c>
      <c r="F68" s="129" t="s">
        <v>7274</v>
      </c>
      <c r="G68" s="131">
        <v>5497.75</v>
      </c>
      <c r="H68" s="2406" t="s">
        <v>7275</v>
      </c>
      <c r="I68" s="2406"/>
      <c r="J68" s="2406" t="s">
        <v>7276</v>
      </c>
      <c r="K68" s="2406"/>
    </row>
    <row r="69" spans="1:11" ht="15.95" customHeight="1">
      <c r="A69" s="128" t="s">
        <v>1786</v>
      </c>
      <c r="B69" s="2410" t="s">
        <v>4685</v>
      </c>
      <c r="C69" s="2410"/>
      <c r="D69" s="128" t="s">
        <v>5401</v>
      </c>
      <c r="E69" s="128" t="s">
        <v>3</v>
      </c>
      <c r="F69" s="129" t="s">
        <v>7283</v>
      </c>
      <c r="G69" s="131">
        <v>5594.03</v>
      </c>
      <c r="H69" s="2406" t="s">
        <v>7284</v>
      </c>
      <c r="I69" s="2406"/>
      <c r="J69" s="2406" t="s">
        <v>7285</v>
      </c>
      <c r="K69" s="2406"/>
    </row>
    <row r="70" spans="1:11" ht="15.95" customHeight="1">
      <c r="A70" s="128" t="s">
        <v>1787</v>
      </c>
      <c r="B70" s="2410" t="s">
        <v>4686</v>
      </c>
      <c r="C70" s="2410"/>
      <c r="D70" s="128" t="s">
        <v>5401</v>
      </c>
      <c r="E70" s="128" t="s">
        <v>3</v>
      </c>
      <c r="F70" s="129" t="s">
        <v>7283</v>
      </c>
      <c r="G70" s="131">
        <v>5594.03</v>
      </c>
      <c r="H70" s="2406" t="s">
        <v>7284</v>
      </c>
      <c r="I70" s="2406"/>
      <c r="J70" s="2406" t="s">
        <v>7285</v>
      </c>
      <c r="K70" s="2406"/>
    </row>
    <row r="71" spans="1:11" ht="15.95" customHeight="1">
      <c r="A71" s="128" t="s">
        <v>2079</v>
      </c>
      <c r="B71" s="2410" t="s">
        <v>4687</v>
      </c>
      <c r="C71" s="2410"/>
      <c r="D71" s="128" t="s">
        <v>5401</v>
      </c>
      <c r="E71" s="128" t="s">
        <v>3</v>
      </c>
      <c r="F71" s="129" t="s">
        <v>7286</v>
      </c>
      <c r="G71" s="131">
        <v>4959.1400000000003</v>
      </c>
      <c r="H71" s="2406" t="s">
        <v>7287</v>
      </c>
      <c r="I71" s="2406"/>
      <c r="J71" s="2406" t="s">
        <v>7288</v>
      </c>
      <c r="K71" s="2406"/>
    </row>
    <row r="72" spans="1:11" ht="15.95" customHeight="1">
      <c r="A72" s="128" t="s">
        <v>2080</v>
      </c>
      <c r="B72" s="2410" t="s">
        <v>4688</v>
      </c>
      <c r="C72" s="2410"/>
      <c r="D72" s="128" t="s">
        <v>5401</v>
      </c>
      <c r="E72" s="128" t="s">
        <v>3</v>
      </c>
      <c r="F72" s="129" t="s">
        <v>7286</v>
      </c>
      <c r="G72" s="131">
        <v>4959.1400000000003</v>
      </c>
      <c r="H72" s="2406" t="s">
        <v>7287</v>
      </c>
      <c r="I72" s="2406"/>
      <c r="J72" s="2406" t="s">
        <v>7288</v>
      </c>
      <c r="K72" s="2406"/>
    </row>
    <row r="73" spans="1:11" ht="15.95" customHeight="1">
      <c r="A73" s="128" t="s">
        <v>2081</v>
      </c>
      <c r="B73" s="2410" t="s">
        <v>2082</v>
      </c>
      <c r="C73" s="2410"/>
      <c r="D73" s="128" t="s">
        <v>5401</v>
      </c>
      <c r="E73" s="128" t="s">
        <v>3</v>
      </c>
      <c r="F73" s="129" t="s">
        <v>7286</v>
      </c>
      <c r="G73" s="131">
        <v>4959.1400000000003</v>
      </c>
      <c r="H73" s="2406" t="s">
        <v>7287</v>
      </c>
      <c r="I73" s="2406"/>
      <c r="J73" s="2406" t="s">
        <v>7288</v>
      </c>
      <c r="K73" s="2406"/>
    </row>
    <row r="74" spans="1:11" ht="15.95" customHeight="1">
      <c r="A74" s="128" t="s">
        <v>1788</v>
      </c>
      <c r="B74" s="2410" t="s">
        <v>4689</v>
      </c>
      <c r="C74" s="2410"/>
      <c r="D74" s="128" t="s">
        <v>5401</v>
      </c>
      <c r="E74" s="128" t="s">
        <v>3</v>
      </c>
      <c r="F74" s="129" t="s">
        <v>7289</v>
      </c>
      <c r="G74" s="131">
        <v>5496.35</v>
      </c>
      <c r="H74" s="2406" t="s">
        <v>7290</v>
      </c>
      <c r="I74" s="2406"/>
      <c r="J74" s="2406" t="s">
        <v>7291</v>
      </c>
      <c r="K74" s="2406"/>
    </row>
    <row r="75" spans="1:11" ht="15.95" customHeight="1">
      <c r="A75" s="128" t="s">
        <v>1789</v>
      </c>
      <c r="B75" s="2410" t="s">
        <v>4690</v>
      </c>
      <c r="C75" s="2410"/>
      <c r="D75" s="128" t="s">
        <v>5401</v>
      </c>
      <c r="E75" s="128" t="s">
        <v>3</v>
      </c>
      <c r="F75" s="129" t="s">
        <v>7289</v>
      </c>
      <c r="G75" s="131">
        <v>5496.35</v>
      </c>
      <c r="H75" s="2406" t="s">
        <v>7290</v>
      </c>
      <c r="I75" s="2406"/>
      <c r="J75" s="2406" t="s">
        <v>7291</v>
      </c>
      <c r="K75" s="2406"/>
    </row>
    <row r="76" spans="1:11" ht="15.95" customHeight="1">
      <c r="A76" s="128" t="s">
        <v>2083</v>
      </c>
      <c r="B76" s="2410" t="s">
        <v>4691</v>
      </c>
      <c r="C76" s="2410"/>
      <c r="D76" s="128" t="s">
        <v>5401</v>
      </c>
      <c r="E76" s="128" t="s">
        <v>3</v>
      </c>
      <c r="F76" s="129" t="s">
        <v>7292</v>
      </c>
      <c r="G76" s="131">
        <v>5657.52</v>
      </c>
      <c r="H76" s="2406" t="s">
        <v>7293</v>
      </c>
      <c r="I76" s="2406"/>
      <c r="J76" s="2406" t="s">
        <v>7294</v>
      </c>
      <c r="K76" s="2406"/>
    </row>
    <row r="77" spans="1:11" ht="15.95" customHeight="1">
      <c r="A77" s="128" t="s">
        <v>2084</v>
      </c>
      <c r="B77" s="2410" t="s">
        <v>4692</v>
      </c>
      <c r="C77" s="2410"/>
      <c r="D77" s="128" t="s">
        <v>5401</v>
      </c>
      <c r="E77" s="128" t="s">
        <v>3</v>
      </c>
      <c r="F77" s="129" t="s">
        <v>7292</v>
      </c>
      <c r="G77" s="131">
        <v>5657.52</v>
      </c>
      <c r="H77" s="2406" t="s">
        <v>7293</v>
      </c>
      <c r="I77" s="2406"/>
      <c r="J77" s="2406" t="s">
        <v>7294</v>
      </c>
      <c r="K77" s="2406"/>
    </row>
    <row r="78" spans="1:11" ht="15.95" customHeight="1">
      <c r="A78" s="128" t="s">
        <v>2085</v>
      </c>
      <c r="B78" s="2410" t="s">
        <v>4693</v>
      </c>
      <c r="C78" s="2410"/>
      <c r="D78" s="128" t="s">
        <v>5401</v>
      </c>
      <c r="E78" s="128" t="s">
        <v>3</v>
      </c>
      <c r="F78" s="129" t="s">
        <v>7292</v>
      </c>
      <c r="G78" s="131">
        <v>5657.52</v>
      </c>
      <c r="H78" s="2406" t="s">
        <v>7293</v>
      </c>
      <c r="I78" s="2406"/>
      <c r="J78" s="2406" t="s">
        <v>7294</v>
      </c>
      <c r="K78" s="2406"/>
    </row>
    <row r="79" spans="1:11" ht="15.95" customHeight="1">
      <c r="A79" s="101"/>
      <c r="B79" s="2409" t="s">
        <v>7295</v>
      </c>
      <c r="C79" s="2409"/>
      <c r="D79" s="102"/>
      <c r="E79" s="102"/>
      <c r="F79" s="104"/>
      <c r="G79" s="103"/>
      <c r="H79" s="104"/>
      <c r="I79" s="105"/>
      <c r="J79" s="104"/>
      <c r="K79" s="106"/>
    </row>
    <row r="80" spans="1:11" ht="15.95" customHeight="1">
      <c r="A80" s="128" t="s">
        <v>4672</v>
      </c>
      <c r="B80" s="2410" t="s">
        <v>7296</v>
      </c>
      <c r="C80" s="2410"/>
      <c r="D80" s="128" t="s">
        <v>5551</v>
      </c>
      <c r="E80" s="128" t="s">
        <v>3</v>
      </c>
      <c r="F80" s="129" t="s">
        <v>7201</v>
      </c>
      <c r="G80" s="131">
        <v>9862.4599999999991</v>
      </c>
      <c r="H80" s="2406" t="s">
        <v>7202</v>
      </c>
      <c r="I80" s="2406"/>
      <c r="J80" s="2406" t="s">
        <v>7203</v>
      </c>
      <c r="K80" s="2406"/>
    </row>
    <row r="81" spans="1:11" ht="15.95" customHeight="1">
      <c r="A81" s="128" t="s">
        <v>4680</v>
      </c>
      <c r="B81" s="2410" t="s">
        <v>7297</v>
      </c>
      <c r="C81" s="2410"/>
      <c r="D81" s="128" t="s">
        <v>5393</v>
      </c>
      <c r="E81" s="128" t="s">
        <v>3</v>
      </c>
      <c r="F81" s="129" t="s">
        <v>7298</v>
      </c>
      <c r="G81" s="130">
        <v>815.59</v>
      </c>
      <c r="H81" s="2406" t="s">
        <v>7299</v>
      </c>
      <c r="I81" s="2406"/>
      <c r="J81" s="2406" t="s">
        <v>7300</v>
      </c>
      <c r="K81" s="2406"/>
    </row>
    <row r="82" spans="1:11" ht="15.95" customHeight="1">
      <c r="A82" s="128" t="s">
        <v>1459</v>
      </c>
      <c r="B82" s="2410" t="s">
        <v>7301</v>
      </c>
      <c r="C82" s="2410"/>
      <c r="D82" s="128" t="s">
        <v>5551</v>
      </c>
      <c r="E82" s="128" t="s">
        <v>3</v>
      </c>
      <c r="F82" s="129" t="s">
        <v>7302</v>
      </c>
      <c r="G82" s="130">
        <v>629.30999999999995</v>
      </c>
      <c r="H82" s="2406" t="s">
        <v>7303</v>
      </c>
      <c r="I82" s="2406"/>
      <c r="J82" s="2406" t="s">
        <v>7304</v>
      </c>
      <c r="K82" s="2406"/>
    </row>
    <row r="83" spans="1:11" ht="15.95" customHeight="1">
      <c r="A83" s="128" t="s">
        <v>7305</v>
      </c>
      <c r="B83" s="2410" t="s">
        <v>7306</v>
      </c>
      <c r="C83" s="2410"/>
      <c r="D83" s="128" t="s">
        <v>5393</v>
      </c>
      <c r="E83" s="128" t="s">
        <v>3</v>
      </c>
      <c r="F83" s="129" t="s">
        <v>7307</v>
      </c>
      <c r="G83" s="130">
        <v>807.92</v>
      </c>
      <c r="H83" s="2406" t="s">
        <v>7308</v>
      </c>
      <c r="I83" s="2406"/>
      <c r="J83" s="2406" t="s">
        <v>7309</v>
      </c>
      <c r="K83" s="2406"/>
    </row>
    <row r="84" spans="1:11" ht="15.95" customHeight="1">
      <c r="A84" s="128" t="s">
        <v>1458</v>
      </c>
      <c r="B84" s="2410" t="s">
        <v>7310</v>
      </c>
      <c r="C84" s="2410"/>
      <c r="D84" s="128" t="s">
        <v>5393</v>
      </c>
      <c r="E84" s="128" t="s">
        <v>3</v>
      </c>
      <c r="F84" s="129" t="s">
        <v>7311</v>
      </c>
      <c r="G84" s="130">
        <v>785.59</v>
      </c>
      <c r="H84" s="2406" t="s">
        <v>7312</v>
      </c>
      <c r="I84" s="2406"/>
      <c r="J84" s="2406" t="s">
        <v>7313</v>
      </c>
      <c r="K84" s="2406"/>
    </row>
    <row r="85" spans="1:11" ht="15.95" customHeight="1">
      <c r="A85" s="128" t="s">
        <v>1460</v>
      </c>
      <c r="B85" s="2410" t="s">
        <v>7314</v>
      </c>
      <c r="C85" s="2410"/>
      <c r="D85" s="128" t="s">
        <v>5393</v>
      </c>
      <c r="E85" s="128" t="s">
        <v>3</v>
      </c>
      <c r="F85" s="129" t="s">
        <v>7315</v>
      </c>
      <c r="G85" s="130">
        <v>110.23</v>
      </c>
      <c r="H85" s="2406" t="s">
        <v>7316</v>
      </c>
      <c r="I85" s="2406"/>
      <c r="J85" s="2406" t="s">
        <v>7317</v>
      </c>
      <c r="K85" s="2406"/>
    </row>
    <row r="86" spans="1:11" ht="15.95" customHeight="1">
      <c r="A86" s="101"/>
      <c r="B86" s="2409" t="s">
        <v>7318</v>
      </c>
      <c r="C86" s="2409"/>
      <c r="D86" s="102"/>
      <c r="E86" s="102"/>
      <c r="F86" s="104"/>
      <c r="G86" s="103"/>
      <c r="H86" s="104"/>
      <c r="I86" s="105"/>
      <c r="J86" s="104"/>
      <c r="K86" s="106"/>
    </row>
    <row r="87" spans="1:11" ht="15.95" customHeight="1">
      <c r="A87" s="128" t="s">
        <v>1461</v>
      </c>
      <c r="B87" s="2410" t="s">
        <v>7319</v>
      </c>
      <c r="C87" s="2410"/>
      <c r="D87" s="128" t="s">
        <v>5393</v>
      </c>
      <c r="E87" s="128" t="s">
        <v>3</v>
      </c>
      <c r="F87" s="129" t="s">
        <v>7320</v>
      </c>
      <c r="G87" s="130">
        <v>99.07</v>
      </c>
      <c r="H87" s="2406" t="s">
        <v>7321</v>
      </c>
      <c r="I87" s="2406"/>
      <c r="J87" s="2406" t="s">
        <v>7322</v>
      </c>
      <c r="K87" s="2406"/>
    </row>
    <row r="88" spans="1:11" ht="15.95" customHeight="1">
      <c r="A88" s="128" t="s">
        <v>4682</v>
      </c>
      <c r="B88" s="2410" t="s">
        <v>7323</v>
      </c>
      <c r="C88" s="2410"/>
      <c r="D88" s="128" t="s">
        <v>5393</v>
      </c>
      <c r="E88" s="128" t="s">
        <v>3</v>
      </c>
      <c r="F88" s="129" t="s">
        <v>7324</v>
      </c>
      <c r="G88" s="131">
        <v>3122.14</v>
      </c>
      <c r="H88" s="2406" t="s">
        <v>7325</v>
      </c>
      <c r="I88" s="2406"/>
      <c r="J88" s="2406" t="s">
        <v>7326</v>
      </c>
      <c r="K88" s="2406"/>
    </row>
    <row r="89" spans="1:11" ht="15.95" customHeight="1">
      <c r="A89" s="128" t="s">
        <v>4681</v>
      </c>
      <c r="B89" s="2410" t="s">
        <v>7327</v>
      </c>
      <c r="C89" s="2410"/>
      <c r="D89" s="128" t="s">
        <v>5393</v>
      </c>
      <c r="E89" s="128" t="s">
        <v>3</v>
      </c>
      <c r="F89" s="129" t="s">
        <v>7328</v>
      </c>
      <c r="G89" s="131">
        <v>2128.63</v>
      </c>
      <c r="H89" s="2406" t="s">
        <v>7329</v>
      </c>
      <c r="I89" s="2406"/>
      <c r="J89" s="2406" t="s">
        <v>7330</v>
      </c>
      <c r="K89" s="2406"/>
    </row>
    <row r="90" spans="1:11" ht="15.95" customHeight="1">
      <c r="A90" s="128" t="s">
        <v>1463</v>
      </c>
      <c r="B90" s="2410" t="s">
        <v>7331</v>
      </c>
      <c r="C90" s="2410"/>
      <c r="D90" s="128" t="s">
        <v>5393</v>
      </c>
      <c r="E90" s="128" t="s">
        <v>3</v>
      </c>
      <c r="F90" s="129" t="s">
        <v>7332</v>
      </c>
      <c r="G90" s="130">
        <v>925.13</v>
      </c>
      <c r="H90" s="2406" t="s">
        <v>7333</v>
      </c>
      <c r="I90" s="2406"/>
      <c r="J90" s="2406" t="s">
        <v>7334</v>
      </c>
      <c r="K90" s="2406"/>
    </row>
    <row r="91" spans="1:11" ht="15.95" customHeight="1">
      <c r="A91" s="128" t="s">
        <v>7335</v>
      </c>
      <c r="B91" s="2410" t="s">
        <v>7336</v>
      </c>
      <c r="C91" s="2410"/>
      <c r="D91" s="128" t="s">
        <v>5393</v>
      </c>
      <c r="E91" s="128" t="s">
        <v>3</v>
      </c>
      <c r="F91" s="129" t="s">
        <v>7337</v>
      </c>
      <c r="G91" s="130">
        <v>860.24</v>
      </c>
      <c r="H91" s="2406" t="s">
        <v>7338</v>
      </c>
      <c r="I91" s="2406"/>
      <c r="J91" s="2406" t="s">
        <v>7339</v>
      </c>
      <c r="K91" s="2406"/>
    </row>
    <row r="92" spans="1:11" ht="15.95" customHeight="1">
      <c r="A92" s="128" t="s">
        <v>7340</v>
      </c>
      <c r="B92" s="2410" t="s">
        <v>7341</v>
      </c>
      <c r="C92" s="2410"/>
      <c r="D92" s="128" t="s">
        <v>5401</v>
      </c>
      <c r="E92" s="128" t="s">
        <v>3</v>
      </c>
      <c r="F92" s="129" t="s">
        <v>7342</v>
      </c>
      <c r="G92" s="131">
        <v>3585.4</v>
      </c>
      <c r="H92" s="2406" t="s">
        <v>7343</v>
      </c>
      <c r="I92" s="2406"/>
      <c r="J92" s="2406" t="s">
        <v>7344</v>
      </c>
      <c r="K92" s="2406"/>
    </row>
    <row r="93" spans="1:11" ht="15.95" customHeight="1">
      <c r="A93" s="128" t="s">
        <v>1790</v>
      </c>
      <c r="B93" s="2410" t="s">
        <v>7345</v>
      </c>
      <c r="C93" s="2410"/>
      <c r="D93" s="128" t="s">
        <v>5551</v>
      </c>
      <c r="E93" s="128" t="s">
        <v>3</v>
      </c>
      <c r="F93" s="129" t="s">
        <v>7346</v>
      </c>
      <c r="G93" s="131">
        <v>2853.53</v>
      </c>
      <c r="H93" s="2406" t="s">
        <v>7347</v>
      </c>
      <c r="I93" s="2406"/>
      <c r="J93" s="2406" t="s">
        <v>7348</v>
      </c>
      <c r="K93" s="2406"/>
    </row>
  </sheetData>
  <mergeCells count="252">
    <mergeCell ref="B93:C93"/>
    <mergeCell ref="H93:I93"/>
    <mergeCell ref="J93:K93"/>
    <mergeCell ref="B92:C92"/>
    <mergeCell ref="H92:I92"/>
    <mergeCell ref="J92:K92"/>
    <mergeCell ref="B91:C91"/>
    <mergeCell ref="H91:I91"/>
    <mergeCell ref="J91:K91"/>
    <mergeCell ref="B90:C90"/>
    <mergeCell ref="H90:I90"/>
    <mergeCell ref="J90:K90"/>
    <mergeCell ref="B89:C89"/>
    <mergeCell ref="H89:I89"/>
    <mergeCell ref="J89:K89"/>
    <mergeCell ref="J87:K87"/>
    <mergeCell ref="B88:C88"/>
    <mergeCell ref="H88:I88"/>
    <mergeCell ref="J88:K88"/>
    <mergeCell ref="B86:C86"/>
    <mergeCell ref="B87:C87"/>
    <mergeCell ref="H87:I87"/>
    <mergeCell ref="B85:C85"/>
    <mergeCell ref="H85:I85"/>
    <mergeCell ref="J85:K85"/>
    <mergeCell ref="B84:C84"/>
    <mergeCell ref="H84:I84"/>
    <mergeCell ref="J84:K84"/>
    <mergeCell ref="B83:C83"/>
    <mergeCell ref="H83:I83"/>
    <mergeCell ref="J83:K83"/>
    <mergeCell ref="B82:C82"/>
    <mergeCell ref="H82:I82"/>
    <mergeCell ref="J82:K82"/>
    <mergeCell ref="J80:K80"/>
    <mergeCell ref="B81:C81"/>
    <mergeCell ref="H81:I81"/>
    <mergeCell ref="J81:K81"/>
    <mergeCell ref="B79:C79"/>
    <mergeCell ref="B80:C80"/>
    <mergeCell ref="H80:I80"/>
    <mergeCell ref="B78:C78"/>
    <mergeCell ref="H78:I78"/>
    <mergeCell ref="J78:K78"/>
    <mergeCell ref="B77:C77"/>
    <mergeCell ref="H77:I77"/>
    <mergeCell ref="J77:K77"/>
    <mergeCell ref="B76:C76"/>
    <mergeCell ref="H76:I76"/>
    <mergeCell ref="J76:K76"/>
    <mergeCell ref="B75:C75"/>
    <mergeCell ref="H75:I75"/>
    <mergeCell ref="J75:K75"/>
    <mergeCell ref="B74:C74"/>
    <mergeCell ref="H74:I74"/>
    <mergeCell ref="J74:K74"/>
    <mergeCell ref="B73:C73"/>
    <mergeCell ref="H73:I73"/>
    <mergeCell ref="J73:K73"/>
    <mergeCell ref="B72:C72"/>
    <mergeCell ref="H72:I72"/>
    <mergeCell ref="J72:K72"/>
    <mergeCell ref="B71:C71"/>
    <mergeCell ref="H71:I71"/>
    <mergeCell ref="J71:K71"/>
    <mergeCell ref="B70:C70"/>
    <mergeCell ref="H70:I70"/>
    <mergeCell ref="J70:K70"/>
    <mergeCell ref="B69:C69"/>
    <mergeCell ref="H69:I69"/>
    <mergeCell ref="J69:K69"/>
    <mergeCell ref="B68:C68"/>
    <mergeCell ref="H68:I68"/>
    <mergeCell ref="J68:K68"/>
    <mergeCell ref="B67:C67"/>
    <mergeCell ref="H67:I67"/>
    <mergeCell ref="J67:K67"/>
    <mergeCell ref="B66:C66"/>
    <mergeCell ref="H66:I66"/>
    <mergeCell ref="J66:K66"/>
    <mergeCell ref="B65:C65"/>
    <mergeCell ref="H65:I65"/>
    <mergeCell ref="J65:K65"/>
    <mergeCell ref="B64:C64"/>
    <mergeCell ref="H64:I64"/>
    <mergeCell ref="J64:K64"/>
    <mergeCell ref="B63:C63"/>
    <mergeCell ref="H63:I63"/>
    <mergeCell ref="J63:K63"/>
    <mergeCell ref="H61:I61"/>
    <mergeCell ref="J61:K61"/>
    <mergeCell ref="B62:C62"/>
    <mergeCell ref="H62:I62"/>
    <mergeCell ref="J62:K62"/>
    <mergeCell ref="B59:C59"/>
    <mergeCell ref="B60:C60"/>
    <mergeCell ref="B61:C61"/>
    <mergeCell ref="B58:C58"/>
    <mergeCell ref="H58:I58"/>
    <mergeCell ref="J58:K58"/>
    <mergeCell ref="B57:C57"/>
    <mergeCell ref="H57:I57"/>
    <mergeCell ref="J57:K57"/>
    <mergeCell ref="B56:C56"/>
    <mergeCell ref="H56:I56"/>
    <mergeCell ref="J56:K56"/>
    <mergeCell ref="B55:C55"/>
    <mergeCell ref="H55:I55"/>
    <mergeCell ref="J55:K55"/>
    <mergeCell ref="B54:C54"/>
    <mergeCell ref="H54:I54"/>
    <mergeCell ref="J54:K54"/>
    <mergeCell ref="B53:C53"/>
    <mergeCell ref="H53:I53"/>
    <mergeCell ref="J53:K53"/>
    <mergeCell ref="B52:C52"/>
    <mergeCell ref="H52:I52"/>
    <mergeCell ref="J52:K52"/>
    <mergeCell ref="B51:C51"/>
    <mergeCell ref="H51:I51"/>
    <mergeCell ref="J51:K51"/>
    <mergeCell ref="B50:C50"/>
    <mergeCell ref="H50:I50"/>
    <mergeCell ref="J50:K50"/>
    <mergeCell ref="B49:C49"/>
    <mergeCell ref="H49:I49"/>
    <mergeCell ref="J49:K49"/>
    <mergeCell ref="B48:C48"/>
    <mergeCell ref="H48:I48"/>
    <mergeCell ref="J48:K48"/>
    <mergeCell ref="B47:C47"/>
    <mergeCell ref="H47:I47"/>
    <mergeCell ref="J47:K47"/>
    <mergeCell ref="B46:C46"/>
    <mergeCell ref="H46:I46"/>
    <mergeCell ref="J46:K46"/>
    <mergeCell ref="B45:C45"/>
    <mergeCell ref="H45:I45"/>
    <mergeCell ref="J45:K45"/>
    <mergeCell ref="B44:C44"/>
    <mergeCell ref="H44:I44"/>
    <mergeCell ref="J44:K44"/>
    <mergeCell ref="B43:C43"/>
    <mergeCell ref="H43:I43"/>
    <mergeCell ref="J43:K43"/>
    <mergeCell ref="B42:C42"/>
    <mergeCell ref="H42:I42"/>
    <mergeCell ref="J42:K42"/>
    <mergeCell ref="B41:C41"/>
    <mergeCell ref="H41:I41"/>
    <mergeCell ref="J41:K41"/>
    <mergeCell ref="B40:C40"/>
    <mergeCell ref="H40:I40"/>
    <mergeCell ref="J40:K40"/>
    <mergeCell ref="B39:C39"/>
    <mergeCell ref="H39:I39"/>
    <mergeCell ref="J39:K39"/>
    <mergeCell ref="B38:C38"/>
    <mergeCell ref="H38:I38"/>
    <mergeCell ref="J38:K38"/>
    <mergeCell ref="B37:C37"/>
    <mergeCell ref="H37:I37"/>
    <mergeCell ref="J37:K37"/>
    <mergeCell ref="B36:C36"/>
    <mergeCell ref="H36:I36"/>
    <mergeCell ref="J36:K36"/>
    <mergeCell ref="B35:C35"/>
    <mergeCell ref="H35:I35"/>
    <mergeCell ref="J35:K35"/>
    <mergeCell ref="B34:C34"/>
    <mergeCell ref="H34:I34"/>
    <mergeCell ref="J34:K34"/>
    <mergeCell ref="B33:C33"/>
    <mergeCell ref="H33:I33"/>
    <mergeCell ref="J33:K33"/>
    <mergeCell ref="B32:C32"/>
    <mergeCell ref="H32:I32"/>
    <mergeCell ref="J32:K32"/>
    <mergeCell ref="B31:C31"/>
    <mergeCell ref="H31:I31"/>
    <mergeCell ref="J31:K31"/>
    <mergeCell ref="B30:C30"/>
    <mergeCell ref="H30:I30"/>
    <mergeCell ref="J30:K30"/>
    <mergeCell ref="B29:C29"/>
    <mergeCell ref="H29:I29"/>
    <mergeCell ref="J29:K29"/>
    <mergeCell ref="B28:C28"/>
    <mergeCell ref="H28:I28"/>
    <mergeCell ref="J28:K28"/>
    <mergeCell ref="B27:C27"/>
    <mergeCell ref="H27:I27"/>
    <mergeCell ref="J27:K27"/>
    <mergeCell ref="B26:C26"/>
    <mergeCell ref="H26:I26"/>
    <mergeCell ref="J26:K26"/>
    <mergeCell ref="B25:C25"/>
    <mergeCell ref="H25:I25"/>
    <mergeCell ref="J25:K25"/>
    <mergeCell ref="B24:C24"/>
    <mergeCell ref="H24:I24"/>
    <mergeCell ref="J24:K24"/>
    <mergeCell ref="J22:K22"/>
    <mergeCell ref="B23:C23"/>
    <mergeCell ref="H23:I23"/>
    <mergeCell ref="J23:K23"/>
    <mergeCell ref="B21:C21"/>
    <mergeCell ref="B22:C22"/>
    <mergeCell ref="H22:I22"/>
    <mergeCell ref="B20:C20"/>
    <mergeCell ref="H20:I20"/>
    <mergeCell ref="J20:K20"/>
    <mergeCell ref="B19:C19"/>
    <mergeCell ref="H19:I19"/>
    <mergeCell ref="J19:K19"/>
    <mergeCell ref="B18:C18"/>
    <mergeCell ref="H18:I18"/>
    <mergeCell ref="J18:K18"/>
    <mergeCell ref="B17:C17"/>
    <mergeCell ref="H17:I17"/>
    <mergeCell ref="J17:K17"/>
    <mergeCell ref="B16:C16"/>
    <mergeCell ref="H16:I16"/>
    <mergeCell ref="J16:K16"/>
    <mergeCell ref="B15:C15"/>
    <mergeCell ref="H15:I15"/>
    <mergeCell ref="J15:K15"/>
    <mergeCell ref="J13:K13"/>
    <mergeCell ref="B14:C14"/>
    <mergeCell ref="H14:I14"/>
    <mergeCell ref="J14:K14"/>
    <mergeCell ref="A4:A6"/>
    <mergeCell ref="B4:C6"/>
    <mergeCell ref="D4:D6"/>
    <mergeCell ref="E4:E6"/>
    <mergeCell ref="F4:K4"/>
    <mergeCell ref="F5:G5"/>
    <mergeCell ref="H5:K5"/>
    <mergeCell ref="B12:C12"/>
    <mergeCell ref="B13:C13"/>
    <mergeCell ref="H13:I13"/>
    <mergeCell ref="J10:K10"/>
    <mergeCell ref="B11:C11"/>
    <mergeCell ref="H11:I11"/>
    <mergeCell ref="J11:K11"/>
    <mergeCell ref="H6:I6"/>
    <mergeCell ref="J6:K6"/>
    <mergeCell ref="B7:C7"/>
    <mergeCell ref="B8:C8"/>
    <mergeCell ref="B9:C9"/>
    <mergeCell ref="B10:C10"/>
    <mergeCell ref="H10:I10"/>
  </mergeCells>
  <phoneticPr fontId="19" type="noConversion"/>
  <hyperlinks>
    <hyperlink ref="K1" location="Содержание!R1C1" display="главная" xr:uid="{00000000-0004-0000-2900-000000000000}"/>
  </hyperlinks>
  <pageMargins left="0.25" right="0.25" top="0.75" bottom="0.75" header="0.3" footer="0.3"/>
  <pageSetup paperSize="9" scale="73" fitToHeight="0"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00B050"/>
    <pageSetUpPr fitToPage="1"/>
  </sheetPr>
  <dimension ref="A1:F907"/>
  <sheetViews>
    <sheetView workbookViewId="0">
      <selection activeCell="F1" sqref="F1"/>
    </sheetView>
  </sheetViews>
  <sheetFormatPr defaultRowHeight="12"/>
  <cols>
    <col min="1" max="1" width="9.5703125" style="1" customWidth="1"/>
    <col min="2" max="2" width="12" style="1" customWidth="1"/>
    <col min="3" max="3" width="76.28515625" style="1" customWidth="1"/>
    <col min="4" max="4" width="8.85546875" style="1" customWidth="1"/>
    <col min="5" max="5" width="11.5703125" style="29" customWidth="1"/>
    <col min="6" max="6" width="10.28515625" style="1" customWidth="1"/>
    <col min="7" max="16384" width="9.140625" style="1"/>
  </cols>
  <sheetData>
    <row r="1" spans="1:6">
      <c r="A1" s="234"/>
      <c r="B1" s="234"/>
      <c r="C1" s="234"/>
      <c r="D1" s="234"/>
      <c r="E1" s="1127"/>
      <c r="F1" s="273" t="s">
        <v>2124</v>
      </c>
    </row>
    <row r="2" spans="1:6">
      <c r="A2" s="1776" t="s">
        <v>674</v>
      </c>
      <c r="B2" s="1776"/>
      <c r="C2" s="1776"/>
      <c r="D2" s="1776"/>
      <c r="E2" s="1776"/>
      <c r="F2" s="1776"/>
    </row>
    <row r="3" spans="1:6">
      <c r="A3" s="1776" t="s">
        <v>2177</v>
      </c>
      <c r="B3" s="1776"/>
      <c r="C3" s="1776"/>
      <c r="D3" s="1776"/>
      <c r="E3" s="1776"/>
      <c r="F3" s="1776"/>
    </row>
    <row r="4" spans="1:6" ht="12.75" thickBot="1">
      <c r="A4" s="234"/>
      <c r="B4" s="234"/>
      <c r="C4" s="234"/>
      <c r="D4" s="234"/>
      <c r="E4" s="1127"/>
      <c r="F4" s="778">
        <v>45689</v>
      </c>
    </row>
    <row r="5" spans="1:6" ht="24.75" thickBot="1">
      <c r="A5" s="359" t="s">
        <v>5606</v>
      </c>
      <c r="B5" s="197" t="s">
        <v>790</v>
      </c>
      <c r="C5" s="107" t="s">
        <v>470</v>
      </c>
      <c r="D5" s="107" t="s">
        <v>3032</v>
      </c>
      <c r="E5" s="107" t="s">
        <v>427</v>
      </c>
      <c r="F5" s="107" t="s">
        <v>3393</v>
      </c>
    </row>
    <row r="6" spans="1:6">
      <c r="A6" s="1015"/>
      <c r="B6" s="2415" t="s">
        <v>6017</v>
      </c>
      <c r="C6" s="2416"/>
      <c r="D6" s="2416"/>
      <c r="E6" s="2416"/>
      <c r="F6" s="2416"/>
    </row>
    <row r="7" spans="1:6">
      <c r="A7" s="360"/>
      <c r="B7" s="361" t="s">
        <v>6018</v>
      </c>
      <c r="C7" s="1016"/>
      <c r="D7" s="1016"/>
      <c r="E7" s="1017"/>
      <c r="F7" s="1006"/>
    </row>
    <row r="8" spans="1:6">
      <c r="A8" s="371">
        <v>3.1</v>
      </c>
      <c r="B8" s="362" t="s">
        <v>11413</v>
      </c>
      <c r="C8" s="1016" t="s">
        <v>11414</v>
      </c>
      <c r="D8" s="1016" t="s">
        <v>10251</v>
      </c>
      <c r="E8" s="1017" t="s">
        <v>2185</v>
      </c>
      <c r="F8" s="1006">
        <v>0.33</v>
      </c>
    </row>
    <row r="9" spans="1:6">
      <c r="A9" s="371">
        <v>3.1</v>
      </c>
      <c r="B9" s="362" t="s">
        <v>11415</v>
      </c>
      <c r="C9" s="1016" t="s">
        <v>11414</v>
      </c>
      <c r="D9" s="1016" t="s">
        <v>5404</v>
      </c>
      <c r="E9" s="1017" t="s">
        <v>2185</v>
      </c>
      <c r="F9" s="1006">
        <v>0.33</v>
      </c>
    </row>
    <row r="10" spans="1:6">
      <c r="A10" s="371">
        <v>3.1</v>
      </c>
      <c r="B10" s="362" t="s">
        <v>11416</v>
      </c>
      <c r="C10" s="1016" t="s">
        <v>11414</v>
      </c>
      <c r="D10" s="1016" t="s">
        <v>11417</v>
      </c>
      <c r="E10" s="1017" t="s">
        <v>2185</v>
      </c>
      <c r="F10" s="1006">
        <v>0.33</v>
      </c>
    </row>
    <row r="11" spans="1:6">
      <c r="A11" s="360"/>
      <c r="B11" s="362"/>
      <c r="C11" s="1016"/>
      <c r="D11" s="1016"/>
      <c r="E11" s="1017"/>
      <c r="F11" s="1006"/>
    </row>
    <row r="12" spans="1:6">
      <c r="A12" s="371">
        <v>5.3</v>
      </c>
      <c r="B12" s="362" t="s">
        <v>11418</v>
      </c>
      <c r="C12" s="1016" t="s">
        <v>8265</v>
      </c>
      <c r="D12" s="1016" t="s">
        <v>11419</v>
      </c>
      <c r="E12" s="1017" t="s">
        <v>2544</v>
      </c>
      <c r="F12" s="1006">
        <v>0.8</v>
      </c>
    </row>
    <row r="13" spans="1:6">
      <c r="A13" s="371">
        <v>4.7</v>
      </c>
      <c r="B13" s="362" t="s">
        <v>11420</v>
      </c>
      <c r="C13" s="1016" t="s">
        <v>8265</v>
      </c>
      <c r="D13" s="1016" t="s">
        <v>11421</v>
      </c>
      <c r="E13" s="1017" t="s">
        <v>2544</v>
      </c>
      <c r="F13" s="1006">
        <v>0.67</v>
      </c>
    </row>
    <row r="14" spans="1:6">
      <c r="A14" s="371">
        <v>6.3</v>
      </c>
      <c r="B14" s="362" t="s">
        <v>8264</v>
      </c>
      <c r="C14" s="1016" t="s">
        <v>8265</v>
      </c>
      <c r="D14" s="1016" t="s">
        <v>11422</v>
      </c>
      <c r="E14" s="1017" t="s">
        <v>2185</v>
      </c>
      <c r="F14" s="1006">
        <v>0.51</v>
      </c>
    </row>
    <row r="15" spans="1:6">
      <c r="A15" s="371">
        <v>4.5</v>
      </c>
      <c r="B15" s="362" t="s">
        <v>8266</v>
      </c>
      <c r="C15" s="1016" t="s">
        <v>8265</v>
      </c>
      <c r="D15" s="1016" t="s">
        <v>1736</v>
      </c>
      <c r="E15" s="1017" t="s">
        <v>2185</v>
      </c>
      <c r="F15" s="1006">
        <v>0.46</v>
      </c>
    </row>
    <row r="16" spans="1:6">
      <c r="A16" s="371">
        <v>4.5</v>
      </c>
      <c r="B16" s="362" t="s">
        <v>8267</v>
      </c>
      <c r="C16" s="1016" t="s">
        <v>8265</v>
      </c>
      <c r="D16" s="1016" t="s">
        <v>10251</v>
      </c>
      <c r="E16" s="1017" t="s">
        <v>2185</v>
      </c>
      <c r="F16" s="1006">
        <v>0.46</v>
      </c>
    </row>
    <row r="17" spans="1:6">
      <c r="A17" s="371">
        <v>4.5</v>
      </c>
      <c r="B17" s="362" t="s">
        <v>8268</v>
      </c>
      <c r="C17" s="1016" t="s">
        <v>8265</v>
      </c>
      <c r="D17" s="1016" t="s">
        <v>11423</v>
      </c>
      <c r="E17" s="1017" t="s">
        <v>2185</v>
      </c>
      <c r="F17" s="1006">
        <v>0.46</v>
      </c>
    </row>
    <row r="18" spans="1:6">
      <c r="A18" s="371">
        <v>4.5</v>
      </c>
      <c r="B18" s="362" t="s">
        <v>8269</v>
      </c>
      <c r="C18" s="1016" t="s">
        <v>8265</v>
      </c>
      <c r="D18" s="1016" t="s">
        <v>5404</v>
      </c>
      <c r="E18" s="1017" t="s">
        <v>2185</v>
      </c>
      <c r="F18" s="1006">
        <v>0.46</v>
      </c>
    </row>
    <row r="19" spans="1:6">
      <c r="A19" s="371">
        <v>4.5</v>
      </c>
      <c r="B19" s="362" t="s">
        <v>8270</v>
      </c>
      <c r="C19" s="1016" t="s">
        <v>8265</v>
      </c>
      <c r="D19" s="1016" t="s">
        <v>11424</v>
      </c>
      <c r="E19" s="1017" t="s">
        <v>2185</v>
      </c>
      <c r="F19" s="1006">
        <v>0.46</v>
      </c>
    </row>
    <row r="20" spans="1:6">
      <c r="A20" s="371">
        <v>4.5</v>
      </c>
      <c r="B20" s="362" t="s">
        <v>8271</v>
      </c>
      <c r="C20" s="1016" t="s">
        <v>8265</v>
      </c>
      <c r="D20" s="1016" t="s">
        <v>5449</v>
      </c>
      <c r="E20" s="1017" t="s">
        <v>2185</v>
      </c>
      <c r="F20" s="1006">
        <v>0.46</v>
      </c>
    </row>
    <row r="21" spans="1:6">
      <c r="A21" s="371">
        <v>4.5</v>
      </c>
      <c r="B21" s="362" t="s">
        <v>8272</v>
      </c>
      <c r="C21" s="1016" t="s">
        <v>8265</v>
      </c>
      <c r="D21" s="1016" t="s">
        <v>11417</v>
      </c>
      <c r="E21" s="1017" t="s">
        <v>2185</v>
      </c>
      <c r="F21" s="1006">
        <v>0.46</v>
      </c>
    </row>
    <row r="22" spans="1:6">
      <c r="A22" s="371">
        <v>4.5</v>
      </c>
      <c r="B22" s="362" t="s">
        <v>8273</v>
      </c>
      <c r="C22" s="1016" t="s">
        <v>8265</v>
      </c>
      <c r="D22" s="1016" t="s">
        <v>11425</v>
      </c>
      <c r="E22" s="1017" t="s">
        <v>2185</v>
      </c>
      <c r="F22" s="1006">
        <v>0.46</v>
      </c>
    </row>
    <row r="23" spans="1:6">
      <c r="A23" s="360"/>
      <c r="B23" s="362"/>
      <c r="C23" s="1016"/>
      <c r="D23" s="1016"/>
      <c r="E23" s="1017"/>
      <c r="F23" s="1006"/>
    </row>
    <row r="24" spans="1:6">
      <c r="A24" s="371">
        <v>3.2</v>
      </c>
      <c r="B24" s="362" t="s">
        <v>11426</v>
      </c>
      <c r="C24" s="1016" t="s">
        <v>6020</v>
      </c>
      <c r="D24" s="1016" t="s">
        <v>11419</v>
      </c>
      <c r="E24" s="1017" t="s">
        <v>2544</v>
      </c>
      <c r="F24" s="1006">
        <v>0.96</v>
      </c>
    </row>
    <row r="25" spans="1:6">
      <c r="A25" s="371">
        <v>3.9</v>
      </c>
      <c r="B25" s="362" t="s">
        <v>11427</v>
      </c>
      <c r="C25" s="1016" t="s">
        <v>6020</v>
      </c>
      <c r="D25" s="1016" t="s">
        <v>11421</v>
      </c>
      <c r="E25" s="1017" t="s">
        <v>2544</v>
      </c>
      <c r="F25" s="1006">
        <v>0.8</v>
      </c>
    </row>
    <row r="26" spans="1:6">
      <c r="A26" s="371">
        <v>3.2</v>
      </c>
      <c r="B26" s="362" t="s">
        <v>6019</v>
      </c>
      <c r="C26" s="1016" t="s">
        <v>6020</v>
      </c>
      <c r="D26" s="1016" t="s">
        <v>11422</v>
      </c>
      <c r="E26" s="1017" t="s">
        <v>2185</v>
      </c>
      <c r="F26" s="1006">
        <v>0.64</v>
      </c>
    </row>
    <row r="27" spans="1:6">
      <c r="A27" s="371">
        <v>3.7</v>
      </c>
      <c r="B27" s="362" t="s">
        <v>6021</v>
      </c>
      <c r="C27" s="1016" t="s">
        <v>6020</v>
      </c>
      <c r="D27" s="1016" t="s">
        <v>1736</v>
      </c>
      <c r="E27" s="1017" t="s">
        <v>2185</v>
      </c>
      <c r="F27" s="1006">
        <v>0.56000000000000005</v>
      </c>
    </row>
    <row r="28" spans="1:6">
      <c r="A28" s="371">
        <v>3.7</v>
      </c>
      <c r="B28" s="362" t="s">
        <v>6022</v>
      </c>
      <c r="C28" s="1016" t="s">
        <v>6020</v>
      </c>
      <c r="D28" s="1016" t="s">
        <v>10251</v>
      </c>
      <c r="E28" s="1017" t="s">
        <v>2185</v>
      </c>
      <c r="F28" s="1006">
        <v>0.56000000000000005</v>
      </c>
    </row>
    <row r="29" spans="1:6">
      <c r="A29" s="371">
        <v>3.7</v>
      </c>
      <c r="B29" s="362" t="s">
        <v>6023</v>
      </c>
      <c r="C29" s="1016" t="s">
        <v>6020</v>
      </c>
      <c r="D29" s="1016" t="s">
        <v>11423</v>
      </c>
      <c r="E29" s="1017" t="s">
        <v>2185</v>
      </c>
      <c r="F29" s="1006">
        <v>0.56000000000000005</v>
      </c>
    </row>
    <row r="30" spans="1:6">
      <c r="A30" s="371">
        <v>3.7</v>
      </c>
      <c r="B30" s="362" t="s">
        <v>6024</v>
      </c>
      <c r="C30" s="1016" t="s">
        <v>6020</v>
      </c>
      <c r="D30" s="1016" t="s">
        <v>5404</v>
      </c>
      <c r="E30" s="1017" t="s">
        <v>2185</v>
      </c>
      <c r="F30" s="1006">
        <v>0.56000000000000005</v>
      </c>
    </row>
    <row r="31" spans="1:6">
      <c r="A31" s="371">
        <v>3.7</v>
      </c>
      <c r="B31" s="362" t="s">
        <v>6025</v>
      </c>
      <c r="C31" s="1016" t="s">
        <v>6020</v>
      </c>
      <c r="D31" s="1016" t="s">
        <v>11424</v>
      </c>
      <c r="E31" s="1017" t="s">
        <v>2185</v>
      </c>
      <c r="F31" s="1006">
        <v>0.56000000000000005</v>
      </c>
    </row>
    <row r="32" spans="1:6">
      <c r="A32" s="371">
        <v>3.7</v>
      </c>
      <c r="B32" s="362" t="s">
        <v>6026</v>
      </c>
      <c r="C32" s="1016" t="s">
        <v>6020</v>
      </c>
      <c r="D32" s="1016" t="s">
        <v>5449</v>
      </c>
      <c r="E32" s="1017" t="s">
        <v>2185</v>
      </c>
      <c r="F32" s="1006">
        <v>0.56000000000000005</v>
      </c>
    </row>
    <row r="33" spans="1:6">
      <c r="A33" s="371">
        <v>3.7</v>
      </c>
      <c r="B33" s="362" t="s">
        <v>6027</v>
      </c>
      <c r="C33" s="1016" t="s">
        <v>6020</v>
      </c>
      <c r="D33" s="1016" t="s">
        <v>11417</v>
      </c>
      <c r="E33" s="1017" t="s">
        <v>2185</v>
      </c>
      <c r="F33" s="1006">
        <v>0.56000000000000005</v>
      </c>
    </row>
    <row r="34" spans="1:6">
      <c r="A34" s="371">
        <v>3.7</v>
      </c>
      <c r="B34" s="362" t="s">
        <v>6965</v>
      </c>
      <c r="C34" s="1016" t="s">
        <v>6020</v>
      </c>
      <c r="D34" s="1016" t="s">
        <v>11425</v>
      </c>
      <c r="E34" s="1017" t="s">
        <v>2185</v>
      </c>
      <c r="F34" s="1006">
        <v>0.56000000000000005</v>
      </c>
    </row>
    <row r="35" spans="1:6">
      <c r="A35" s="371">
        <v>3.7</v>
      </c>
      <c r="B35" s="362" t="s">
        <v>9050</v>
      </c>
      <c r="C35" s="1016" t="s">
        <v>6020</v>
      </c>
      <c r="D35" s="1016" t="s">
        <v>11428</v>
      </c>
      <c r="E35" s="1017" t="s">
        <v>2185</v>
      </c>
      <c r="F35" s="1006">
        <v>0.56000000000000005</v>
      </c>
    </row>
    <row r="36" spans="1:6">
      <c r="A36" s="371">
        <v>3.7</v>
      </c>
      <c r="B36" s="362" t="s">
        <v>9051</v>
      </c>
      <c r="C36" s="1016" t="s">
        <v>6020</v>
      </c>
      <c r="D36" s="1016" t="s">
        <v>5492</v>
      </c>
      <c r="E36" s="1017" t="s">
        <v>2185</v>
      </c>
      <c r="F36" s="1006">
        <v>0.56000000000000005</v>
      </c>
    </row>
    <row r="37" spans="1:6">
      <c r="A37" s="371">
        <v>3.7</v>
      </c>
      <c r="B37" s="362" t="s">
        <v>9052</v>
      </c>
      <c r="C37" s="1016" t="s">
        <v>6020</v>
      </c>
      <c r="D37" s="1016" t="s">
        <v>11429</v>
      </c>
      <c r="E37" s="1017" t="s">
        <v>2185</v>
      </c>
      <c r="F37" s="1006">
        <v>0.56000000000000005</v>
      </c>
    </row>
    <row r="38" spans="1:6">
      <c r="A38" s="360"/>
      <c r="B38" s="362"/>
      <c r="C38" s="1016"/>
      <c r="D38" s="1016"/>
      <c r="E38" s="1017"/>
      <c r="F38" s="1006"/>
    </row>
    <row r="39" spans="1:6">
      <c r="A39" s="360">
        <v>0</v>
      </c>
      <c r="B39" s="362" t="s">
        <v>11430</v>
      </c>
      <c r="C39" s="1016" t="s">
        <v>11431</v>
      </c>
      <c r="D39" s="1016" t="s">
        <v>11419</v>
      </c>
      <c r="E39" s="1017" t="s">
        <v>2544</v>
      </c>
      <c r="F39" s="1006">
        <v>1.58</v>
      </c>
    </row>
    <row r="40" spans="1:6">
      <c r="A40" s="360">
        <v>0</v>
      </c>
      <c r="B40" s="362" t="s">
        <v>11432</v>
      </c>
      <c r="C40" s="1016" t="s">
        <v>11431</v>
      </c>
      <c r="D40" s="1016" t="s">
        <v>11421</v>
      </c>
      <c r="E40" s="1017" t="s">
        <v>2544</v>
      </c>
      <c r="F40" s="1006">
        <v>1.51</v>
      </c>
    </row>
    <row r="41" spans="1:6">
      <c r="A41" s="360">
        <v>0</v>
      </c>
      <c r="B41" s="362" t="s">
        <v>11433</v>
      </c>
      <c r="C41" s="1016" t="s">
        <v>11431</v>
      </c>
      <c r="D41" s="1016" t="s">
        <v>11422</v>
      </c>
      <c r="E41" s="1017" t="s">
        <v>2185</v>
      </c>
      <c r="F41" s="1006">
        <v>1.29</v>
      </c>
    </row>
    <row r="42" spans="1:6">
      <c r="A42" s="360">
        <v>0</v>
      </c>
      <c r="B42" s="362" t="s">
        <v>11434</v>
      </c>
      <c r="C42" s="1016" t="s">
        <v>11431</v>
      </c>
      <c r="D42" s="1016" t="s">
        <v>10251</v>
      </c>
      <c r="E42" s="1017" t="s">
        <v>2185</v>
      </c>
      <c r="F42" s="1006">
        <v>1.1200000000000001</v>
      </c>
    </row>
    <row r="43" spans="1:6">
      <c r="A43" s="360">
        <v>0</v>
      </c>
      <c r="B43" s="362" t="s">
        <v>15813</v>
      </c>
      <c r="C43" s="1016" t="s">
        <v>11431</v>
      </c>
      <c r="D43" s="1016" t="s">
        <v>5404</v>
      </c>
      <c r="E43" s="1017" t="s">
        <v>2185</v>
      </c>
      <c r="F43" s="1006">
        <v>1.1200000000000001</v>
      </c>
    </row>
    <row r="44" spans="1:6">
      <c r="A44" s="360"/>
      <c r="B44" s="362"/>
      <c r="C44" s="1016"/>
      <c r="D44" s="1016"/>
      <c r="E44" s="1017"/>
      <c r="F44" s="1006"/>
    </row>
    <row r="45" spans="1:6">
      <c r="A45" s="371">
        <v>5.0999999999999996</v>
      </c>
      <c r="B45" s="362" t="s">
        <v>6966</v>
      </c>
      <c r="C45" s="1016" t="s">
        <v>11435</v>
      </c>
      <c r="D45" s="1016" t="s">
        <v>11422</v>
      </c>
      <c r="E45" s="1017" t="s">
        <v>2326</v>
      </c>
      <c r="F45" s="1006">
        <v>32.119999999999997</v>
      </c>
    </row>
    <row r="46" spans="1:6">
      <c r="A46" s="371">
        <v>5</v>
      </c>
      <c r="B46" s="362" t="s">
        <v>6967</v>
      </c>
      <c r="C46" s="1016" t="s">
        <v>11435</v>
      </c>
      <c r="D46" s="1016" t="s">
        <v>1736</v>
      </c>
      <c r="E46" s="1017" t="s">
        <v>2326</v>
      </c>
      <c r="F46" s="1006">
        <v>30.43</v>
      </c>
    </row>
    <row r="47" spans="1:6">
      <c r="A47" s="371">
        <v>5</v>
      </c>
      <c r="B47" s="362" t="s">
        <v>6968</v>
      </c>
      <c r="C47" s="1016" t="s">
        <v>11435</v>
      </c>
      <c r="D47" s="1016" t="s">
        <v>10251</v>
      </c>
      <c r="E47" s="1017" t="s">
        <v>2326</v>
      </c>
      <c r="F47" s="1006">
        <v>29.89</v>
      </c>
    </row>
    <row r="48" spans="1:6">
      <c r="A48" s="371">
        <v>5</v>
      </c>
      <c r="B48" s="362" t="s">
        <v>6969</v>
      </c>
      <c r="C48" s="1016" t="s">
        <v>11435</v>
      </c>
      <c r="D48" s="1016" t="s">
        <v>11423</v>
      </c>
      <c r="E48" s="1017" t="s">
        <v>2326</v>
      </c>
      <c r="F48" s="1006">
        <v>29.07</v>
      </c>
    </row>
    <row r="49" spans="1:6">
      <c r="A49" s="371">
        <v>5</v>
      </c>
      <c r="B49" s="362" t="s">
        <v>6970</v>
      </c>
      <c r="C49" s="1016" t="s">
        <v>11435</v>
      </c>
      <c r="D49" s="1016" t="s">
        <v>5404</v>
      </c>
      <c r="E49" s="1017" t="s">
        <v>2326</v>
      </c>
      <c r="F49" s="1006">
        <v>29.07</v>
      </c>
    </row>
    <row r="50" spans="1:6">
      <c r="A50" s="371">
        <v>5</v>
      </c>
      <c r="B50" s="362" t="s">
        <v>6971</v>
      </c>
      <c r="C50" s="1016" t="s">
        <v>11435</v>
      </c>
      <c r="D50" s="1016" t="s">
        <v>11424</v>
      </c>
      <c r="E50" s="1017" t="s">
        <v>2326</v>
      </c>
      <c r="F50" s="1006">
        <v>29.07</v>
      </c>
    </row>
    <row r="51" spans="1:6">
      <c r="A51" s="371">
        <v>5</v>
      </c>
      <c r="B51" s="362" t="s">
        <v>6972</v>
      </c>
      <c r="C51" s="1016" t="s">
        <v>11435</v>
      </c>
      <c r="D51" s="1016" t="s">
        <v>5449</v>
      </c>
      <c r="E51" s="1017" t="s">
        <v>2326</v>
      </c>
      <c r="F51" s="1006">
        <v>29.07</v>
      </c>
    </row>
    <row r="52" spans="1:6">
      <c r="A52" s="371">
        <v>5</v>
      </c>
      <c r="B52" s="362" t="s">
        <v>6973</v>
      </c>
      <c r="C52" s="1016" t="s">
        <v>11435</v>
      </c>
      <c r="D52" s="1016" t="s">
        <v>11417</v>
      </c>
      <c r="E52" s="1017" t="s">
        <v>2326</v>
      </c>
      <c r="F52" s="1006">
        <v>29.07</v>
      </c>
    </row>
    <row r="53" spans="1:6">
      <c r="A53" s="371">
        <v>5</v>
      </c>
      <c r="B53" s="362" t="s">
        <v>6974</v>
      </c>
      <c r="C53" s="362" t="s">
        <v>11435</v>
      </c>
      <c r="D53" s="362" t="s">
        <v>11425</v>
      </c>
      <c r="E53" s="364" t="s">
        <v>2326</v>
      </c>
      <c r="F53" s="365">
        <v>29.07</v>
      </c>
    </row>
    <row r="54" spans="1:6">
      <c r="A54" s="360"/>
      <c r="B54" s="362"/>
      <c r="C54" s="362"/>
      <c r="D54" s="362"/>
      <c r="E54" s="364"/>
      <c r="F54" s="365"/>
    </row>
    <row r="55" spans="1:6">
      <c r="A55" s="371">
        <v>2.9</v>
      </c>
      <c r="B55" s="362" t="s">
        <v>11436</v>
      </c>
      <c r="C55" s="362" t="s">
        <v>11437</v>
      </c>
      <c r="D55" s="362" t="s">
        <v>11422</v>
      </c>
      <c r="E55" s="364" t="s">
        <v>2326</v>
      </c>
      <c r="F55" s="365">
        <v>58.08</v>
      </c>
    </row>
    <row r="56" spans="1:6">
      <c r="A56" s="371">
        <v>2.9</v>
      </c>
      <c r="B56" s="362" t="s">
        <v>15814</v>
      </c>
      <c r="C56" s="362" t="s">
        <v>11437</v>
      </c>
      <c r="D56" s="362" t="s">
        <v>1736</v>
      </c>
      <c r="E56" s="364" t="s">
        <v>2326</v>
      </c>
      <c r="F56" s="365">
        <v>54.14</v>
      </c>
    </row>
    <row r="57" spans="1:6">
      <c r="A57" s="371">
        <v>2.9</v>
      </c>
      <c r="B57" s="362" t="s">
        <v>11438</v>
      </c>
      <c r="C57" s="362" t="s">
        <v>11437</v>
      </c>
      <c r="D57" s="362" t="s">
        <v>10251</v>
      </c>
      <c r="E57" s="364" t="s">
        <v>2326</v>
      </c>
      <c r="F57" s="365">
        <v>53.25</v>
      </c>
    </row>
    <row r="58" spans="1:6">
      <c r="A58" s="371">
        <v>2.9</v>
      </c>
      <c r="B58" s="362" t="s">
        <v>15815</v>
      </c>
      <c r="C58" s="362" t="s">
        <v>11437</v>
      </c>
      <c r="D58" s="362" t="s">
        <v>11423</v>
      </c>
      <c r="E58" s="364" t="s">
        <v>2326</v>
      </c>
      <c r="F58" s="365">
        <v>51.72</v>
      </c>
    </row>
    <row r="59" spans="1:6">
      <c r="A59" s="371">
        <v>2.9</v>
      </c>
      <c r="B59" s="362" t="s">
        <v>11439</v>
      </c>
      <c r="C59" s="362" t="s">
        <v>11437</v>
      </c>
      <c r="D59" s="362" t="s">
        <v>5404</v>
      </c>
      <c r="E59" s="364" t="s">
        <v>2326</v>
      </c>
      <c r="F59" s="365">
        <v>51.72</v>
      </c>
    </row>
    <row r="60" spans="1:6">
      <c r="A60" s="371">
        <v>2.9</v>
      </c>
      <c r="B60" s="362" t="s">
        <v>11440</v>
      </c>
      <c r="C60" s="362" t="s">
        <v>11437</v>
      </c>
      <c r="D60" s="362" t="s">
        <v>11424</v>
      </c>
      <c r="E60" s="364" t="s">
        <v>2326</v>
      </c>
      <c r="F60" s="365">
        <v>51.72</v>
      </c>
    </row>
    <row r="61" spans="1:6">
      <c r="A61" s="371">
        <v>2.9</v>
      </c>
      <c r="B61" s="362" t="s">
        <v>15816</v>
      </c>
      <c r="C61" s="362" t="s">
        <v>11437</v>
      </c>
      <c r="D61" s="362" t="s">
        <v>5449</v>
      </c>
      <c r="E61" s="364" t="s">
        <v>2326</v>
      </c>
      <c r="F61" s="365">
        <v>51.72</v>
      </c>
    </row>
    <row r="62" spans="1:6">
      <c r="A62" s="371">
        <v>2.9</v>
      </c>
      <c r="B62" s="362" t="s">
        <v>11441</v>
      </c>
      <c r="C62" s="362" t="s">
        <v>11437</v>
      </c>
      <c r="D62" s="362" t="s">
        <v>11417</v>
      </c>
      <c r="E62" s="364" t="s">
        <v>2326</v>
      </c>
      <c r="F62" s="365">
        <v>51.72</v>
      </c>
    </row>
    <row r="63" spans="1:6">
      <c r="A63" s="360"/>
      <c r="B63" s="362"/>
      <c r="C63" s="362"/>
      <c r="D63" s="362"/>
      <c r="E63" s="364"/>
      <c r="F63" s="365"/>
    </row>
    <row r="64" spans="1:6">
      <c r="A64" s="360"/>
      <c r="B64" s="2411" t="s">
        <v>11442</v>
      </c>
      <c r="C64" s="2411"/>
      <c r="D64" s="2411"/>
      <c r="E64" s="2411"/>
      <c r="F64" s="2411"/>
    </row>
    <row r="65" spans="1:6">
      <c r="A65" s="360"/>
      <c r="B65" s="361" t="s">
        <v>5667</v>
      </c>
      <c r="C65" s="366"/>
      <c r="D65" s="366"/>
      <c r="E65" s="366"/>
      <c r="F65" s="366"/>
    </row>
    <row r="66" spans="1:6">
      <c r="A66" s="371">
        <v>1.4</v>
      </c>
      <c r="B66" s="362" t="s">
        <v>11443</v>
      </c>
      <c r="C66" s="362" t="s">
        <v>11444</v>
      </c>
      <c r="D66" s="362" t="s">
        <v>11422</v>
      </c>
      <c r="E66" s="364" t="s">
        <v>2185</v>
      </c>
      <c r="F66" s="365">
        <v>0.75</v>
      </c>
    </row>
    <row r="67" spans="1:6">
      <c r="A67" s="371">
        <v>1.6</v>
      </c>
      <c r="B67" s="362" t="s">
        <v>11445</v>
      </c>
      <c r="C67" s="362" t="s">
        <v>11444</v>
      </c>
      <c r="D67" s="362" t="s">
        <v>1736</v>
      </c>
      <c r="E67" s="364" t="s">
        <v>2185</v>
      </c>
      <c r="F67" s="365">
        <v>0.65</v>
      </c>
    </row>
    <row r="68" spans="1:6">
      <c r="A68" s="371">
        <v>1.6</v>
      </c>
      <c r="B68" s="362" t="s">
        <v>11446</v>
      </c>
      <c r="C68" s="362" t="s">
        <v>11444</v>
      </c>
      <c r="D68" s="362" t="s">
        <v>10251</v>
      </c>
      <c r="E68" s="364" t="s">
        <v>2185</v>
      </c>
      <c r="F68" s="365">
        <v>0.65</v>
      </c>
    </row>
    <row r="69" spans="1:6">
      <c r="A69" s="371">
        <v>1.6</v>
      </c>
      <c r="B69" s="362" t="s">
        <v>11447</v>
      </c>
      <c r="C69" s="362" t="s">
        <v>11444</v>
      </c>
      <c r="D69" s="362" t="s">
        <v>11423</v>
      </c>
      <c r="E69" s="364" t="s">
        <v>2185</v>
      </c>
      <c r="F69" s="365">
        <v>0.65</v>
      </c>
    </row>
    <row r="70" spans="1:6">
      <c r="A70" s="371">
        <v>1.6</v>
      </c>
      <c r="B70" s="362" t="s">
        <v>11448</v>
      </c>
      <c r="C70" s="362" t="s">
        <v>11444</v>
      </c>
      <c r="D70" s="362" t="s">
        <v>5404</v>
      </c>
      <c r="E70" s="364" t="s">
        <v>2185</v>
      </c>
      <c r="F70" s="365">
        <v>0.65</v>
      </c>
    </row>
    <row r="71" spans="1:6">
      <c r="A71" s="371">
        <v>1.6</v>
      </c>
      <c r="B71" s="362" t="s">
        <v>11449</v>
      </c>
      <c r="C71" s="362" t="s">
        <v>11444</v>
      </c>
      <c r="D71" s="362" t="s">
        <v>11424</v>
      </c>
      <c r="E71" s="364" t="s">
        <v>2185</v>
      </c>
      <c r="F71" s="365">
        <v>0.65</v>
      </c>
    </row>
    <row r="72" spans="1:6">
      <c r="A72" s="371">
        <v>1.6</v>
      </c>
      <c r="B72" s="362" t="s">
        <v>11450</v>
      </c>
      <c r="C72" s="362" t="s">
        <v>11444</v>
      </c>
      <c r="D72" s="362" t="s">
        <v>5449</v>
      </c>
      <c r="E72" s="364" t="s">
        <v>2185</v>
      </c>
      <c r="F72" s="365">
        <v>0.65</v>
      </c>
    </row>
    <row r="73" spans="1:6">
      <c r="A73" s="371">
        <v>1.6</v>
      </c>
      <c r="B73" s="362" t="s">
        <v>11451</v>
      </c>
      <c r="C73" s="362" t="s">
        <v>11444</v>
      </c>
      <c r="D73" s="362" t="s">
        <v>11417</v>
      </c>
      <c r="E73" s="364" t="s">
        <v>2185</v>
      </c>
      <c r="F73" s="365">
        <v>0.65</v>
      </c>
    </row>
    <row r="74" spans="1:6">
      <c r="A74" s="371">
        <v>1.6</v>
      </c>
      <c r="B74" s="362" t="s">
        <v>11452</v>
      </c>
      <c r="C74" s="362" t="s">
        <v>11444</v>
      </c>
      <c r="D74" s="362" t="s">
        <v>11425</v>
      </c>
      <c r="E74" s="364" t="s">
        <v>2185</v>
      </c>
      <c r="F74" s="365">
        <v>0.65</v>
      </c>
    </row>
    <row r="75" spans="1:6">
      <c r="A75" s="371">
        <v>1.6</v>
      </c>
      <c r="B75" s="362" t="s">
        <v>11453</v>
      </c>
      <c r="C75" s="362" t="s">
        <v>11444</v>
      </c>
      <c r="D75" s="362" t="s">
        <v>11428</v>
      </c>
      <c r="E75" s="364" t="s">
        <v>2185</v>
      </c>
      <c r="F75" s="365">
        <v>0.65</v>
      </c>
    </row>
    <row r="76" spans="1:6">
      <c r="A76" s="371">
        <v>1.6</v>
      </c>
      <c r="B76" s="362" t="s">
        <v>11454</v>
      </c>
      <c r="C76" s="362" t="s">
        <v>11444</v>
      </c>
      <c r="D76" s="362" t="s">
        <v>5492</v>
      </c>
      <c r="E76" s="364" t="s">
        <v>2185</v>
      </c>
      <c r="F76" s="365">
        <v>0.65</v>
      </c>
    </row>
    <row r="77" spans="1:6">
      <c r="A77" s="371">
        <v>1.6</v>
      </c>
      <c r="B77" s="362" t="s">
        <v>11455</v>
      </c>
      <c r="C77" s="362" t="s">
        <v>11444</v>
      </c>
      <c r="D77" s="362" t="s">
        <v>11429</v>
      </c>
      <c r="E77" s="364" t="s">
        <v>2185</v>
      </c>
      <c r="F77" s="365">
        <v>0.65</v>
      </c>
    </row>
    <row r="78" spans="1:6">
      <c r="A78" s="360"/>
      <c r="B78" s="362"/>
      <c r="C78" s="362"/>
      <c r="D78" s="362"/>
      <c r="E78" s="364"/>
      <c r="F78" s="365"/>
    </row>
    <row r="79" spans="1:6">
      <c r="A79" s="371">
        <v>1</v>
      </c>
      <c r="B79" s="362" t="s">
        <v>11456</v>
      </c>
      <c r="C79" s="362" t="s">
        <v>11457</v>
      </c>
      <c r="D79" s="362" t="s">
        <v>11422</v>
      </c>
      <c r="E79" s="364" t="s">
        <v>2185</v>
      </c>
      <c r="F79" s="365">
        <v>0.98</v>
      </c>
    </row>
    <row r="80" spans="1:6">
      <c r="A80" s="371">
        <v>2.4</v>
      </c>
      <c r="B80" s="362" t="s">
        <v>11458</v>
      </c>
      <c r="C80" s="362" t="s">
        <v>11457</v>
      </c>
      <c r="D80" s="362" t="s">
        <v>1736</v>
      </c>
      <c r="E80" s="364" t="s">
        <v>2185</v>
      </c>
      <c r="F80" s="365">
        <v>0.86</v>
      </c>
    </row>
    <row r="81" spans="1:6">
      <c r="A81" s="371">
        <v>2.4</v>
      </c>
      <c r="B81" s="362" t="s">
        <v>11459</v>
      </c>
      <c r="C81" s="362" t="s">
        <v>11457</v>
      </c>
      <c r="D81" s="362" t="s">
        <v>10251</v>
      </c>
      <c r="E81" s="364" t="s">
        <v>2185</v>
      </c>
      <c r="F81" s="365">
        <v>0.86</v>
      </c>
    </row>
    <row r="82" spans="1:6">
      <c r="A82" s="371">
        <v>2.4</v>
      </c>
      <c r="B82" s="362" t="s">
        <v>5607</v>
      </c>
      <c r="C82" s="362" t="s">
        <v>11457</v>
      </c>
      <c r="D82" s="362" t="s">
        <v>11423</v>
      </c>
      <c r="E82" s="364" t="s">
        <v>2185</v>
      </c>
      <c r="F82" s="365">
        <v>0.86</v>
      </c>
    </row>
    <row r="83" spans="1:6">
      <c r="A83" s="371">
        <v>2.4</v>
      </c>
      <c r="B83" s="362" t="s">
        <v>5608</v>
      </c>
      <c r="C83" s="362" t="s">
        <v>11457</v>
      </c>
      <c r="D83" s="362" t="s">
        <v>5404</v>
      </c>
      <c r="E83" s="364" t="s">
        <v>2185</v>
      </c>
      <c r="F83" s="365">
        <v>0.86</v>
      </c>
    </row>
    <row r="84" spans="1:6">
      <c r="A84" s="371">
        <v>2.4</v>
      </c>
      <c r="B84" s="362" t="s">
        <v>5609</v>
      </c>
      <c r="C84" s="362" t="s">
        <v>11457</v>
      </c>
      <c r="D84" s="362" t="s">
        <v>11424</v>
      </c>
      <c r="E84" s="364" t="s">
        <v>2185</v>
      </c>
      <c r="F84" s="365">
        <v>0.86</v>
      </c>
    </row>
    <row r="85" spans="1:6">
      <c r="A85" s="371">
        <v>2.4</v>
      </c>
      <c r="B85" s="362" t="s">
        <v>5610</v>
      </c>
      <c r="C85" s="362" t="s">
        <v>11457</v>
      </c>
      <c r="D85" s="362" t="s">
        <v>5449</v>
      </c>
      <c r="E85" s="364" t="s">
        <v>2185</v>
      </c>
      <c r="F85" s="365">
        <v>0.86</v>
      </c>
    </row>
    <row r="86" spans="1:6">
      <c r="A86" s="371">
        <v>2.4</v>
      </c>
      <c r="B86" s="362" t="s">
        <v>5611</v>
      </c>
      <c r="C86" s="362" t="s">
        <v>11457</v>
      </c>
      <c r="D86" s="362" t="s">
        <v>11417</v>
      </c>
      <c r="E86" s="364" t="s">
        <v>2185</v>
      </c>
      <c r="F86" s="365">
        <v>0.86</v>
      </c>
    </row>
    <row r="87" spans="1:6">
      <c r="A87" s="371">
        <v>2.4</v>
      </c>
      <c r="B87" s="362" t="s">
        <v>5612</v>
      </c>
      <c r="C87" s="362" t="s">
        <v>11457</v>
      </c>
      <c r="D87" s="362" t="s">
        <v>11425</v>
      </c>
      <c r="E87" s="364" t="s">
        <v>2185</v>
      </c>
      <c r="F87" s="365">
        <v>0.86</v>
      </c>
    </row>
    <row r="88" spans="1:6">
      <c r="A88" s="371">
        <v>2.4</v>
      </c>
      <c r="B88" s="362" t="s">
        <v>11460</v>
      </c>
      <c r="C88" s="362" t="s">
        <v>11457</v>
      </c>
      <c r="D88" s="362" t="s">
        <v>11428</v>
      </c>
      <c r="E88" s="364" t="s">
        <v>2185</v>
      </c>
      <c r="F88" s="365">
        <v>0.86</v>
      </c>
    </row>
    <row r="89" spans="1:6">
      <c r="A89" s="371">
        <v>2.4</v>
      </c>
      <c r="B89" s="362" t="s">
        <v>11461</v>
      </c>
      <c r="C89" s="362" t="s">
        <v>11457</v>
      </c>
      <c r="D89" s="362" t="s">
        <v>5492</v>
      </c>
      <c r="E89" s="364" t="s">
        <v>2185</v>
      </c>
      <c r="F89" s="365">
        <v>0.86</v>
      </c>
    </row>
    <row r="90" spans="1:6">
      <c r="A90" s="371">
        <v>2.4</v>
      </c>
      <c r="B90" s="362" t="s">
        <v>11462</v>
      </c>
      <c r="C90" s="362" t="s">
        <v>11457</v>
      </c>
      <c r="D90" s="362" t="s">
        <v>11429</v>
      </c>
      <c r="E90" s="364" t="s">
        <v>2185</v>
      </c>
      <c r="F90" s="365">
        <v>0.86</v>
      </c>
    </row>
    <row r="91" spans="1:6">
      <c r="A91" s="360"/>
      <c r="B91" s="362"/>
      <c r="C91" s="362"/>
      <c r="D91" s="362"/>
      <c r="E91" s="364"/>
      <c r="F91" s="365"/>
    </row>
    <row r="92" spans="1:6">
      <c r="A92" s="371">
        <v>2.2000000000000002</v>
      </c>
      <c r="B92" s="362" t="s">
        <v>11463</v>
      </c>
      <c r="C92" s="362" t="s">
        <v>11464</v>
      </c>
      <c r="D92" s="362" t="s">
        <v>11422</v>
      </c>
      <c r="E92" s="364" t="s">
        <v>2185</v>
      </c>
      <c r="F92" s="365">
        <v>1.42</v>
      </c>
    </row>
    <row r="93" spans="1:6">
      <c r="A93" s="371">
        <v>1.6</v>
      </c>
      <c r="B93" s="362" t="s">
        <v>11465</v>
      </c>
      <c r="C93" s="362" t="s">
        <v>11464</v>
      </c>
      <c r="D93" s="362" t="s">
        <v>1736</v>
      </c>
      <c r="E93" s="364" t="s">
        <v>2185</v>
      </c>
      <c r="F93" s="365">
        <v>1.28</v>
      </c>
    </row>
    <row r="94" spans="1:6">
      <c r="A94" s="371">
        <v>1.6</v>
      </c>
      <c r="B94" s="362" t="s">
        <v>11466</v>
      </c>
      <c r="C94" s="362" t="s">
        <v>11464</v>
      </c>
      <c r="D94" s="362" t="s">
        <v>10251</v>
      </c>
      <c r="E94" s="364" t="s">
        <v>2185</v>
      </c>
      <c r="F94" s="365">
        <v>1.28</v>
      </c>
    </row>
    <row r="95" spans="1:6">
      <c r="A95" s="371">
        <v>1.6</v>
      </c>
      <c r="B95" s="362" t="s">
        <v>11467</v>
      </c>
      <c r="C95" s="362" t="s">
        <v>11464</v>
      </c>
      <c r="D95" s="362" t="s">
        <v>11423</v>
      </c>
      <c r="E95" s="364" t="s">
        <v>2185</v>
      </c>
      <c r="F95" s="365">
        <v>1.28</v>
      </c>
    </row>
    <row r="96" spans="1:6">
      <c r="A96" s="371">
        <v>1.6</v>
      </c>
      <c r="B96" s="362" t="s">
        <v>11468</v>
      </c>
      <c r="C96" s="362" t="s">
        <v>11464</v>
      </c>
      <c r="D96" s="362" t="s">
        <v>5404</v>
      </c>
      <c r="E96" s="364" t="s">
        <v>2185</v>
      </c>
      <c r="F96" s="365">
        <v>1.28</v>
      </c>
    </row>
    <row r="97" spans="1:6">
      <c r="A97" s="371">
        <v>1.6</v>
      </c>
      <c r="B97" s="362" t="s">
        <v>11469</v>
      </c>
      <c r="C97" s="362" t="s">
        <v>11464</v>
      </c>
      <c r="D97" s="362" t="s">
        <v>5449</v>
      </c>
      <c r="E97" s="364" t="s">
        <v>2185</v>
      </c>
      <c r="F97" s="365">
        <v>1.28</v>
      </c>
    </row>
    <row r="98" spans="1:6">
      <c r="A98" s="371">
        <v>1.6</v>
      </c>
      <c r="B98" s="362" t="s">
        <v>11470</v>
      </c>
      <c r="C98" s="362" t="s">
        <v>11464</v>
      </c>
      <c r="D98" s="362" t="s">
        <v>11417</v>
      </c>
      <c r="E98" s="364" t="s">
        <v>2185</v>
      </c>
      <c r="F98" s="365">
        <v>1.28</v>
      </c>
    </row>
    <row r="99" spans="1:6">
      <c r="A99" s="371">
        <v>1.6</v>
      </c>
      <c r="B99" s="362" t="s">
        <v>11471</v>
      </c>
      <c r="C99" s="362" t="s">
        <v>11464</v>
      </c>
      <c r="D99" s="362" t="s">
        <v>11425</v>
      </c>
      <c r="E99" s="364" t="s">
        <v>2185</v>
      </c>
      <c r="F99" s="365">
        <v>1.28</v>
      </c>
    </row>
    <row r="100" spans="1:6">
      <c r="A100" s="360"/>
      <c r="B100" s="362"/>
      <c r="C100" s="362"/>
      <c r="D100" s="362"/>
      <c r="E100" s="364"/>
      <c r="F100" s="365"/>
    </row>
    <row r="101" spans="1:6">
      <c r="A101" s="360">
        <v>0</v>
      </c>
      <c r="B101" s="362" t="s">
        <v>15817</v>
      </c>
      <c r="C101" s="362" t="s">
        <v>15818</v>
      </c>
      <c r="D101" s="362" t="s">
        <v>5404</v>
      </c>
      <c r="E101" s="364" t="s">
        <v>2185</v>
      </c>
      <c r="F101" s="365">
        <v>1.25</v>
      </c>
    </row>
    <row r="102" spans="1:6">
      <c r="A102" s="360">
        <v>0</v>
      </c>
      <c r="B102" s="362" t="s">
        <v>15819</v>
      </c>
      <c r="C102" s="362" t="s">
        <v>15818</v>
      </c>
      <c r="D102" s="362" t="s">
        <v>5449</v>
      </c>
      <c r="E102" s="364" t="s">
        <v>2185</v>
      </c>
      <c r="F102" s="365">
        <v>1.25</v>
      </c>
    </row>
    <row r="103" spans="1:6">
      <c r="A103" s="360"/>
      <c r="B103" s="362"/>
      <c r="C103" s="362"/>
      <c r="D103" s="362"/>
      <c r="E103" s="364"/>
      <c r="F103" s="365"/>
    </row>
    <row r="104" spans="1:6">
      <c r="A104" s="371">
        <v>1.9</v>
      </c>
      <c r="B104" s="362" t="s">
        <v>15820</v>
      </c>
      <c r="C104" s="362" t="s">
        <v>15821</v>
      </c>
      <c r="D104" s="362" t="s">
        <v>2191</v>
      </c>
      <c r="E104" s="364" t="s">
        <v>2330</v>
      </c>
      <c r="F104" s="365">
        <v>57.54</v>
      </c>
    </row>
    <row r="105" spans="1:6">
      <c r="A105" s="371">
        <v>1.9</v>
      </c>
      <c r="B105" s="362" t="s">
        <v>15822</v>
      </c>
      <c r="C105" s="362" t="s">
        <v>15821</v>
      </c>
      <c r="D105" s="362" t="s">
        <v>2196</v>
      </c>
      <c r="E105" s="364" t="s">
        <v>2330</v>
      </c>
      <c r="F105" s="365">
        <v>51.02</v>
      </c>
    </row>
    <row r="106" spans="1:6">
      <c r="A106" s="371">
        <v>1.9</v>
      </c>
      <c r="B106" s="362" t="s">
        <v>15823</v>
      </c>
      <c r="C106" s="362" t="s">
        <v>15821</v>
      </c>
      <c r="D106" s="362" t="s">
        <v>2198</v>
      </c>
      <c r="E106" s="364" t="s">
        <v>2330</v>
      </c>
      <c r="F106" s="365">
        <v>51.02</v>
      </c>
    </row>
    <row r="107" spans="1:6">
      <c r="A107" s="371">
        <v>1.9</v>
      </c>
      <c r="B107" s="362" t="s">
        <v>15824</v>
      </c>
      <c r="C107" s="362" t="s">
        <v>15821</v>
      </c>
      <c r="D107" s="362" t="s">
        <v>2200</v>
      </c>
      <c r="E107" s="364" t="s">
        <v>2330</v>
      </c>
      <c r="F107" s="365">
        <v>51.02</v>
      </c>
    </row>
    <row r="108" spans="1:6">
      <c r="A108" s="371">
        <v>1.9</v>
      </c>
      <c r="B108" s="362" t="s">
        <v>15825</v>
      </c>
      <c r="C108" s="362" t="s">
        <v>15821</v>
      </c>
      <c r="D108" s="362" t="s">
        <v>2204</v>
      </c>
      <c r="E108" s="364" t="s">
        <v>2330</v>
      </c>
      <c r="F108" s="365">
        <v>51.02</v>
      </c>
    </row>
    <row r="109" spans="1:6">
      <c r="A109" s="371">
        <v>1.9</v>
      </c>
      <c r="B109" s="362" t="s">
        <v>15826</v>
      </c>
      <c r="C109" s="362" t="s">
        <v>15821</v>
      </c>
      <c r="D109" s="362" t="s">
        <v>2208</v>
      </c>
      <c r="E109" s="364" t="s">
        <v>2330</v>
      </c>
      <c r="F109" s="365">
        <v>51.02</v>
      </c>
    </row>
    <row r="110" spans="1:6">
      <c r="A110" s="371">
        <v>1.9</v>
      </c>
      <c r="B110" s="362" t="s">
        <v>15827</v>
      </c>
      <c r="C110" s="362" t="s">
        <v>15821</v>
      </c>
      <c r="D110" s="362" t="s">
        <v>2212</v>
      </c>
      <c r="E110" s="364" t="s">
        <v>2330</v>
      </c>
      <c r="F110" s="365">
        <v>51.02</v>
      </c>
    </row>
    <row r="111" spans="1:6">
      <c r="A111" s="360"/>
      <c r="B111" s="362"/>
      <c r="C111" s="362"/>
      <c r="D111" s="362"/>
      <c r="E111" s="364"/>
      <c r="F111" s="365"/>
    </row>
    <row r="112" spans="1:6">
      <c r="A112" s="360"/>
      <c r="B112" s="2411" t="s">
        <v>5666</v>
      </c>
      <c r="C112" s="2411"/>
      <c r="D112" s="2411"/>
      <c r="E112" s="2411"/>
      <c r="F112" s="2411"/>
    </row>
    <row r="113" spans="1:6">
      <c r="A113" s="360"/>
      <c r="B113" s="361" t="s">
        <v>5667</v>
      </c>
      <c r="C113" s="366"/>
      <c r="D113" s="366"/>
      <c r="E113" s="366"/>
      <c r="F113" s="366"/>
    </row>
    <row r="114" spans="1:6">
      <c r="A114" s="360">
        <v>0</v>
      </c>
      <c r="B114" s="362" t="s">
        <v>4424</v>
      </c>
      <c r="C114" s="1016" t="s">
        <v>4425</v>
      </c>
      <c r="D114" s="1016" t="s">
        <v>2191</v>
      </c>
      <c r="E114" s="1017" t="s">
        <v>2185</v>
      </c>
      <c r="F114" s="1006">
        <v>0.62</v>
      </c>
    </row>
    <row r="115" spans="1:6">
      <c r="A115" s="360">
        <v>0</v>
      </c>
      <c r="B115" s="362" t="s">
        <v>4426</v>
      </c>
      <c r="C115" s="1016" t="s">
        <v>4425</v>
      </c>
      <c r="D115" s="1016" t="s">
        <v>2194</v>
      </c>
      <c r="E115" s="1017" t="s">
        <v>2185</v>
      </c>
      <c r="F115" s="1006">
        <v>0.54</v>
      </c>
    </row>
    <row r="116" spans="1:6">
      <c r="A116" s="360">
        <v>0</v>
      </c>
      <c r="B116" s="362" t="s">
        <v>4427</v>
      </c>
      <c r="C116" s="1016" t="s">
        <v>4425</v>
      </c>
      <c r="D116" s="1016" t="s">
        <v>2196</v>
      </c>
      <c r="E116" s="1017" t="s">
        <v>2185</v>
      </c>
      <c r="F116" s="1006">
        <v>0.54</v>
      </c>
    </row>
    <row r="117" spans="1:6">
      <c r="A117" s="360">
        <v>0</v>
      </c>
      <c r="B117" s="362" t="s">
        <v>4428</v>
      </c>
      <c r="C117" s="1016" t="s">
        <v>4425</v>
      </c>
      <c r="D117" s="1016" t="s">
        <v>2198</v>
      </c>
      <c r="E117" s="1017" t="s">
        <v>2185</v>
      </c>
      <c r="F117" s="1006">
        <v>0.54</v>
      </c>
    </row>
    <row r="118" spans="1:6">
      <c r="A118" s="360">
        <v>0</v>
      </c>
      <c r="B118" s="362" t="s">
        <v>4429</v>
      </c>
      <c r="C118" s="1016" t="s">
        <v>4425</v>
      </c>
      <c r="D118" s="1016" t="s">
        <v>2200</v>
      </c>
      <c r="E118" s="1017" t="s">
        <v>2185</v>
      </c>
      <c r="F118" s="1006">
        <v>0.54</v>
      </c>
    </row>
    <row r="119" spans="1:6">
      <c r="A119" s="360">
        <v>0</v>
      </c>
      <c r="B119" s="362" t="s">
        <v>4430</v>
      </c>
      <c r="C119" s="1016" t="s">
        <v>4425</v>
      </c>
      <c r="D119" s="1016" t="s">
        <v>2204</v>
      </c>
      <c r="E119" s="1017" t="s">
        <v>2185</v>
      </c>
      <c r="F119" s="1006">
        <v>0.54</v>
      </c>
    </row>
    <row r="120" spans="1:6">
      <c r="A120" s="360">
        <v>0</v>
      </c>
      <c r="B120" s="362" t="s">
        <v>4431</v>
      </c>
      <c r="C120" s="1016" t="s">
        <v>4425</v>
      </c>
      <c r="D120" s="1016" t="s">
        <v>2208</v>
      </c>
      <c r="E120" s="1017" t="s">
        <v>2185</v>
      </c>
      <c r="F120" s="1006">
        <v>0.54</v>
      </c>
    </row>
    <row r="121" spans="1:6">
      <c r="A121" s="360">
        <v>0</v>
      </c>
      <c r="B121" s="362" t="s">
        <v>4432</v>
      </c>
      <c r="C121" s="1016" t="s">
        <v>4425</v>
      </c>
      <c r="D121" s="1016" t="s">
        <v>2212</v>
      </c>
      <c r="E121" s="1017" t="s">
        <v>2185</v>
      </c>
      <c r="F121" s="1006">
        <v>0.54</v>
      </c>
    </row>
    <row r="122" spans="1:6">
      <c r="A122" s="360">
        <v>0</v>
      </c>
      <c r="B122" s="362" t="s">
        <v>4433</v>
      </c>
      <c r="C122" s="1016" t="s">
        <v>4425</v>
      </c>
      <c r="D122" s="1016" t="s">
        <v>2214</v>
      </c>
      <c r="E122" s="1017" t="s">
        <v>2185</v>
      </c>
      <c r="F122" s="1006">
        <v>0.54</v>
      </c>
    </row>
    <row r="123" spans="1:6">
      <c r="A123" s="360">
        <v>0</v>
      </c>
      <c r="B123" s="362" t="s">
        <v>4434</v>
      </c>
      <c r="C123" s="1016" t="s">
        <v>4425</v>
      </c>
      <c r="D123" s="1016" t="s">
        <v>2216</v>
      </c>
      <c r="E123" s="1017" t="s">
        <v>2185</v>
      </c>
      <c r="F123" s="1006">
        <v>0.54</v>
      </c>
    </row>
    <row r="124" spans="1:6">
      <c r="A124" s="360"/>
      <c r="B124" s="362"/>
      <c r="C124" s="1016"/>
      <c r="D124" s="1016"/>
      <c r="E124" s="1017"/>
      <c r="F124" s="1006"/>
    </row>
    <row r="125" spans="1:6">
      <c r="A125" s="360">
        <v>0</v>
      </c>
      <c r="B125" s="362" t="s">
        <v>4435</v>
      </c>
      <c r="C125" s="1016" t="s">
        <v>4436</v>
      </c>
      <c r="D125" s="1016" t="s">
        <v>2191</v>
      </c>
      <c r="E125" s="1017" t="s">
        <v>2185</v>
      </c>
      <c r="F125" s="1006">
        <v>0.82</v>
      </c>
    </row>
    <row r="126" spans="1:6">
      <c r="A126" s="360">
        <v>0</v>
      </c>
      <c r="B126" s="362" t="s">
        <v>4437</v>
      </c>
      <c r="C126" s="1016" t="s">
        <v>4436</v>
      </c>
      <c r="D126" s="1016" t="s">
        <v>2194</v>
      </c>
      <c r="E126" s="1017" t="s">
        <v>2185</v>
      </c>
      <c r="F126" s="1006">
        <v>0.71</v>
      </c>
    </row>
    <row r="127" spans="1:6">
      <c r="A127" s="360">
        <v>0</v>
      </c>
      <c r="B127" s="362" t="s">
        <v>4438</v>
      </c>
      <c r="C127" s="1016" t="s">
        <v>4436</v>
      </c>
      <c r="D127" s="1016" t="s">
        <v>2196</v>
      </c>
      <c r="E127" s="1017" t="s">
        <v>2185</v>
      </c>
      <c r="F127" s="1006">
        <v>0.71</v>
      </c>
    </row>
    <row r="128" spans="1:6">
      <c r="A128" s="360">
        <v>0</v>
      </c>
      <c r="B128" s="362" t="s">
        <v>4439</v>
      </c>
      <c r="C128" s="1016" t="s">
        <v>4436</v>
      </c>
      <c r="D128" s="1016" t="s">
        <v>2198</v>
      </c>
      <c r="E128" s="1017" t="s">
        <v>2185</v>
      </c>
      <c r="F128" s="1006">
        <v>0.71</v>
      </c>
    </row>
    <row r="129" spans="1:6">
      <c r="A129" s="360">
        <v>0</v>
      </c>
      <c r="B129" s="362" t="s">
        <v>4440</v>
      </c>
      <c r="C129" s="1016" t="s">
        <v>4436</v>
      </c>
      <c r="D129" s="1016" t="s">
        <v>2200</v>
      </c>
      <c r="E129" s="1017" t="s">
        <v>2185</v>
      </c>
      <c r="F129" s="1006">
        <v>0.71</v>
      </c>
    </row>
    <row r="130" spans="1:6">
      <c r="A130" s="360">
        <v>0</v>
      </c>
      <c r="B130" s="362" t="s">
        <v>4441</v>
      </c>
      <c r="C130" s="1016" t="s">
        <v>4436</v>
      </c>
      <c r="D130" s="1016" t="s">
        <v>2204</v>
      </c>
      <c r="E130" s="1017" t="s">
        <v>2185</v>
      </c>
      <c r="F130" s="1006">
        <v>0.71</v>
      </c>
    </row>
    <row r="131" spans="1:6">
      <c r="A131" s="360">
        <v>0</v>
      </c>
      <c r="B131" s="362" t="s">
        <v>4442</v>
      </c>
      <c r="C131" s="1016" t="s">
        <v>4436</v>
      </c>
      <c r="D131" s="1016" t="s">
        <v>2208</v>
      </c>
      <c r="E131" s="1017" t="s">
        <v>2185</v>
      </c>
      <c r="F131" s="1006">
        <v>0.71</v>
      </c>
    </row>
    <row r="132" spans="1:6">
      <c r="A132" s="360">
        <v>0</v>
      </c>
      <c r="B132" s="362" t="s">
        <v>4443</v>
      </c>
      <c r="C132" s="1016" t="s">
        <v>4436</v>
      </c>
      <c r="D132" s="1016" t="s">
        <v>2212</v>
      </c>
      <c r="E132" s="1017" t="s">
        <v>2185</v>
      </c>
      <c r="F132" s="1006">
        <v>0.71</v>
      </c>
    </row>
    <row r="133" spans="1:6">
      <c r="A133" s="360">
        <v>0</v>
      </c>
      <c r="B133" s="362" t="s">
        <v>4444</v>
      </c>
      <c r="C133" s="1016" t="s">
        <v>4436</v>
      </c>
      <c r="D133" s="1016" t="s">
        <v>2214</v>
      </c>
      <c r="E133" s="1017" t="s">
        <v>2185</v>
      </c>
      <c r="F133" s="1006">
        <v>0.71</v>
      </c>
    </row>
    <row r="134" spans="1:6">
      <c r="A134" s="360">
        <v>0</v>
      </c>
      <c r="B134" s="362" t="s">
        <v>4445</v>
      </c>
      <c r="C134" s="1016" t="s">
        <v>4436</v>
      </c>
      <c r="D134" s="1016" t="s">
        <v>2216</v>
      </c>
      <c r="E134" s="1017" t="s">
        <v>2185</v>
      </c>
      <c r="F134" s="1006">
        <v>0.71</v>
      </c>
    </row>
    <row r="135" spans="1:6">
      <c r="A135" s="360">
        <v>0</v>
      </c>
      <c r="B135" s="362" t="s">
        <v>11472</v>
      </c>
      <c r="C135" s="1016" t="s">
        <v>4436</v>
      </c>
      <c r="D135" s="1016" t="s">
        <v>2217</v>
      </c>
      <c r="E135" s="1017" t="s">
        <v>2185</v>
      </c>
      <c r="F135" s="1006">
        <v>0.71</v>
      </c>
    </row>
    <row r="136" spans="1:6">
      <c r="A136" s="360"/>
      <c r="B136" s="362"/>
      <c r="C136" s="1016"/>
      <c r="D136" s="1016"/>
      <c r="E136" s="1017"/>
      <c r="F136" s="1006"/>
    </row>
    <row r="137" spans="1:6">
      <c r="A137" s="360">
        <v>0</v>
      </c>
      <c r="B137" s="362" t="s">
        <v>4446</v>
      </c>
      <c r="C137" s="1016" t="s">
        <v>4447</v>
      </c>
      <c r="D137" s="1016" t="s">
        <v>2191</v>
      </c>
      <c r="E137" s="1017" t="s">
        <v>2185</v>
      </c>
      <c r="F137" s="1006">
        <v>1.1599999999999999</v>
      </c>
    </row>
    <row r="138" spans="1:6">
      <c r="A138" s="360">
        <v>0</v>
      </c>
      <c r="B138" s="362" t="s">
        <v>4448</v>
      </c>
      <c r="C138" s="1016" t="s">
        <v>4447</v>
      </c>
      <c r="D138" s="1016" t="s">
        <v>2194</v>
      </c>
      <c r="E138" s="1017" t="s">
        <v>2185</v>
      </c>
      <c r="F138" s="1006">
        <v>1.05</v>
      </c>
    </row>
    <row r="139" spans="1:6">
      <c r="A139" s="360">
        <v>0</v>
      </c>
      <c r="B139" s="362" t="s">
        <v>4449</v>
      </c>
      <c r="C139" s="1016" t="s">
        <v>4447</v>
      </c>
      <c r="D139" s="1016" t="s">
        <v>2196</v>
      </c>
      <c r="E139" s="1017" t="s">
        <v>2185</v>
      </c>
      <c r="F139" s="1006">
        <v>1.05</v>
      </c>
    </row>
    <row r="140" spans="1:6">
      <c r="A140" s="360">
        <v>0</v>
      </c>
      <c r="B140" s="362" t="s">
        <v>4450</v>
      </c>
      <c r="C140" s="1016" t="s">
        <v>4447</v>
      </c>
      <c r="D140" s="1016" t="s">
        <v>2198</v>
      </c>
      <c r="E140" s="1017" t="s">
        <v>2185</v>
      </c>
      <c r="F140" s="1006">
        <v>1.05</v>
      </c>
    </row>
    <row r="141" spans="1:6">
      <c r="A141" s="360">
        <v>0</v>
      </c>
      <c r="B141" s="362" t="s">
        <v>4451</v>
      </c>
      <c r="C141" s="1016" t="s">
        <v>4447</v>
      </c>
      <c r="D141" s="1016" t="s">
        <v>2200</v>
      </c>
      <c r="E141" s="1017" t="s">
        <v>2185</v>
      </c>
      <c r="F141" s="1006">
        <v>1.05</v>
      </c>
    </row>
    <row r="142" spans="1:6">
      <c r="A142" s="360">
        <v>0</v>
      </c>
      <c r="B142" s="362" t="s">
        <v>4452</v>
      </c>
      <c r="C142" s="1016" t="s">
        <v>4447</v>
      </c>
      <c r="D142" s="1016" t="s">
        <v>2204</v>
      </c>
      <c r="E142" s="1017" t="s">
        <v>2185</v>
      </c>
      <c r="F142" s="1006">
        <v>1.05</v>
      </c>
    </row>
    <row r="143" spans="1:6">
      <c r="A143" s="360">
        <v>0</v>
      </c>
      <c r="B143" s="362" t="s">
        <v>4453</v>
      </c>
      <c r="C143" s="1016" t="s">
        <v>4447</v>
      </c>
      <c r="D143" s="1016" t="s">
        <v>2208</v>
      </c>
      <c r="E143" s="1017" t="s">
        <v>2185</v>
      </c>
      <c r="F143" s="1006">
        <v>1.05</v>
      </c>
    </row>
    <row r="144" spans="1:6">
      <c r="A144" s="360">
        <v>0</v>
      </c>
      <c r="B144" s="362" t="s">
        <v>4454</v>
      </c>
      <c r="C144" s="1016" t="s">
        <v>4447</v>
      </c>
      <c r="D144" s="1016" t="s">
        <v>2212</v>
      </c>
      <c r="E144" s="1017" t="s">
        <v>2185</v>
      </c>
      <c r="F144" s="1006">
        <v>1.05</v>
      </c>
    </row>
    <row r="145" spans="1:6">
      <c r="A145" s="360"/>
      <c r="B145" s="362"/>
      <c r="C145" s="1016"/>
      <c r="D145" s="1016"/>
      <c r="E145" s="1017"/>
      <c r="F145" s="1006"/>
    </row>
    <row r="146" spans="1:6">
      <c r="A146" s="360">
        <v>0</v>
      </c>
      <c r="B146" s="362" t="s">
        <v>11473</v>
      </c>
      <c r="C146" s="1016" t="s">
        <v>11474</v>
      </c>
      <c r="D146" s="1016" t="s">
        <v>2196</v>
      </c>
      <c r="E146" s="1017" t="s">
        <v>2185</v>
      </c>
      <c r="F146" s="1006">
        <v>0.56000000000000005</v>
      </c>
    </row>
    <row r="147" spans="1:6">
      <c r="A147" s="360">
        <v>0</v>
      </c>
      <c r="B147" s="362" t="s">
        <v>15828</v>
      </c>
      <c r="C147" s="1016" t="s">
        <v>11474</v>
      </c>
      <c r="D147" s="1016" t="s">
        <v>2198</v>
      </c>
      <c r="E147" s="1017" t="s">
        <v>2185</v>
      </c>
      <c r="F147" s="1006">
        <v>0.56000000000000005</v>
      </c>
    </row>
    <row r="148" spans="1:6">
      <c r="A148" s="360">
        <v>0</v>
      </c>
      <c r="B148" s="362" t="s">
        <v>11475</v>
      </c>
      <c r="C148" s="1016" t="s">
        <v>11474</v>
      </c>
      <c r="D148" s="1016" t="s">
        <v>2200</v>
      </c>
      <c r="E148" s="1017" t="s">
        <v>2185</v>
      </c>
      <c r="F148" s="1006">
        <v>0.56000000000000005</v>
      </c>
    </row>
    <row r="149" spans="1:6">
      <c r="A149" s="360">
        <v>0</v>
      </c>
      <c r="B149" s="362" t="s">
        <v>11476</v>
      </c>
      <c r="C149" s="1016" t="s">
        <v>11474</v>
      </c>
      <c r="D149" s="1016" t="s">
        <v>2204</v>
      </c>
      <c r="E149" s="1017" t="s">
        <v>2185</v>
      </c>
      <c r="F149" s="1006">
        <v>0.56000000000000005</v>
      </c>
    </row>
    <row r="150" spans="1:6">
      <c r="A150" s="360">
        <v>0</v>
      </c>
      <c r="B150" s="362" t="s">
        <v>11477</v>
      </c>
      <c r="C150" s="1016" t="s">
        <v>11474</v>
      </c>
      <c r="D150" s="1016" t="s">
        <v>2208</v>
      </c>
      <c r="E150" s="1017" t="s">
        <v>2185</v>
      </c>
      <c r="F150" s="1006">
        <v>0.56000000000000005</v>
      </c>
    </row>
    <row r="151" spans="1:6">
      <c r="A151" s="360"/>
      <c r="B151" s="362"/>
      <c r="C151" s="1016"/>
      <c r="D151" s="1016"/>
      <c r="E151" s="1017"/>
      <c r="F151" s="1006"/>
    </row>
    <row r="152" spans="1:6">
      <c r="A152" s="360">
        <v>0</v>
      </c>
      <c r="B152" s="362" t="s">
        <v>11478</v>
      </c>
      <c r="C152" s="1016" t="s">
        <v>11479</v>
      </c>
      <c r="D152" s="1016" t="s">
        <v>2191</v>
      </c>
      <c r="E152" s="1017" t="s">
        <v>2185</v>
      </c>
      <c r="F152" s="1006">
        <v>1.07</v>
      </c>
    </row>
    <row r="153" spans="1:6">
      <c r="A153" s="360">
        <v>0</v>
      </c>
      <c r="B153" s="362" t="s">
        <v>11480</v>
      </c>
      <c r="C153" s="1016" t="s">
        <v>11479</v>
      </c>
      <c r="D153" s="1016" t="s">
        <v>2196</v>
      </c>
      <c r="E153" s="1017" t="s">
        <v>2185</v>
      </c>
      <c r="F153" s="1006">
        <v>0.96</v>
      </c>
    </row>
    <row r="154" spans="1:6">
      <c r="A154" s="360">
        <v>0</v>
      </c>
      <c r="B154" s="362" t="s">
        <v>11481</v>
      </c>
      <c r="C154" s="1016" t="s">
        <v>11479</v>
      </c>
      <c r="D154" s="1016" t="s">
        <v>2200</v>
      </c>
      <c r="E154" s="1017" t="s">
        <v>2185</v>
      </c>
      <c r="F154" s="1006">
        <v>0.96</v>
      </c>
    </row>
    <row r="155" spans="1:6">
      <c r="A155" s="360">
        <v>0</v>
      </c>
      <c r="B155" s="362" t="s">
        <v>11482</v>
      </c>
      <c r="C155" s="1016" t="s">
        <v>11479</v>
      </c>
      <c r="D155" s="1016" t="s">
        <v>2204</v>
      </c>
      <c r="E155" s="1017" t="s">
        <v>2185</v>
      </c>
      <c r="F155" s="1006">
        <v>0.96</v>
      </c>
    </row>
    <row r="156" spans="1:6">
      <c r="A156" s="360">
        <v>0</v>
      </c>
      <c r="B156" s="362" t="s">
        <v>11483</v>
      </c>
      <c r="C156" s="1016" t="s">
        <v>11479</v>
      </c>
      <c r="D156" s="1016" t="s">
        <v>2208</v>
      </c>
      <c r="E156" s="1017" t="s">
        <v>2185</v>
      </c>
      <c r="F156" s="1006">
        <v>0.96</v>
      </c>
    </row>
    <row r="157" spans="1:6">
      <c r="A157" s="360"/>
      <c r="B157" s="362"/>
      <c r="C157" s="1016"/>
      <c r="D157" s="1016"/>
      <c r="E157" s="1017"/>
      <c r="F157" s="1006"/>
    </row>
    <row r="158" spans="1:6">
      <c r="A158" s="360">
        <v>0</v>
      </c>
      <c r="B158" s="362" t="s">
        <v>11484</v>
      </c>
      <c r="C158" s="1016" t="s">
        <v>11485</v>
      </c>
      <c r="D158" s="1016" t="s">
        <v>2191</v>
      </c>
      <c r="E158" s="1017" t="s">
        <v>2185</v>
      </c>
      <c r="F158" s="1006">
        <v>1.41</v>
      </c>
    </row>
    <row r="159" spans="1:6">
      <c r="A159" s="360">
        <v>0</v>
      </c>
      <c r="B159" s="362" t="s">
        <v>11486</v>
      </c>
      <c r="C159" s="1016" t="s">
        <v>11485</v>
      </c>
      <c r="D159" s="1016" t="s">
        <v>2196</v>
      </c>
      <c r="E159" s="1017" t="s">
        <v>2185</v>
      </c>
      <c r="F159" s="1006">
        <v>1.25</v>
      </c>
    </row>
    <row r="160" spans="1:6">
      <c r="A160" s="360">
        <v>0</v>
      </c>
      <c r="B160" s="362" t="s">
        <v>11487</v>
      </c>
      <c r="C160" s="1016" t="s">
        <v>11485</v>
      </c>
      <c r="D160" s="1016" t="s">
        <v>2200</v>
      </c>
      <c r="E160" s="1017" t="s">
        <v>2185</v>
      </c>
      <c r="F160" s="1006">
        <v>1.25</v>
      </c>
    </row>
    <row r="161" spans="1:6">
      <c r="A161" s="360">
        <v>0</v>
      </c>
      <c r="B161" s="362" t="s">
        <v>11488</v>
      </c>
      <c r="C161" s="1016" t="s">
        <v>11485</v>
      </c>
      <c r="D161" s="1016" t="s">
        <v>2204</v>
      </c>
      <c r="E161" s="1017" t="s">
        <v>2185</v>
      </c>
      <c r="F161" s="1006">
        <v>1.25</v>
      </c>
    </row>
    <row r="162" spans="1:6">
      <c r="A162" s="360">
        <v>0</v>
      </c>
      <c r="B162" s="362" t="s">
        <v>11489</v>
      </c>
      <c r="C162" s="1016" t="s">
        <v>11485</v>
      </c>
      <c r="D162" s="1016" t="s">
        <v>2208</v>
      </c>
      <c r="E162" s="1017" t="s">
        <v>2185</v>
      </c>
      <c r="F162" s="1006">
        <v>1.25</v>
      </c>
    </row>
    <row r="163" spans="1:6" ht="12.75" thickBot="1">
      <c r="A163" s="360"/>
      <c r="B163" s="362"/>
      <c r="C163" s="1016"/>
      <c r="D163" s="1016"/>
      <c r="E163" s="1017"/>
      <c r="F163" s="1006"/>
    </row>
    <row r="164" spans="1:6">
      <c r="A164" s="360"/>
      <c r="B164" s="2412" t="s">
        <v>9053</v>
      </c>
      <c r="C164" s="2413"/>
      <c r="D164" s="2413"/>
      <c r="E164" s="2413"/>
      <c r="F164" s="2413"/>
    </row>
    <row r="165" spans="1:6">
      <c r="A165" s="360"/>
      <c r="B165" s="367" t="s">
        <v>5668</v>
      </c>
      <c r="C165" s="368"/>
      <c r="D165" s="369"/>
      <c r="E165" s="1017"/>
      <c r="F165" s="370"/>
    </row>
    <row r="166" spans="1:6">
      <c r="A166" s="371">
        <v>2.1</v>
      </c>
      <c r="B166" s="362" t="s">
        <v>9054</v>
      </c>
      <c r="C166" s="362" t="s">
        <v>9055</v>
      </c>
      <c r="D166" s="362" t="s">
        <v>2189</v>
      </c>
      <c r="E166" s="1017" t="s">
        <v>2185</v>
      </c>
      <c r="F166" s="1006">
        <v>0.49</v>
      </c>
    </row>
    <row r="167" spans="1:6">
      <c r="A167" s="371">
        <v>2.2999999999999998</v>
      </c>
      <c r="B167" s="362" t="s">
        <v>9056</v>
      </c>
      <c r="C167" s="362" t="s">
        <v>9055</v>
      </c>
      <c r="D167" s="362" t="s">
        <v>2191</v>
      </c>
      <c r="E167" s="1017" t="s">
        <v>2192</v>
      </c>
      <c r="F167" s="1006">
        <v>0.44</v>
      </c>
    </row>
    <row r="168" spans="1:6">
      <c r="A168" s="371">
        <v>2.6</v>
      </c>
      <c r="B168" s="362" t="s">
        <v>9057</v>
      </c>
      <c r="C168" s="362" t="s">
        <v>9055</v>
      </c>
      <c r="D168" s="362" t="s">
        <v>2194</v>
      </c>
      <c r="E168" s="1017" t="s">
        <v>2192</v>
      </c>
      <c r="F168" s="1006">
        <v>0.4</v>
      </c>
    </row>
    <row r="169" spans="1:6">
      <c r="A169" s="371">
        <v>2.6</v>
      </c>
      <c r="B169" s="362" t="s">
        <v>9058</v>
      </c>
      <c r="C169" s="362" t="s">
        <v>9055</v>
      </c>
      <c r="D169" s="362" t="s">
        <v>2196</v>
      </c>
      <c r="E169" s="1017" t="s">
        <v>2192</v>
      </c>
      <c r="F169" s="1006">
        <v>0.4</v>
      </c>
    </row>
    <row r="170" spans="1:6">
      <c r="A170" s="371">
        <v>2.6</v>
      </c>
      <c r="B170" s="362" t="s">
        <v>9059</v>
      </c>
      <c r="C170" s="362" t="s">
        <v>9055</v>
      </c>
      <c r="D170" s="362" t="s">
        <v>2198</v>
      </c>
      <c r="E170" s="1017" t="s">
        <v>2192</v>
      </c>
      <c r="F170" s="1006">
        <v>0.4</v>
      </c>
    </row>
    <row r="171" spans="1:6">
      <c r="A171" s="371">
        <v>2.6</v>
      </c>
      <c r="B171" s="362" t="s">
        <v>9060</v>
      </c>
      <c r="C171" s="362" t="s">
        <v>9055</v>
      </c>
      <c r="D171" s="362" t="s">
        <v>2200</v>
      </c>
      <c r="E171" s="1017" t="s">
        <v>2192</v>
      </c>
      <c r="F171" s="1006">
        <v>0.4</v>
      </c>
    </row>
    <row r="172" spans="1:6">
      <c r="A172" s="371">
        <v>2.6</v>
      </c>
      <c r="B172" s="362" t="s">
        <v>9061</v>
      </c>
      <c r="C172" s="362" t="s">
        <v>9055</v>
      </c>
      <c r="D172" s="362" t="s">
        <v>2202</v>
      </c>
      <c r="E172" s="1017" t="s">
        <v>2192</v>
      </c>
      <c r="F172" s="1006">
        <v>0.4</v>
      </c>
    </row>
    <row r="173" spans="1:6">
      <c r="A173" s="371">
        <v>2.6</v>
      </c>
      <c r="B173" s="362" t="s">
        <v>9062</v>
      </c>
      <c r="C173" s="362" t="s">
        <v>9055</v>
      </c>
      <c r="D173" s="362" t="s">
        <v>2204</v>
      </c>
      <c r="E173" s="1017" t="s">
        <v>2192</v>
      </c>
      <c r="F173" s="1006">
        <v>0.4</v>
      </c>
    </row>
    <row r="174" spans="1:6">
      <c r="A174" s="360"/>
      <c r="B174" s="362"/>
      <c r="C174" s="362"/>
      <c r="D174" s="362"/>
      <c r="E174" s="1017"/>
      <c r="F174" s="1006"/>
    </row>
    <row r="175" spans="1:6">
      <c r="A175" s="371">
        <v>2.9</v>
      </c>
      <c r="B175" s="362" t="s">
        <v>2183</v>
      </c>
      <c r="C175" s="1016" t="s">
        <v>4455</v>
      </c>
      <c r="D175" s="1016" t="s">
        <v>2184</v>
      </c>
      <c r="E175" s="1017" t="s">
        <v>2185</v>
      </c>
      <c r="F175" s="1006">
        <v>0.72</v>
      </c>
    </row>
    <row r="176" spans="1:6">
      <c r="A176" s="371">
        <v>4.8</v>
      </c>
      <c r="B176" s="362" t="s">
        <v>2186</v>
      </c>
      <c r="C176" s="362" t="s">
        <v>4455</v>
      </c>
      <c r="D176" s="362" t="s">
        <v>2187</v>
      </c>
      <c r="E176" s="1017" t="s">
        <v>2185</v>
      </c>
      <c r="F176" s="1006">
        <v>0.65</v>
      </c>
    </row>
    <row r="177" spans="1:6">
      <c r="A177" s="371">
        <v>2.1</v>
      </c>
      <c r="B177" s="362" t="s">
        <v>2188</v>
      </c>
      <c r="C177" s="362" t="s">
        <v>4455</v>
      </c>
      <c r="D177" s="362" t="s">
        <v>2189</v>
      </c>
      <c r="E177" s="1017" t="s">
        <v>2185</v>
      </c>
      <c r="F177" s="1006">
        <v>0.49</v>
      </c>
    </row>
    <row r="178" spans="1:6">
      <c r="A178" s="371">
        <v>2.2999999999999998</v>
      </c>
      <c r="B178" s="362" t="s">
        <v>2190</v>
      </c>
      <c r="C178" s="362" t="s">
        <v>4455</v>
      </c>
      <c r="D178" s="362" t="s">
        <v>2191</v>
      </c>
      <c r="E178" s="1017" t="s">
        <v>2192</v>
      </c>
      <c r="F178" s="1006">
        <v>0.44</v>
      </c>
    </row>
    <row r="179" spans="1:6">
      <c r="A179" s="371">
        <v>2.6</v>
      </c>
      <c r="B179" s="362" t="s">
        <v>2193</v>
      </c>
      <c r="C179" s="362" t="s">
        <v>4455</v>
      </c>
      <c r="D179" s="362" t="s">
        <v>2194</v>
      </c>
      <c r="E179" s="1017" t="s">
        <v>2192</v>
      </c>
      <c r="F179" s="1006">
        <v>0.4</v>
      </c>
    </row>
    <row r="180" spans="1:6">
      <c r="A180" s="371">
        <v>2.6</v>
      </c>
      <c r="B180" s="362" t="s">
        <v>2195</v>
      </c>
      <c r="C180" s="362" t="s">
        <v>4455</v>
      </c>
      <c r="D180" s="362" t="s">
        <v>2196</v>
      </c>
      <c r="E180" s="1017" t="s">
        <v>2192</v>
      </c>
      <c r="F180" s="1006">
        <v>0.4</v>
      </c>
    </row>
    <row r="181" spans="1:6">
      <c r="A181" s="371">
        <v>2.6</v>
      </c>
      <c r="B181" s="362" t="s">
        <v>2197</v>
      </c>
      <c r="C181" s="362" t="s">
        <v>4455</v>
      </c>
      <c r="D181" s="362" t="s">
        <v>2198</v>
      </c>
      <c r="E181" s="1017" t="s">
        <v>2192</v>
      </c>
      <c r="F181" s="1006">
        <v>0.4</v>
      </c>
    </row>
    <row r="182" spans="1:6">
      <c r="A182" s="371">
        <v>2.6</v>
      </c>
      <c r="B182" s="362" t="s">
        <v>2199</v>
      </c>
      <c r="C182" s="362" t="s">
        <v>4455</v>
      </c>
      <c r="D182" s="362" t="s">
        <v>2200</v>
      </c>
      <c r="E182" s="1017" t="s">
        <v>2192</v>
      </c>
      <c r="F182" s="1006">
        <v>0.4</v>
      </c>
    </row>
    <row r="183" spans="1:6">
      <c r="A183" s="371">
        <v>2.6</v>
      </c>
      <c r="B183" s="362" t="s">
        <v>2201</v>
      </c>
      <c r="C183" s="362" t="s">
        <v>4455</v>
      </c>
      <c r="D183" s="362" t="s">
        <v>2202</v>
      </c>
      <c r="E183" s="1017" t="s">
        <v>2192</v>
      </c>
      <c r="F183" s="1006">
        <v>0.4</v>
      </c>
    </row>
    <row r="184" spans="1:6">
      <c r="A184" s="371">
        <v>2.6</v>
      </c>
      <c r="B184" s="362" t="s">
        <v>2203</v>
      </c>
      <c r="C184" s="362" t="s">
        <v>4455</v>
      </c>
      <c r="D184" s="362" t="s">
        <v>2204</v>
      </c>
      <c r="E184" s="1017" t="s">
        <v>2192</v>
      </c>
      <c r="F184" s="1006">
        <v>0.4</v>
      </c>
    </row>
    <row r="185" spans="1:6">
      <c r="A185" s="371">
        <v>2.6</v>
      </c>
      <c r="B185" s="362" t="s">
        <v>2205</v>
      </c>
      <c r="C185" s="362" t="s">
        <v>4455</v>
      </c>
      <c r="D185" s="362" t="s">
        <v>2206</v>
      </c>
      <c r="E185" s="1017" t="s">
        <v>2192</v>
      </c>
      <c r="F185" s="1006">
        <v>0.4</v>
      </c>
    </row>
    <row r="186" spans="1:6">
      <c r="A186" s="371">
        <v>2.6</v>
      </c>
      <c r="B186" s="362" t="s">
        <v>2207</v>
      </c>
      <c r="C186" s="362" t="s">
        <v>4455</v>
      </c>
      <c r="D186" s="362" t="s">
        <v>2208</v>
      </c>
      <c r="E186" s="1017" t="s">
        <v>2192</v>
      </c>
      <c r="F186" s="1006">
        <v>0.4</v>
      </c>
    </row>
    <row r="187" spans="1:6">
      <c r="A187" s="371">
        <v>2.6</v>
      </c>
      <c r="B187" s="362" t="s">
        <v>2209</v>
      </c>
      <c r="C187" s="362" t="s">
        <v>4455</v>
      </c>
      <c r="D187" s="362" t="s">
        <v>2210</v>
      </c>
      <c r="E187" s="1017" t="s">
        <v>2192</v>
      </c>
      <c r="F187" s="1006">
        <v>0.4</v>
      </c>
    </row>
    <row r="188" spans="1:6">
      <c r="A188" s="371">
        <v>2.6</v>
      </c>
      <c r="B188" s="362" t="s">
        <v>2211</v>
      </c>
      <c r="C188" s="362" t="s">
        <v>4455</v>
      </c>
      <c r="D188" s="362" t="s">
        <v>2212</v>
      </c>
      <c r="E188" s="1017" t="s">
        <v>2192</v>
      </c>
      <c r="F188" s="1006">
        <v>0.4</v>
      </c>
    </row>
    <row r="189" spans="1:6">
      <c r="A189" s="371">
        <v>2.6</v>
      </c>
      <c r="B189" s="362" t="s">
        <v>2213</v>
      </c>
      <c r="C189" s="362" t="s">
        <v>4455</v>
      </c>
      <c r="D189" s="362" t="s">
        <v>2214</v>
      </c>
      <c r="E189" s="1017" t="s">
        <v>2192</v>
      </c>
      <c r="F189" s="1006">
        <v>0.4</v>
      </c>
    </row>
    <row r="190" spans="1:6">
      <c r="A190" s="371">
        <v>2.6</v>
      </c>
      <c r="B190" s="362" t="s">
        <v>2215</v>
      </c>
      <c r="C190" s="362" t="s">
        <v>4455</v>
      </c>
      <c r="D190" s="362" t="s">
        <v>2216</v>
      </c>
      <c r="E190" s="1017" t="s">
        <v>2192</v>
      </c>
      <c r="F190" s="1006">
        <v>0.4</v>
      </c>
    </row>
    <row r="191" spans="1:6">
      <c r="A191" s="371">
        <v>1.9</v>
      </c>
      <c r="B191" s="362" t="s">
        <v>6028</v>
      </c>
      <c r="C191" s="362" t="s">
        <v>4456</v>
      </c>
      <c r="D191" s="362" t="s">
        <v>2217</v>
      </c>
      <c r="E191" s="1017" t="s">
        <v>2192</v>
      </c>
      <c r="F191" s="1006">
        <v>0.55000000000000004</v>
      </c>
    </row>
    <row r="192" spans="1:6">
      <c r="A192" s="371">
        <v>1.9</v>
      </c>
      <c r="B192" s="362" t="s">
        <v>6029</v>
      </c>
      <c r="C192" s="362" t="s">
        <v>4456</v>
      </c>
      <c r="D192" s="362" t="s">
        <v>2218</v>
      </c>
      <c r="E192" s="1017" t="s">
        <v>2192</v>
      </c>
      <c r="F192" s="1006">
        <v>0.55000000000000004</v>
      </c>
    </row>
    <row r="193" spans="1:6">
      <c r="A193" s="371">
        <v>1.9</v>
      </c>
      <c r="B193" s="362" t="s">
        <v>6030</v>
      </c>
      <c r="C193" s="362" t="s">
        <v>4456</v>
      </c>
      <c r="D193" s="362" t="s">
        <v>2219</v>
      </c>
      <c r="E193" s="1017" t="s">
        <v>2192</v>
      </c>
      <c r="F193" s="1006">
        <v>0.55000000000000004</v>
      </c>
    </row>
    <row r="194" spans="1:6">
      <c r="A194" s="371">
        <v>1.9</v>
      </c>
      <c r="B194" s="362" t="s">
        <v>6031</v>
      </c>
      <c r="C194" s="362" t="s">
        <v>4456</v>
      </c>
      <c r="D194" s="362" t="s">
        <v>2220</v>
      </c>
      <c r="E194" s="1017" t="s">
        <v>2192</v>
      </c>
      <c r="F194" s="1006">
        <v>0.55000000000000004</v>
      </c>
    </row>
    <row r="195" spans="1:6">
      <c r="A195" s="371">
        <v>1.9</v>
      </c>
      <c r="B195" s="362" t="s">
        <v>6032</v>
      </c>
      <c r="C195" s="362" t="s">
        <v>4456</v>
      </c>
      <c r="D195" s="362" t="s">
        <v>2221</v>
      </c>
      <c r="E195" s="1017" t="s">
        <v>2192</v>
      </c>
      <c r="F195" s="1006">
        <v>0.55000000000000004</v>
      </c>
    </row>
    <row r="196" spans="1:6">
      <c r="A196" s="360"/>
      <c r="B196" s="362"/>
      <c r="C196" s="362"/>
      <c r="D196" s="362"/>
      <c r="E196" s="1017"/>
      <c r="F196" s="1018"/>
    </row>
    <row r="197" spans="1:6">
      <c r="A197" s="371">
        <v>3.3</v>
      </c>
      <c r="B197" s="362" t="s">
        <v>9063</v>
      </c>
      <c r="C197" s="362" t="s">
        <v>9064</v>
      </c>
      <c r="D197" s="362" t="s">
        <v>2189</v>
      </c>
      <c r="E197" s="1017" t="s">
        <v>2185</v>
      </c>
      <c r="F197" s="365">
        <v>0.62</v>
      </c>
    </row>
    <row r="198" spans="1:6">
      <c r="A198" s="371">
        <v>3.6</v>
      </c>
      <c r="B198" s="362" t="s">
        <v>9065</v>
      </c>
      <c r="C198" s="362" t="s">
        <v>9064</v>
      </c>
      <c r="D198" s="362" t="s">
        <v>2191</v>
      </c>
      <c r="E198" s="1017" t="s">
        <v>2192</v>
      </c>
      <c r="F198" s="365">
        <v>0.57999999999999996</v>
      </c>
    </row>
    <row r="199" spans="1:6">
      <c r="A199" s="371">
        <v>3.8</v>
      </c>
      <c r="B199" s="362" t="s">
        <v>9066</v>
      </c>
      <c r="C199" s="362" t="s">
        <v>9064</v>
      </c>
      <c r="D199" s="362" t="s">
        <v>2194</v>
      </c>
      <c r="E199" s="1017" t="s">
        <v>2192</v>
      </c>
      <c r="F199" s="365">
        <v>0.54</v>
      </c>
    </row>
    <row r="200" spans="1:6">
      <c r="A200" s="371">
        <v>3.8</v>
      </c>
      <c r="B200" s="362" t="s">
        <v>9067</v>
      </c>
      <c r="C200" s="362" t="s">
        <v>9064</v>
      </c>
      <c r="D200" s="362" t="s">
        <v>2196</v>
      </c>
      <c r="E200" s="1017" t="s">
        <v>2192</v>
      </c>
      <c r="F200" s="365">
        <v>0.54</v>
      </c>
    </row>
    <row r="201" spans="1:6">
      <c r="A201" s="371">
        <v>3.8</v>
      </c>
      <c r="B201" s="362" t="s">
        <v>9068</v>
      </c>
      <c r="C201" s="362" t="s">
        <v>9064</v>
      </c>
      <c r="D201" s="362" t="s">
        <v>2198</v>
      </c>
      <c r="E201" s="1017" t="s">
        <v>2192</v>
      </c>
      <c r="F201" s="365">
        <v>0.54</v>
      </c>
    </row>
    <row r="202" spans="1:6">
      <c r="A202" s="371">
        <v>3.8</v>
      </c>
      <c r="B202" s="362" t="s">
        <v>9069</v>
      </c>
      <c r="C202" s="362" t="s">
        <v>9064</v>
      </c>
      <c r="D202" s="362" t="s">
        <v>2200</v>
      </c>
      <c r="E202" s="1017" t="s">
        <v>2192</v>
      </c>
      <c r="F202" s="365">
        <v>0.54</v>
      </c>
    </row>
    <row r="203" spans="1:6">
      <c r="A203" s="371">
        <v>3.8</v>
      </c>
      <c r="B203" s="362" t="s">
        <v>9070</v>
      </c>
      <c r="C203" s="362" t="s">
        <v>9064</v>
      </c>
      <c r="D203" s="362" t="s">
        <v>2202</v>
      </c>
      <c r="E203" s="1017" t="s">
        <v>2192</v>
      </c>
      <c r="F203" s="365">
        <v>0.54</v>
      </c>
    </row>
    <row r="204" spans="1:6">
      <c r="A204" s="371">
        <v>3.8</v>
      </c>
      <c r="B204" s="362" t="s">
        <v>9071</v>
      </c>
      <c r="C204" s="362" t="s">
        <v>9064</v>
      </c>
      <c r="D204" s="362" t="s">
        <v>2204</v>
      </c>
      <c r="E204" s="1017" t="s">
        <v>2192</v>
      </c>
      <c r="F204" s="365">
        <v>0.54</v>
      </c>
    </row>
    <row r="205" spans="1:6">
      <c r="A205" s="360"/>
      <c r="B205" s="362"/>
      <c r="C205" s="362"/>
      <c r="D205" s="362"/>
      <c r="E205" s="1017"/>
      <c r="F205" s="365"/>
    </row>
    <row r="206" spans="1:6">
      <c r="A206" s="371">
        <v>3.1</v>
      </c>
      <c r="B206" s="362" t="s">
        <v>2222</v>
      </c>
      <c r="C206" s="362" t="s">
        <v>4457</v>
      </c>
      <c r="D206" s="362" t="s">
        <v>2184</v>
      </c>
      <c r="E206" s="1017" t="s">
        <v>2185</v>
      </c>
      <c r="F206" s="365">
        <v>0.99</v>
      </c>
    </row>
    <row r="207" spans="1:6">
      <c r="A207" s="371">
        <v>2.2999999999999998</v>
      </c>
      <c r="B207" s="362" t="s">
        <v>2223</v>
      </c>
      <c r="C207" s="362" t="s">
        <v>4457</v>
      </c>
      <c r="D207" s="362" t="s">
        <v>2187</v>
      </c>
      <c r="E207" s="1017" t="s">
        <v>2185</v>
      </c>
      <c r="F207" s="365">
        <v>0.9</v>
      </c>
    </row>
    <row r="208" spans="1:6">
      <c r="A208" s="371">
        <v>3.3</v>
      </c>
      <c r="B208" s="362" t="s">
        <v>2224</v>
      </c>
      <c r="C208" s="362" t="s">
        <v>4457</v>
      </c>
      <c r="D208" s="362" t="s">
        <v>2189</v>
      </c>
      <c r="E208" s="1017" t="s">
        <v>2185</v>
      </c>
      <c r="F208" s="365">
        <v>0.62</v>
      </c>
    </row>
    <row r="209" spans="1:6">
      <c r="A209" s="371">
        <v>3.6</v>
      </c>
      <c r="B209" s="362" t="s">
        <v>2225</v>
      </c>
      <c r="C209" s="362" t="s">
        <v>4457</v>
      </c>
      <c r="D209" s="362" t="s">
        <v>2191</v>
      </c>
      <c r="E209" s="1017" t="s">
        <v>2192</v>
      </c>
      <c r="F209" s="365">
        <v>0.57999999999999996</v>
      </c>
    </row>
    <row r="210" spans="1:6">
      <c r="A210" s="371">
        <v>3.8</v>
      </c>
      <c r="B210" s="362" t="s">
        <v>2226</v>
      </c>
      <c r="C210" s="362" t="s">
        <v>4457</v>
      </c>
      <c r="D210" s="362" t="s">
        <v>2194</v>
      </c>
      <c r="E210" s="1017" t="s">
        <v>2192</v>
      </c>
      <c r="F210" s="365">
        <v>0.54</v>
      </c>
    </row>
    <row r="211" spans="1:6">
      <c r="A211" s="371">
        <v>3.8</v>
      </c>
      <c r="B211" s="362" t="s">
        <v>2227</v>
      </c>
      <c r="C211" s="362" t="s">
        <v>4457</v>
      </c>
      <c r="D211" s="362" t="s">
        <v>2196</v>
      </c>
      <c r="E211" s="1017" t="s">
        <v>2192</v>
      </c>
      <c r="F211" s="365">
        <v>0.54</v>
      </c>
    </row>
    <row r="212" spans="1:6">
      <c r="A212" s="371">
        <v>3.8</v>
      </c>
      <c r="B212" s="362" t="s">
        <v>2228</v>
      </c>
      <c r="C212" s="362" t="s">
        <v>4457</v>
      </c>
      <c r="D212" s="362" t="s">
        <v>2198</v>
      </c>
      <c r="E212" s="1017" t="s">
        <v>2192</v>
      </c>
      <c r="F212" s="365">
        <v>0.54</v>
      </c>
    </row>
    <row r="213" spans="1:6">
      <c r="A213" s="371">
        <v>3.8</v>
      </c>
      <c r="B213" s="362" t="s">
        <v>2229</v>
      </c>
      <c r="C213" s="362" t="s">
        <v>4457</v>
      </c>
      <c r="D213" s="362" t="s">
        <v>2200</v>
      </c>
      <c r="E213" s="1017" t="s">
        <v>2192</v>
      </c>
      <c r="F213" s="365">
        <v>0.54</v>
      </c>
    </row>
    <row r="214" spans="1:6">
      <c r="A214" s="371">
        <v>3.8</v>
      </c>
      <c r="B214" s="362" t="s">
        <v>2230</v>
      </c>
      <c r="C214" s="362" t="s">
        <v>4457</v>
      </c>
      <c r="D214" s="362" t="s">
        <v>2202</v>
      </c>
      <c r="E214" s="1017" t="s">
        <v>2192</v>
      </c>
      <c r="F214" s="365">
        <v>0.54</v>
      </c>
    </row>
    <row r="215" spans="1:6">
      <c r="A215" s="371">
        <v>3.8</v>
      </c>
      <c r="B215" s="362" t="s">
        <v>2231</v>
      </c>
      <c r="C215" s="362" t="s">
        <v>4457</v>
      </c>
      <c r="D215" s="362" t="s">
        <v>2204</v>
      </c>
      <c r="E215" s="1017" t="s">
        <v>2192</v>
      </c>
      <c r="F215" s="365">
        <v>0.54</v>
      </c>
    </row>
    <row r="216" spans="1:6">
      <c r="A216" s="371">
        <v>3.8</v>
      </c>
      <c r="B216" s="362" t="s">
        <v>2232</v>
      </c>
      <c r="C216" s="362" t="s">
        <v>4457</v>
      </c>
      <c r="D216" s="362" t="s">
        <v>2206</v>
      </c>
      <c r="E216" s="1017" t="s">
        <v>2192</v>
      </c>
      <c r="F216" s="365">
        <v>0.54</v>
      </c>
    </row>
    <row r="217" spans="1:6">
      <c r="A217" s="371">
        <v>3.8</v>
      </c>
      <c r="B217" s="362" t="s">
        <v>2233</v>
      </c>
      <c r="C217" s="362" t="s">
        <v>4457</v>
      </c>
      <c r="D217" s="362" t="s">
        <v>2208</v>
      </c>
      <c r="E217" s="1017" t="s">
        <v>2192</v>
      </c>
      <c r="F217" s="365">
        <v>0.54</v>
      </c>
    </row>
    <row r="218" spans="1:6">
      <c r="A218" s="371">
        <v>3.8</v>
      </c>
      <c r="B218" s="362" t="s">
        <v>2234</v>
      </c>
      <c r="C218" s="362" t="s">
        <v>4457</v>
      </c>
      <c r="D218" s="362" t="s">
        <v>2210</v>
      </c>
      <c r="E218" s="1017" t="s">
        <v>2192</v>
      </c>
      <c r="F218" s="365">
        <v>0.54</v>
      </c>
    </row>
    <row r="219" spans="1:6">
      <c r="A219" s="371">
        <v>3.8</v>
      </c>
      <c r="B219" s="362" t="s">
        <v>2235</v>
      </c>
      <c r="C219" s="362" t="s">
        <v>4457</v>
      </c>
      <c r="D219" s="362" t="s">
        <v>2212</v>
      </c>
      <c r="E219" s="1017" t="s">
        <v>2192</v>
      </c>
      <c r="F219" s="365">
        <v>0.54</v>
      </c>
    </row>
    <row r="220" spans="1:6">
      <c r="A220" s="371">
        <v>3.8</v>
      </c>
      <c r="B220" s="362" t="s">
        <v>2236</v>
      </c>
      <c r="C220" s="362" t="s">
        <v>4457</v>
      </c>
      <c r="D220" s="362" t="s">
        <v>2214</v>
      </c>
      <c r="E220" s="1017" t="s">
        <v>2192</v>
      </c>
      <c r="F220" s="365">
        <v>0.54</v>
      </c>
    </row>
    <row r="221" spans="1:6">
      <c r="A221" s="371">
        <v>3.8</v>
      </c>
      <c r="B221" s="362" t="s">
        <v>2237</v>
      </c>
      <c r="C221" s="362" t="s">
        <v>4457</v>
      </c>
      <c r="D221" s="362" t="s">
        <v>2216</v>
      </c>
      <c r="E221" s="1017" t="s">
        <v>2192</v>
      </c>
      <c r="F221" s="365">
        <v>0.54</v>
      </c>
    </row>
    <row r="222" spans="1:6">
      <c r="A222" s="371">
        <v>3</v>
      </c>
      <c r="B222" s="362" t="s">
        <v>6033</v>
      </c>
      <c r="C222" s="362" t="s">
        <v>4458</v>
      </c>
      <c r="D222" s="362" t="s">
        <v>2217</v>
      </c>
      <c r="E222" s="1017" t="s">
        <v>2192</v>
      </c>
      <c r="F222" s="365">
        <v>0.69</v>
      </c>
    </row>
    <row r="223" spans="1:6">
      <c r="A223" s="371">
        <v>3</v>
      </c>
      <c r="B223" s="362" t="s">
        <v>6034</v>
      </c>
      <c r="C223" s="362" t="s">
        <v>4458</v>
      </c>
      <c r="D223" s="362" t="s">
        <v>2218</v>
      </c>
      <c r="E223" s="1017" t="s">
        <v>2192</v>
      </c>
      <c r="F223" s="365">
        <v>0.69</v>
      </c>
    </row>
    <row r="224" spans="1:6">
      <c r="A224" s="371">
        <v>3</v>
      </c>
      <c r="B224" s="362" t="s">
        <v>6035</v>
      </c>
      <c r="C224" s="362" t="s">
        <v>4458</v>
      </c>
      <c r="D224" s="362" t="s">
        <v>2219</v>
      </c>
      <c r="E224" s="1017" t="s">
        <v>2192</v>
      </c>
      <c r="F224" s="365">
        <v>0.69</v>
      </c>
    </row>
    <row r="225" spans="1:6">
      <c r="A225" s="371">
        <v>3</v>
      </c>
      <c r="B225" s="362" t="s">
        <v>6036</v>
      </c>
      <c r="C225" s="362" t="s">
        <v>4458</v>
      </c>
      <c r="D225" s="362" t="s">
        <v>2220</v>
      </c>
      <c r="E225" s="1017" t="s">
        <v>2192</v>
      </c>
      <c r="F225" s="365">
        <v>0.69</v>
      </c>
    </row>
    <row r="226" spans="1:6">
      <c r="A226" s="371">
        <v>3</v>
      </c>
      <c r="B226" s="362" t="s">
        <v>6037</v>
      </c>
      <c r="C226" s="362" t="s">
        <v>4458</v>
      </c>
      <c r="D226" s="362" t="s">
        <v>2221</v>
      </c>
      <c r="E226" s="1017" t="s">
        <v>2192</v>
      </c>
      <c r="F226" s="365">
        <v>0.69</v>
      </c>
    </row>
    <row r="227" spans="1:6">
      <c r="A227" s="360"/>
      <c r="B227" s="362"/>
      <c r="C227" s="362"/>
      <c r="D227" s="362"/>
      <c r="E227" s="1017"/>
      <c r="F227" s="365"/>
    </row>
    <row r="228" spans="1:6">
      <c r="A228" s="371">
        <v>3.1</v>
      </c>
      <c r="B228" s="362" t="s">
        <v>2238</v>
      </c>
      <c r="C228" s="362" t="s">
        <v>4459</v>
      </c>
      <c r="D228" s="362" t="s">
        <v>2184</v>
      </c>
      <c r="E228" s="1017" t="s">
        <v>2185</v>
      </c>
      <c r="F228" s="365">
        <v>0.99</v>
      </c>
    </row>
    <row r="229" spans="1:6">
      <c r="A229" s="371">
        <v>2.2999999999999998</v>
      </c>
      <c r="B229" s="362" t="s">
        <v>2239</v>
      </c>
      <c r="C229" s="362" t="s">
        <v>4459</v>
      </c>
      <c r="D229" s="362" t="s">
        <v>2187</v>
      </c>
      <c r="E229" s="1017" t="s">
        <v>2185</v>
      </c>
      <c r="F229" s="365">
        <v>0.9</v>
      </c>
    </row>
    <row r="230" spans="1:6">
      <c r="A230" s="371">
        <v>3.3</v>
      </c>
      <c r="B230" s="362" t="s">
        <v>2240</v>
      </c>
      <c r="C230" s="362" t="s">
        <v>4459</v>
      </c>
      <c r="D230" s="362" t="s">
        <v>2189</v>
      </c>
      <c r="E230" s="1017" t="s">
        <v>2185</v>
      </c>
      <c r="F230" s="365">
        <v>0.62</v>
      </c>
    </row>
    <row r="231" spans="1:6">
      <c r="A231" s="371">
        <v>3.6</v>
      </c>
      <c r="B231" s="362" t="s">
        <v>2241</v>
      </c>
      <c r="C231" s="362" t="s">
        <v>4459</v>
      </c>
      <c r="D231" s="362" t="s">
        <v>2191</v>
      </c>
      <c r="E231" s="1017" t="s">
        <v>2192</v>
      </c>
      <c r="F231" s="365">
        <v>0.57999999999999996</v>
      </c>
    </row>
    <row r="232" spans="1:6">
      <c r="A232" s="371">
        <v>3.8</v>
      </c>
      <c r="B232" s="362" t="s">
        <v>2242</v>
      </c>
      <c r="C232" s="362" t="s">
        <v>4459</v>
      </c>
      <c r="D232" s="362" t="s">
        <v>2194</v>
      </c>
      <c r="E232" s="1017" t="s">
        <v>2192</v>
      </c>
      <c r="F232" s="365">
        <v>0.54</v>
      </c>
    </row>
    <row r="233" spans="1:6">
      <c r="A233" s="371">
        <v>3.8</v>
      </c>
      <c r="B233" s="362" t="s">
        <v>2243</v>
      </c>
      <c r="C233" s="362" t="s">
        <v>4459</v>
      </c>
      <c r="D233" s="362" t="s">
        <v>2196</v>
      </c>
      <c r="E233" s="1017" t="s">
        <v>2192</v>
      </c>
      <c r="F233" s="365">
        <v>0.54</v>
      </c>
    </row>
    <row r="234" spans="1:6">
      <c r="A234" s="371">
        <v>3.8</v>
      </c>
      <c r="B234" s="362" t="s">
        <v>2244</v>
      </c>
      <c r="C234" s="362" t="s">
        <v>4459</v>
      </c>
      <c r="D234" s="362" t="s">
        <v>2198</v>
      </c>
      <c r="E234" s="1017" t="s">
        <v>2192</v>
      </c>
      <c r="F234" s="365">
        <v>0.54</v>
      </c>
    </row>
    <row r="235" spans="1:6">
      <c r="A235" s="371">
        <v>3.8</v>
      </c>
      <c r="B235" s="362" t="s">
        <v>2245</v>
      </c>
      <c r="C235" s="362" t="s">
        <v>4459</v>
      </c>
      <c r="D235" s="362" t="s">
        <v>2200</v>
      </c>
      <c r="E235" s="1017" t="s">
        <v>2192</v>
      </c>
      <c r="F235" s="365">
        <v>0.54</v>
      </c>
    </row>
    <row r="236" spans="1:6">
      <c r="A236" s="371">
        <v>3.8</v>
      </c>
      <c r="B236" s="362" t="s">
        <v>2246</v>
      </c>
      <c r="C236" s="362" t="s">
        <v>4459</v>
      </c>
      <c r="D236" s="362" t="s">
        <v>2202</v>
      </c>
      <c r="E236" s="1017" t="s">
        <v>2192</v>
      </c>
      <c r="F236" s="365">
        <v>0.54</v>
      </c>
    </row>
    <row r="237" spans="1:6">
      <c r="A237" s="371">
        <v>3.8</v>
      </c>
      <c r="B237" s="362" t="s">
        <v>2247</v>
      </c>
      <c r="C237" s="362" t="s">
        <v>4459</v>
      </c>
      <c r="D237" s="362" t="s">
        <v>2204</v>
      </c>
      <c r="E237" s="1017" t="s">
        <v>2192</v>
      </c>
      <c r="F237" s="365">
        <v>0.54</v>
      </c>
    </row>
    <row r="238" spans="1:6">
      <c r="A238" s="371">
        <v>3.8</v>
      </c>
      <c r="B238" s="362" t="s">
        <v>2248</v>
      </c>
      <c r="C238" s="362" t="s">
        <v>4459</v>
      </c>
      <c r="D238" s="362" t="s">
        <v>2206</v>
      </c>
      <c r="E238" s="1017" t="s">
        <v>2192</v>
      </c>
      <c r="F238" s="365">
        <v>0.54</v>
      </c>
    </row>
    <row r="239" spans="1:6">
      <c r="A239" s="371">
        <v>3.8</v>
      </c>
      <c r="B239" s="362" t="s">
        <v>2249</v>
      </c>
      <c r="C239" s="362" t="s">
        <v>4459</v>
      </c>
      <c r="D239" s="362" t="s">
        <v>2208</v>
      </c>
      <c r="E239" s="1017" t="s">
        <v>2192</v>
      </c>
      <c r="F239" s="365">
        <v>0.54</v>
      </c>
    </row>
    <row r="240" spans="1:6">
      <c r="A240" s="371">
        <v>3.8</v>
      </c>
      <c r="B240" s="362" t="s">
        <v>2250</v>
      </c>
      <c r="C240" s="362" t="s">
        <v>4459</v>
      </c>
      <c r="D240" s="362" t="s">
        <v>2210</v>
      </c>
      <c r="E240" s="1017" t="s">
        <v>2192</v>
      </c>
      <c r="F240" s="365">
        <v>0.54</v>
      </c>
    </row>
    <row r="241" spans="1:6">
      <c r="A241" s="371">
        <v>3.8</v>
      </c>
      <c r="B241" s="362" t="s">
        <v>2251</v>
      </c>
      <c r="C241" s="362" t="s">
        <v>4459</v>
      </c>
      <c r="D241" s="362" t="s">
        <v>2212</v>
      </c>
      <c r="E241" s="1017" t="s">
        <v>2192</v>
      </c>
      <c r="F241" s="365">
        <v>0.54</v>
      </c>
    </row>
    <row r="242" spans="1:6">
      <c r="A242" s="371">
        <v>3.8</v>
      </c>
      <c r="B242" s="362" t="s">
        <v>2252</v>
      </c>
      <c r="C242" s="362" t="s">
        <v>4459</v>
      </c>
      <c r="D242" s="362" t="s">
        <v>2214</v>
      </c>
      <c r="E242" s="1017" t="s">
        <v>2192</v>
      </c>
      <c r="F242" s="365">
        <v>0.54</v>
      </c>
    </row>
    <row r="243" spans="1:6">
      <c r="A243" s="371">
        <v>3.8</v>
      </c>
      <c r="B243" s="362" t="s">
        <v>2253</v>
      </c>
      <c r="C243" s="362" t="s">
        <v>4459</v>
      </c>
      <c r="D243" s="362" t="s">
        <v>2216</v>
      </c>
      <c r="E243" s="1017" t="s">
        <v>2192</v>
      </c>
      <c r="F243" s="365">
        <v>0.54</v>
      </c>
    </row>
    <row r="244" spans="1:6">
      <c r="A244" s="371">
        <v>3</v>
      </c>
      <c r="B244" s="362" t="s">
        <v>6038</v>
      </c>
      <c r="C244" s="362" t="s">
        <v>4460</v>
      </c>
      <c r="D244" s="362" t="s">
        <v>2217</v>
      </c>
      <c r="E244" s="1017" t="s">
        <v>2192</v>
      </c>
      <c r="F244" s="365">
        <v>0.69</v>
      </c>
    </row>
    <row r="245" spans="1:6">
      <c r="A245" s="371">
        <v>3</v>
      </c>
      <c r="B245" s="362" t="s">
        <v>6039</v>
      </c>
      <c r="C245" s="362" t="s">
        <v>4460</v>
      </c>
      <c r="D245" s="362" t="s">
        <v>2218</v>
      </c>
      <c r="E245" s="1017" t="s">
        <v>2192</v>
      </c>
      <c r="F245" s="365">
        <v>0.69</v>
      </c>
    </row>
    <row r="246" spans="1:6">
      <c r="A246" s="371">
        <v>3</v>
      </c>
      <c r="B246" s="362" t="s">
        <v>6040</v>
      </c>
      <c r="C246" s="362" t="s">
        <v>4460</v>
      </c>
      <c r="D246" s="362" t="s">
        <v>2219</v>
      </c>
      <c r="E246" s="1017" t="s">
        <v>2192</v>
      </c>
      <c r="F246" s="365">
        <v>0.69</v>
      </c>
    </row>
    <row r="247" spans="1:6">
      <c r="A247" s="371">
        <v>3</v>
      </c>
      <c r="B247" s="362" t="s">
        <v>6041</v>
      </c>
      <c r="C247" s="362" t="s">
        <v>4460</v>
      </c>
      <c r="D247" s="362" t="s">
        <v>2220</v>
      </c>
      <c r="E247" s="1017" t="s">
        <v>2192</v>
      </c>
      <c r="F247" s="365">
        <v>0.69</v>
      </c>
    </row>
    <row r="248" spans="1:6">
      <c r="A248" s="371">
        <v>3</v>
      </c>
      <c r="B248" s="362" t="s">
        <v>6042</v>
      </c>
      <c r="C248" s="362" t="s">
        <v>4460</v>
      </c>
      <c r="D248" s="362" t="s">
        <v>2221</v>
      </c>
      <c r="E248" s="1017" t="s">
        <v>2192</v>
      </c>
      <c r="F248" s="365">
        <v>0.69</v>
      </c>
    </row>
    <row r="249" spans="1:6">
      <c r="A249" s="360"/>
      <c r="B249" s="362"/>
      <c r="C249" s="362"/>
      <c r="D249" s="362"/>
      <c r="E249" s="1017"/>
      <c r="F249" s="365"/>
    </row>
    <row r="250" spans="1:6">
      <c r="A250" s="371">
        <v>3.1</v>
      </c>
      <c r="B250" s="362" t="s">
        <v>2254</v>
      </c>
      <c r="C250" s="362" t="s">
        <v>4461</v>
      </c>
      <c r="D250" s="362" t="s">
        <v>2184</v>
      </c>
      <c r="E250" s="1017" t="s">
        <v>2185</v>
      </c>
      <c r="F250" s="365">
        <v>0.99</v>
      </c>
    </row>
    <row r="251" spans="1:6">
      <c r="A251" s="371">
        <v>2.2999999999999998</v>
      </c>
      <c r="B251" s="362" t="s">
        <v>2255</v>
      </c>
      <c r="C251" s="362" t="s">
        <v>4461</v>
      </c>
      <c r="D251" s="362" t="s">
        <v>2187</v>
      </c>
      <c r="E251" s="1017" t="s">
        <v>2185</v>
      </c>
      <c r="F251" s="365">
        <v>0.9</v>
      </c>
    </row>
    <row r="252" spans="1:6">
      <c r="A252" s="371">
        <v>3.4</v>
      </c>
      <c r="B252" s="362" t="s">
        <v>2256</v>
      </c>
      <c r="C252" s="362" t="s">
        <v>4461</v>
      </c>
      <c r="D252" s="362" t="s">
        <v>2189</v>
      </c>
      <c r="E252" s="1017" t="s">
        <v>2185</v>
      </c>
      <c r="F252" s="365">
        <v>0.61</v>
      </c>
    </row>
    <row r="253" spans="1:6">
      <c r="A253" s="371">
        <v>3.7</v>
      </c>
      <c r="B253" s="362" t="s">
        <v>2257</v>
      </c>
      <c r="C253" s="362" t="s">
        <v>4461</v>
      </c>
      <c r="D253" s="362" t="s">
        <v>2191</v>
      </c>
      <c r="E253" s="1017" t="s">
        <v>2192</v>
      </c>
      <c r="F253" s="365">
        <v>0.56000000000000005</v>
      </c>
    </row>
    <row r="254" spans="1:6">
      <c r="A254" s="371">
        <v>4</v>
      </c>
      <c r="B254" s="362" t="s">
        <v>2258</v>
      </c>
      <c r="C254" s="362" t="s">
        <v>4461</v>
      </c>
      <c r="D254" s="362" t="s">
        <v>2194</v>
      </c>
      <c r="E254" s="1017" t="s">
        <v>2192</v>
      </c>
      <c r="F254" s="365">
        <v>0.52</v>
      </c>
    </row>
    <row r="255" spans="1:6">
      <c r="A255" s="371">
        <v>4</v>
      </c>
      <c r="B255" s="362" t="s">
        <v>2259</v>
      </c>
      <c r="C255" s="362" t="s">
        <v>4461</v>
      </c>
      <c r="D255" s="362" t="s">
        <v>2196</v>
      </c>
      <c r="E255" s="1017" t="s">
        <v>2192</v>
      </c>
      <c r="F255" s="365">
        <v>0.52</v>
      </c>
    </row>
    <row r="256" spans="1:6">
      <c r="A256" s="371">
        <v>4</v>
      </c>
      <c r="B256" s="362" t="s">
        <v>2260</v>
      </c>
      <c r="C256" s="362" t="s">
        <v>4461</v>
      </c>
      <c r="D256" s="362" t="s">
        <v>2198</v>
      </c>
      <c r="E256" s="1017" t="s">
        <v>2192</v>
      </c>
      <c r="F256" s="365">
        <v>0.52</v>
      </c>
    </row>
    <row r="257" spans="1:6">
      <c r="A257" s="371">
        <v>4</v>
      </c>
      <c r="B257" s="362" t="s">
        <v>2261</v>
      </c>
      <c r="C257" s="362" t="s">
        <v>4461</v>
      </c>
      <c r="D257" s="362" t="s">
        <v>2200</v>
      </c>
      <c r="E257" s="1017" t="s">
        <v>2192</v>
      </c>
      <c r="F257" s="365">
        <v>0.52</v>
      </c>
    </row>
    <row r="258" spans="1:6">
      <c r="A258" s="371">
        <v>4</v>
      </c>
      <c r="B258" s="362" t="s">
        <v>2262</v>
      </c>
      <c r="C258" s="362" t="s">
        <v>4461</v>
      </c>
      <c r="D258" s="362" t="s">
        <v>2202</v>
      </c>
      <c r="E258" s="1017" t="s">
        <v>2192</v>
      </c>
      <c r="F258" s="365">
        <v>0.52</v>
      </c>
    </row>
    <row r="259" spans="1:6">
      <c r="A259" s="371">
        <v>4</v>
      </c>
      <c r="B259" s="362" t="s">
        <v>2263</v>
      </c>
      <c r="C259" s="362" t="s">
        <v>4461</v>
      </c>
      <c r="D259" s="362" t="s">
        <v>2204</v>
      </c>
      <c r="E259" s="1017" t="s">
        <v>2192</v>
      </c>
      <c r="F259" s="365">
        <v>0.52</v>
      </c>
    </row>
    <row r="260" spans="1:6">
      <c r="A260" s="371">
        <v>4</v>
      </c>
      <c r="B260" s="362" t="s">
        <v>2264</v>
      </c>
      <c r="C260" s="362" t="s">
        <v>4461</v>
      </c>
      <c r="D260" s="362" t="s">
        <v>2206</v>
      </c>
      <c r="E260" s="1017" t="s">
        <v>2192</v>
      </c>
      <c r="F260" s="365">
        <v>0.52</v>
      </c>
    </row>
    <row r="261" spans="1:6">
      <c r="A261" s="371">
        <v>4</v>
      </c>
      <c r="B261" s="362" t="s">
        <v>2265</v>
      </c>
      <c r="C261" s="362" t="s">
        <v>4461</v>
      </c>
      <c r="D261" s="362" t="s">
        <v>2208</v>
      </c>
      <c r="E261" s="1017" t="s">
        <v>2192</v>
      </c>
      <c r="F261" s="365">
        <v>0.52</v>
      </c>
    </row>
    <row r="262" spans="1:6">
      <c r="A262" s="371">
        <v>4</v>
      </c>
      <c r="B262" s="362" t="s">
        <v>2266</v>
      </c>
      <c r="C262" s="362" t="s">
        <v>4461</v>
      </c>
      <c r="D262" s="362" t="s">
        <v>2210</v>
      </c>
      <c r="E262" s="1017" t="s">
        <v>2192</v>
      </c>
      <c r="F262" s="365">
        <v>0.52</v>
      </c>
    </row>
    <row r="263" spans="1:6">
      <c r="A263" s="371">
        <v>4</v>
      </c>
      <c r="B263" s="362" t="s">
        <v>2267</v>
      </c>
      <c r="C263" s="362" t="s">
        <v>4461</v>
      </c>
      <c r="D263" s="362" t="s">
        <v>2212</v>
      </c>
      <c r="E263" s="1017" t="s">
        <v>2192</v>
      </c>
      <c r="F263" s="365">
        <v>0.52</v>
      </c>
    </row>
    <row r="264" spans="1:6">
      <c r="A264" s="371">
        <v>4</v>
      </c>
      <c r="B264" s="362" t="s">
        <v>2268</v>
      </c>
      <c r="C264" s="362" t="s">
        <v>4461</v>
      </c>
      <c r="D264" s="362" t="s">
        <v>2214</v>
      </c>
      <c r="E264" s="1017" t="s">
        <v>2192</v>
      </c>
      <c r="F264" s="365">
        <v>0.52</v>
      </c>
    </row>
    <row r="265" spans="1:6">
      <c r="A265" s="371">
        <v>4</v>
      </c>
      <c r="B265" s="362" t="s">
        <v>2269</v>
      </c>
      <c r="C265" s="362" t="s">
        <v>4461</v>
      </c>
      <c r="D265" s="362" t="s">
        <v>2216</v>
      </c>
      <c r="E265" s="1017" t="s">
        <v>2192</v>
      </c>
      <c r="F265" s="365">
        <v>0.52</v>
      </c>
    </row>
    <row r="266" spans="1:6">
      <c r="A266" s="371">
        <v>3</v>
      </c>
      <c r="B266" s="362" t="s">
        <v>6043</v>
      </c>
      <c r="C266" s="362" t="s">
        <v>4462</v>
      </c>
      <c r="D266" s="362" t="s">
        <v>2217</v>
      </c>
      <c r="E266" s="1017" t="s">
        <v>2192</v>
      </c>
      <c r="F266" s="365">
        <v>0.69</v>
      </c>
    </row>
    <row r="267" spans="1:6">
      <c r="A267" s="371">
        <v>3</v>
      </c>
      <c r="B267" s="362" t="s">
        <v>6044</v>
      </c>
      <c r="C267" s="362" t="s">
        <v>4462</v>
      </c>
      <c r="D267" s="362" t="s">
        <v>2218</v>
      </c>
      <c r="E267" s="1017" t="s">
        <v>2192</v>
      </c>
      <c r="F267" s="365">
        <v>0.69</v>
      </c>
    </row>
    <row r="268" spans="1:6">
      <c r="A268" s="371">
        <v>3</v>
      </c>
      <c r="B268" s="362" t="s">
        <v>6045</v>
      </c>
      <c r="C268" s="362" t="s">
        <v>4462</v>
      </c>
      <c r="D268" s="362" t="s">
        <v>2219</v>
      </c>
      <c r="E268" s="1017" t="s">
        <v>2192</v>
      </c>
      <c r="F268" s="365">
        <v>0.69</v>
      </c>
    </row>
    <row r="269" spans="1:6">
      <c r="A269" s="371">
        <v>3</v>
      </c>
      <c r="B269" s="362" t="s">
        <v>6046</v>
      </c>
      <c r="C269" s="362" t="s">
        <v>4462</v>
      </c>
      <c r="D269" s="362" t="s">
        <v>2220</v>
      </c>
      <c r="E269" s="1017" t="s">
        <v>2192</v>
      </c>
      <c r="F269" s="365">
        <v>0.69</v>
      </c>
    </row>
    <row r="270" spans="1:6">
      <c r="A270" s="371">
        <v>3</v>
      </c>
      <c r="B270" s="362" t="s">
        <v>6047</v>
      </c>
      <c r="C270" s="362" t="s">
        <v>4462</v>
      </c>
      <c r="D270" s="362" t="s">
        <v>2221</v>
      </c>
      <c r="E270" s="1017" t="s">
        <v>2192</v>
      </c>
      <c r="F270" s="365">
        <v>0.69</v>
      </c>
    </row>
    <row r="271" spans="1:6">
      <c r="A271" s="360"/>
      <c r="B271" s="362"/>
      <c r="C271" s="362"/>
      <c r="D271" s="362"/>
      <c r="E271" s="1017"/>
      <c r="F271" s="365"/>
    </row>
    <row r="272" spans="1:6">
      <c r="A272" s="360">
        <v>0</v>
      </c>
      <c r="B272" s="362" t="s">
        <v>2270</v>
      </c>
      <c r="C272" s="362" t="s">
        <v>4463</v>
      </c>
      <c r="D272" s="362" t="s">
        <v>2187</v>
      </c>
      <c r="E272" s="1017" t="s">
        <v>2185</v>
      </c>
      <c r="F272" s="365">
        <v>0.97</v>
      </c>
    </row>
    <row r="273" spans="1:6">
      <c r="A273" s="360">
        <v>0</v>
      </c>
      <c r="B273" s="362" t="s">
        <v>2271</v>
      </c>
      <c r="C273" s="362" t="s">
        <v>4463</v>
      </c>
      <c r="D273" s="362" t="s">
        <v>2189</v>
      </c>
      <c r="E273" s="1017" t="s">
        <v>2185</v>
      </c>
      <c r="F273" s="365">
        <v>0.93</v>
      </c>
    </row>
    <row r="274" spans="1:6">
      <c r="A274" s="360">
        <v>0</v>
      </c>
      <c r="B274" s="362" t="s">
        <v>2272</v>
      </c>
      <c r="C274" s="362" t="s">
        <v>4463</v>
      </c>
      <c r="D274" s="362" t="s">
        <v>2191</v>
      </c>
      <c r="E274" s="1017" t="s">
        <v>2192</v>
      </c>
      <c r="F274" s="365">
        <v>0.86</v>
      </c>
    </row>
    <row r="275" spans="1:6">
      <c r="A275" s="360">
        <v>0</v>
      </c>
      <c r="B275" s="362" t="s">
        <v>2273</v>
      </c>
      <c r="C275" s="362" t="s">
        <v>4463</v>
      </c>
      <c r="D275" s="362" t="s">
        <v>2194</v>
      </c>
      <c r="E275" s="1017" t="s">
        <v>2192</v>
      </c>
      <c r="F275" s="365">
        <v>0.84</v>
      </c>
    </row>
    <row r="276" spans="1:6">
      <c r="A276" s="360">
        <v>0</v>
      </c>
      <c r="B276" s="362" t="s">
        <v>2274</v>
      </c>
      <c r="C276" s="362" t="s">
        <v>4463</v>
      </c>
      <c r="D276" s="362" t="s">
        <v>2196</v>
      </c>
      <c r="E276" s="1017" t="s">
        <v>2192</v>
      </c>
      <c r="F276" s="365">
        <v>0.84</v>
      </c>
    </row>
    <row r="277" spans="1:6">
      <c r="A277" s="360">
        <v>0</v>
      </c>
      <c r="B277" s="362" t="s">
        <v>2275</v>
      </c>
      <c r="C277" s="362" t="s">
        <v>4463</v>
      </c>
      <c r="D277" s="362" t="s">
        <v>2198</v>
      </c>
      <c r="E277" s="1017" t="s">
        <v>2192</v>
      </c>
      <c r="F277" s="365">
        <v>0.84</v>
      </c>
    </row>
    <row r="278" spans="1:6">
      <c r="A278" s="360">
        <v>0</v>
      </c>
      <c r="B278" s="362" t="s">
        <v>2276</v>
      </c>
      <c r="C278" s="362" t="s">
        <v>4463</v>
      </c>
      <c r="D278" s="362" t="s">
        <v>2200</v>
      </c>
      <c r="E278" s="1017" t="s">
        <v>2192</v>
      </c>
      <c r="F278" s="365">
        <v>0.8</v>
      </c>
    </row>
    <row r="279" spans="1:6">
      <c r="A279" s="360">
        <v>0</v>
      </c>
      <c r="B279" s="362" t="s">
        <v>2277</v>
      </c>
      <c r="C279" s="362" t="s">
        <v>4463</v>
      </c>
      <c r="D279" s="362" t="s">
        <v>2202</v>
      </c>
      <c r="E279" s="1017" t="s">
        <v>2192</v>
      </c>
      <c r="F279" s="365">
        <v>0.8</v>
      </c>
    </row>
    <row r="280" spans="1:6">
      <c r="A280" s="360">
        <v>0</v>
      </c>
      <c r="B280" s="362" t="s">
        <v>2278</v>
      </c>
      <c r="C280" s="362" t="s">
        <v>4463</v>
      </c>
      <c r="D280" s="362" t="s">
        <v>2204</v>
      </c>
      <c r="E280" s="1017" t="s">
        <v>2192</v>
      </c>
      <c r="F280" s="365">
        <v>0.8</v>
      </c>
    </row>
    <row r="281" spans="1:6">
      <c r="A281" s="360">
        <v>0</v>
      </c>
      <c r="B281" s="362" t="s">
        <v>2279</v>
      </c>
      <c r="C281" s="362" t="s">
        <v>4463</v>
      </c>
      <c r="D281" s="362" t="s">
        <v>2208</v>
      </c>
      <c r="E281" s="1017" t="s">
        <v>2192</v>
      </c>
      <c r="F281" s="365">
        <v>0.8</v>
      </c>
    </row>
    <row r="282" spans="1:6">
      <c r="A282" s="360">
        <v>0</v>
      </c>
      <c r="B282" s="362" t="s">
        <v>2280</v>
      </c>
      <c r="C282" s="362" t="s">
        <v>4463</v>
      </c>
      <c r="D282" s="362" t="s">
        <v>2212</v>
      </c>
      <c r="E282" s="1017" t="s">
        <v>2192</v>
      </c>
      <c r="F282" s="365">
        <v>0.8</v>
      </c>
    </row>
    <row r="283" spans="1:6">
      <c r="A283" s="360"/>
      <c r="B283" s="362"/>
      <c r="C283" s="362"/>
      <c r="D283" s="362"/>
      <c r="E283" s="1017"/>
      <c r="F283" s="365"/>
    </row>
    <row r="284" spans="1:6">
      <c r="A284" s="360">
        <v>0</v>
      </c>
      <c r="B284" s="362" t="s">
        <v>2281</v>
      </c>
      <c r="C284" s="362" t="s">
        <v>4464</v>
      </c>
      <c r="D284" s="362" t="s">
        <v>2187</v>
      </c>
      <c r="E284" s="1017" t="s">
        <v>2185</v>
      </c>
      <c r="F284" s="365">
        <v>0.97</v>
      </c>
    </row>
    <row r="285" spans="1:6">
      <c r="A285" s="360">
        <v>0</v>
      </c>
      <c r="B285" s="362" t="s">
        <v>2282</v>
      </c>
      <c r="C285" s="362" t="s">
        <v>4464</v>
      </c>
      <c r="D285" s="362" t="s">
        <v>2189</v>
      </c>
      <c r="E285" s="1017" t="s">
        <v>2185</v>
      </c>
      <c r="F285" s="365">
        <v>0.93</v>
      </c>
    </row>
    <row r="286" spans="1:6">
      <c r="A286" s="360">
        <v>0</v>
      </c>
      <c r="B286" s="362" t="s">
        <v>2283</v>
      </c>
      <c r="C286" s="362" t="s">
        <v>4464</v>
      </c>
      <c r="D286" s="362" t="s">
        <v>2191</v>
      </c>
      <c r="E286" s="1017" t="s">
        <v>2192</v>
      </c>
      <c r="F286" s="365">
        <v>0.86</v>
      </c>
    </row>
    <row r="287" spans="1:6">
      <c r="A287" s="360">
        <v>0</v>
      </c>
      <c r="B287" s="362" t="s">
        <v>2284</v>
      </c>
      <c r="C287" s="362" t="s">
        <v>4464</v>
      </c>
      <c r="D287" s="362" t="s">
        <v>2194</v>
      </c>
      <c r="E287" s="1017" t="s">
        <v>2192</v>
      </c>
      <c r="F287" s="365">
        <v>0.84</v>
      </c>
    </row>
    <row r="288" spans="1:6">
      <c r="A288" s="360">
        <v>0</v>
      </c>
      <c r="B288" s="362" t="s">
        <v>2285</v>
      </c>
      <c r="C288" s="362" t="s">
        <v>4464</v>
      </c>
      <c r="D288" s="362" t="s">
        <v>2196</v>
      </c>
      <c r="E288" s="1017" t="s">
        <v>2192</v>
      </c>
      <c r="F288" s="365">
        <v>0.84</v>
      </c>
    </row>
    <row r="289" spans="1:6">
      <c r="A289" s="360">
        <v>0</v>
      </c>
      <c r="B289" s="362" t="s">
        <v>2286</v>
      </c>
      <c r="C289" s="362" t="s">
        <v>4464</v>
      </c>
      <c r="D289" s="362" t="s">
        <v>2198</v>
      </c>
      <c r="E289" s="1017" t="s">
        <v>2192</v>
      </c>
      <c r="F289" s="365">
        <v>0.84</v>
      </c>
    </row>
    <row r="290" spans="1:6">
      <c r="A290" s="360">
        <v>0</v>
      </c>
      <c r="B290" s="362" t="s">
        <v>1672</v>
      </c>
      <c r="C290" s="362" t="s">
        <v>4464</v>
      </c>
      <c r="D290" s="362" t="s">
        <v>2200</v>
      </c>
      <c r="E290" s="1017" t="s">
        <v>2192</v>
      </c>
      <c r="F290" s="365">
        <v>0.8</v>
      </c>
    </row>
    <row r="291" spans="1:6">
      <c r="A291" s="360">
        <v>0</v>
      </c>
      <c r="B291" s="362" t="s">
        <v>1671</v>
      </c>
      <c r="C291" s="362" t="s">
        <v>4464</v>
      </c>
      <c r="D291" s="362" t="s">
        <v>2202</v>
      </c>
      <c r="E291" s="1017" t="s">
        <v>2192</v>
      </c>
      <c r="F291" s="365">
        <v>0.8</v>
      </c>
    </row>
    <row r="292" spans="1:6">
      <c r="A292" s="360">
        <v>0</v>
      </c>
      <c r="B292" s="362" t="s">
        <v>2287</v>
      </c>
      <c r="C292" s="362" t="s">
        <v>4464</v>
      </c>
      <c r="D292" s="362" t="s">
        <v>2204</v>
      </c>
      <c r="E292" s="1017" t="s">
        <v>2192</v>
      </c>
      <c r="F292" s="365">
        <v>0.8</v>
      </c>
    </row>
    <row r="293" spans="1:6">
      <c r="A293" s="360">
        <v>0</v>
      </c>
      <c r="B293" s="362" t="s">
        <v>2288</v>
      </c>
      <c r="C293" s="362" t="s">
        <v>4464</v>
      </c>
      <c r="D293" s="362" t="s">
        <v>2208</v>
      </c>
      <c r="E293" s="1017" t="s">
        <v>2192</v>
      </c>
      <c r="F293" s="365">
        <v>0.8</v>
      </c>
    </row>
    <row r="294" spans="1:6">
      <c r="A294" s="360">
        <v>0</v>
      </c>
      <c r="B294" s="362" t="s">
        <v>2289</v>
      </c>
      <c r="C294" s="362" t="s">
        <v>4464</v>
      </c>
      <c r="D294" s="362" t="s">
        <v>2212</v>
      </c>
      <c r="E294" s="1017" t="s">
        <v>2192</v>
      </c>
      <c r="F294" s="365">
        <v>0.8</v>
      </c>
    </row>
    <row r="295" spans="1:6">
      <c r="A295" s="360"/>
      <c r="B295" s="362"/>
      <c r="C295" s="362"/>
      <c r="D295" s="362"/>
      <c r="E295" s="1017"/>
      <c r="F295" s="365"/>
    </row>
    <row r="296" spans="1:6">
      <c r="A296" s="360">
        <v>0</v>
      </c>
      <c r="B296" s="362" t="s">
        <v>16</v>
      </c>
      <c r="C296" s="362" t="s">
        <v>4465</v>
      </c>
      <c r="D296" s="362" t="s">
        <v>2187</v>
      </c>
      <c r="E296" s="1017" t="s">
        <v>2185</v>
      </c>
      <c r="F296" s="365">
        <v>0.5</v>
      </c>
    </row>
    <row r="297" spans="1:6">
      <c r="A297" s="360">
        <v>0</v>
      </c>
      <c r="B297" s="362" t="s">
        <v>2290</v>
      </c>
      <c r="C297" s="362" t="s">
        <v>4465</v>
      </c>
      <c r="D297" s="362" t="s">
        <v>2191</v>
      </c>
      <c r="E297" s="1017" t="s">
        <v>2192</v>
      </c>
      <c r="F297" s="365">
        <v>0.35</v>
      </c>
    </row>
    <row r="298" spans="1:6">
      <c r="A298" s="360">
        <v>0</v>
      </c>
      <c r="B298" s="362" t="s">
        <v>2291</v>
      </c>
      <c r="C298" s="362" t="s">
        <v>4465</v>
      </c>
      <c r="D298" s="362" t="s">
        <v>2194</v>
      </c>
      <c r="E298" s="1017" t="s">
        <v>2192</v>
      </c>
      <c r="F298" s="365">
        <v>0.36</v>
      </c>
    </row>
    <row r="299" spans="1:6">
      <c r="A299" s="360">
        <v>0</v>
      </c>
      <c r="B299" s="362" t="s">
        <v>15</v>
      </c>
      <c r="C299" s="362" t="s">
        <v>4465</v>
      </c>
      <c r="D299" s="362" t="s">
        <v>2196</v>
      </c>
      <c r="E299" s="1017" t="s">
        <v>2192</v>
      </c>
      <c r="F299" s="365">
        <v>0.36</v>
      </c>
    </row>
    <row r="300" spans="1:6">
      <c r="A300" s="360">
        <v>0</v>
      </c>
      <c r="B300" s="362" t="s">
        <v>2292</v>
      </c>
      <c r="C300" s="362" t="s">
        <v>4465</v>
      </c>
      <c r="D300" s="362" t="s">
        <v>2198</v>
      </c>
      <c r="E300" s="1017" t="s">
        <v>2192</v>
      </c>
      <c r="F300" s="365">
        <v>0.36</v>
      </c>
    </row>
    <row r="301" spans="1:6">
      <c r="A301" s="360">
        <v>0</v>
      </c>
      <c r="B301" s="362" t="s">
        <v>2293</v>
      </c>
      <c r="C301" s="362" t="s">
        <v>4465</v>
      </c>
      <c r="D301" s="362" t="s">
        <v>2200</v>
      </c>
      <c r="E301" s="1017" t="s">
        <v>2192</v>
      </c>
      <c r="F301" s="365">
        <v>0.35</v>
      </c>
    </row>
    <row r="302" spans="1:6">
      <c r="A302" s="360">
        <v>0</v>
      </c>
      <c r="B302" s="362" t="s">
        <v>2294</v>
      </c>
      <c r="C302" s="362" t="s">
        <v>4465</v>
      </c>
      <c r="D302" s="362" t="s">
        <v>2202</v>
      </c>
      <c r="E302" s="1017" t="s">
        <v>2192</v>
      </c>
      <c r="F302" s="365">
        <v>0.35</v>
      </c>
    </row>
    <row r="303" spans="1:6">
      <c r="A303" s="360">
        <v>0</v>
      </c>
      <c r="B303" s="362" t="s">
        <v>2295</v>
      </c>
      <c r="C303" s="362" t="s">
        <v>4465</v>
      </c>
      <c r="D303" s="362" t="s">
        <v>2204</v>
      </c>
      <c r="E303" s="1017" t="s">
        <v>2192</v>
      </c>
      <c r="F303" s="365">
        <v>0.35</v>
      </c>
    </row>
    <row r="304" spans="1:6">
      <c r="A304" s="360">
        <v>0</v>
      </c>
      <c r="B304" s="362" t="s">
        <v>2296</v>
      </c>
      <c r="C304" s="362" t="s">
        <v>4465</v>
      </c>
      <c r="D304" s="362" t="s">
        <v>2208</v>
      </c>
      <c r="E304" s="1017" t="s">
        <v>2192</v>
      </c>
      <c r="F304" s="365">
        <v>0.35</v>
      </c>
    </row>
    <row r="305" spans="1:6">
      <c r="A305" s="360">
        <v>0</v>
      </c>
      <c r="B305" s="362" t="s">
        <v>2297</v>
      </c>
      <c r="C305" s="362" t="s">
        <v>4465</v>
      </c>
      <c r="D305" s="362" t="s">
        <v>2212</v>
      </c>
      <c r="E305" s="1017" t="s">
        <v>2192</v>
      </c>
      <c r="F305" s="365">
        <v>0.35</v>
      </c>
    </row>
    <row r="306" spans="1:6">
      <c r="A306" s="360">
        <v>0</v>
      </c>
      <c r="B306" s="362" t="s">
        <v>2298</v>
      </c>
      <c r="C306" s="362" t="s">
        <v>4465</v>
      </c>
      <c r="D306" s="362" t="s">
        <v>2214</v>
      </c>
      <c r="E306" s="1017" t="s">
        <v>2192</v>
      </c>
      <c r="F306" s="365">
        <v>0.35</v>
      </c>
    </row>
    <row r="307" spans="1:6">
      <c r="A307" s="360">
        <v>0</v>
      </c>
      <c r="B307" s="362" t="s">
        <v>2299</v>
      </c>
      <c r="C307" s="362" t="s">
        <v>4465</v>
      </c>
      <c r="D307" s="362" t="s">
        <v>2216</v>
      </c>
      <c r="E307" s="1017" t="s">
        <v>2192</v>
      </c>
      <c r="F307" s="365">
        <v>0.35</v>
      </c>
    </row>
    <row r="308" spans="1:6">
      <c r="A308" s="360"/>
      <c r="B308" s="362"/>
      <c r="C308" s="362"/>
      <c r="D308" s="362"/>
      <c r="E308" s="1017"/>
      <c r="F308" s="365"/>
    </row>
    <row r="309" spans="1:6">
      <c r="A309" s="360">
        <v>0</v>
      </c>
      <c r="B309" s="362" t="s">
        <v>2300</v>
      </c>
      <c r="C309" s="362" t="s">
        <v>4466</v>
      </c>
      <c r="D309" s="362" t="s">
        <v>2187</v>
      </c>
      <c r="E309" s="1017" t="s">
        <v>2185</v>
      </c>
      <c r="F309" s="365">
        <v>0.95</v>
      </c>
    </row>
    <row r="310" spans="1:6">
      <c r="A310" s="360">
        <v>0</v>
      </c>
      <c r="B310" s="362" t="s">
        <v>2301</v>
      </c>
      <c r="C310" s="362" t="s">
        <v>4466</v>
      </c>
      <c r="D310" s="362" t="s">
        <v>2189</v>
      </c>
      <c r="E310" s="1017" t="s">
        <v>2185</v>
      </c>
      <c r="F310" s="365">
        <v>0.78</v>
      </c>
    </row>
    <row r="311" spans="1:6">
      <c r="A311" s="360">
        <v>0</v>
      </c>
      <c r="B311" s="362" t="s">
        <v>2302</v>
      </c>
      <c r="C311" s="362" t="s">
        <v>4466</v>
      </c>
      <c r="D311" s="362" t="s">
        <v>2191</v>
      </c>
      <c r="E311" s="1017" t="s">
        <v>2192</v>
      </c>
      <c r="F311" s="365">
        <v>0.74</v>
      </c>
    </row>
    <row r="312" spans="1:6">
      <c r="A312" s="360">
        <v>0</v>
      </c>
      <c r="B312" s="362" t="s">
        <v>2303</v>
      </c>
      <c r="C312" s="362" t="s">
        <v>4466</v>
      </c>
      <c r="D312" s="362" t="s">
        <v>2194</v>
      </c>
      <c r="E312" s="1017" t="s">
        <v>2192</v>
      </c>
      <c r="F312" s="365">
        <v>0.69</v>
      </c>
    </row>
    <row r="313" spans="1:6">
      <c r="A313" s="360">
        <v>0</v>
      </c>
      <c r="B313" s="362" t="s">
        <v>2304</v>
      </c>
      <c r="C313" s="362" t="s">
        <v>4466</v>
      </c>
      <c r="D313" s="362" t="s">
        <v>2196</v>
      </c>
      <c r="E313" s="1017" t="s">
        <v>2192</v>
      </c>
      <c r="F313" s="365">
        <v>0.69</v>
      </c>
    </row>
    <row r="314" spans="1:6">
      <c r="A314" s="360">
        <v>0</v>
      </c>
      <c r="B314" s="362" t="s">
        <v>2305</v>
      </c>
      <c r="C314" s="362" t="s">
        <v>4466</v>
      </c>
      <c r="D314" s="362" t="s">
        <v>2198</v>
      </c>
      <c r="E314" s="1017" t="s">
        <v>2192</v>
      </c>
      <c r="F314" s="365">
        <v>0.69</v>
      </c>
    </row>
    <row r="315" spans="1:6">
      <c r="A315" s="360">
        <v>0</v>
      </c>
      <c r="B315" s="362" t="s">
        <v>2306</v>
      </c>
      <c r="C315" s="362" t="s">
        <v>4466</v>
      </c>
      <c r="D315" s="362" t="s">
        <v>2200</v>
      </c>
      <c r="E315" s="1017" t="s">
        <v>2192</v>
      </c>
      <c r="F315" s="365">
        <v>0.67</v>
      </c>
    </row>
    <row r="316" spans="1:6">
      <c r="A316" s="360">
        <v>0</v>
      </c>
      <c r="B316" s="362" t="s">
        <v>2307</v>
      </c>
      <c r="C316" s="362" t="s">
        <v>4466</v>
      </c>
      <c r="D316" s="362" t="s">
        <v>2202</v>
      </c>
      <c r="E316" s="1017" t="s">
        <v>2192</v>
      </c>
      <c r="F316" s="365">
        <v>0.67</v>
      </c>
    </row>
    <row r="317" spans="1:6">
      <c r="A317" s="360">
        <v>0</v>
      </c>
      <c r="B317" s="362" t="s">
        <v>2308</v>
      </c>
      <c r="C317" s="362" t="s">
        <v>4466</v>
      </c>
      <c r="D317" s="362" t="s">
        <v>2204</v>
      </c>
      <c r="E317" s="1017" t="s">
        <v>2192</v>
      </c>
      <c r="F317" s="365">
        <v>0.67</v>
      </c>
    </row>
    <row r="318" spans="1:6">
      <c r="A318" s="360">
        <v>0</v>
      </c>
      <c r="B318" s="362" t="s">
        <v>2309</v>
      </c>
      <c r="C318" s="362" t="s">
        <v>4466</v>
      </c>
      <c r="D318" s="362" t="s">
        <v>2208</v>
      </c>
      <c r="E318" s="1017" t="s">
        <v>2192</v>
      </c>
      <c r="F318" s="365">
        <v>0.67</v>
      </c>
    </row>
    <row r="319" spans="1:6">
      <c r="A319" s="360">
        <v>0</v>
      </c>
      <c r="B319" s="362" t="s">
        <v>2310</v>
      </c>
      <c r="C319" s="362" t="s">
        <v>4466</v>
      </c>
      <c r="D319" s="362" t="s">
        <v>2212</v>
      </c>
      <c r="E319" s="1017" t="s">
        <v>2192</v>
      </c>
      <c r="F319" s="365">
        <v>0.67</v>
      </c>
    </row>
    <row r="320" spans="1:6">
      <c r="A320" s="360"/>
      <c r="B320" s="362"/>
      <c r="C320" s="362"/>
      <c r="D320" s="362"/>
      <c r="E320" s="1017"/>
      <c r="F320" s="365"/>
    </row>
    <row r="321" spans="1:6">
      <c r="A321" s="360">
        <v>0</v>
      </c>
      <c r="B321" s="362" t="s">
        <v>2311</v>
      </c>
      <c r="C321" s="362" t="s">
        <v>4467</v>
      </c>
      <c r="D321" s="362" t="s">
        <v>2187</v>
      </c>
      <c r="E321" s="1017" t="s">
        <v>2312</v>
      </c>
      <c r="F321" s="365">
        <v>1.4</v>
      </c>
    </row>
    <row r="322" spans="1:6">
      <c r="A322" s="360">
        <v>0</v>
      </c>
      <c r="B322" s="362" t="s">
        <v>2313</v>
      </c>
      <c r="C322" s="362" t="s">
        <v>4467</v>
      </c>
      <c r="D322" s="362" t="s">
        <v>2189</v>
      </c>
      <c r="E322" s="1017" t="s">
        <v>2312</v>
      </c>
      <c r="F322" s="365">
        <v>1.1299999999999999</v>
      </c>
    </row>
    <row r="323" spans="1:6">
      <c r="A323" s="360">
        <v>0</v>
      </c>
      <c r="B323" s="362" t="s">
        <v>2314</v>
      </c>
      <c r="C323" s="362" t="s">
        <v>4467</v>
      </c>
      <c r="D323" s="362" t="s">
        <v>2191</v>
      </c>
      <c r="E323" s="1017" t="s">
        <v>2312</v>
      </c>
      <c r="F323" s="365">
        <v>0.99</v>
      </c>
    </row>
    <row r="324" spans="1:6">
      <c r="A324" s="360">
        <v>0</v>
      </c>
      <c r="B324" s="362" t="s">
        <v>2315</v>
      </c>
      <c r="C324" s="362" t="s">
        <v>4467</v>
      </c>
      <c r="D324" s="362" t="s">
        <v>2194</v>
      </c>
      <c r="E324" s="1017" t="s">
        <v>2316</v>
      </c>
      <c r="F324" s="365">
        <v>0.92</v>
      </c>
    </row>
    <row r="325" spans="1:6">
      <c r="A325" s="360">
        <v>0</v>
      </c>
      <c r="B325" s="362" t="s">
        <v>2317</v>
      </c>
      <c r="C325" s="362" t="s">
        <v>4467</v>
      </c>
      <c r="D325" s="362" t="s">
        <v>2196</v>
      </c>
      <c r="E325" s="1017" t="s">
        <v>2316</v>
      </c>
      <c r="F325" s="365">
        <v>0.88</v>
      </c>
    </row>
    <row r="326" spans="1:6">
      <c r="A326" s="360">
        <v>0</v>
      </c>
      <c r="B326" s="362" t="s">
        <v>2318</v>
      </c>
      <c r="C326" s="362" t="s">
        <v>4467</v>
      </c>
      <c r="D326" s="362" t="s">
        <v>2198</v>
      </c>
      <c r="E326" s="1017" t="s">
        <v>2316</v>
      </c>
      <c r="F326" s="365">
        <v>0.83</v>
      </c>
    </row>
    <row r="327" spans="1:6">
      <c r="A327" s="360">
        <v>0</v>
      </c>
      <c r="B327" s="362" t="s">
        <v>2319</v>
      </c>
      <c r="C327" s="362" t="s">
        <v>4467</v>
      </c>
      <c r="D327" s="362" t="s">
        <v>2200</v>
      </c>
      <c r="E327" s="1017" t="s">
        <v>2316</v>
      </c>
      <c r="F327" s="365">
        <v>0.83</v>
      </c>
    </row>
    <row r="328" spans="1:6">
      <c r="A328" s="360">
        <v>0</v>
      </c>
      <c r="B328" s="362" t="s">
        <v>2320</v>
      </c>
      <c r="C328" s="362" t="s">
        <v>4467</v>
      </c>
      <c r="D328" s="362" t="s">
        <v>2202</v>
      </c>
      <c r="E328" s="1017" t="s">
        <v>2316</v>
      </c>
      <c r="F328" s="365">
        <v>0.83</v>
      </c>
    </row>
    <row r="329" spans="1:6">
      <c r="A329" s="360">
        <v>0</v>
      </c>
      <c r="B329" s="362" t="s">
        <v>2321</v>
      </c>
      <c r="C329" s="362" t="s">
        <v>4467</v>
      </c>
      <c r="D329" s="362" t="s">
        <v>2204</v>
      </c>
      <c r="E329" s="1017" t="s">
        <v>2316</v>
      </c>
      <c r="F329" s="365">
        <v>0.83</v>
      </c>
    </row>
    <row r="330" spans="1:6">
      <c r="A330" s="360">
        <v>0</v>
      </c>
      <c r="B330" s="362" t="s">
        <v>2322</v>
      </c>
      <c r="C330" s="362" t="s">
        <v>4467</v>
      </c>
      <c r="D330" s="362" t="s">
        <v>2206</v>
      </c>
      <c r="E330" s="1017" t="s">
        <v>2316</v>
      </c>
      <c r="F330" s="365">
        <v>0.83</v>
      </c>
    </row>
    <row r="331" spans="1:6">
      <c r="A331" s="360">
        <v>0</v>
      </c>
      <c r="B331" s="362" t="s">
        <v>2323</v>
      </c>
      <c r="C331" s="362" t="s">
        <v>4467</v>
      </c>
      <c r="D331" s="362" t="s">
        <v>2208</v>
      </c>
      <c r="E331" s="1017" t="s">
        <v>2316</v>
      </c>
      <c r="F331" s="365">
        <v>0.83</v>
      </c>
    </row>
    <row r="332" spans="1:6">
      <c r="A332" s="360">
        <v>0</v>
      </c>
      <c r="B332" s="362" t="s">
        <v>2324</v>
      </c>
      <c r="C332" s="362" t="s">
        <v>4467</v>
      </c>
      <c r="D332" s="362" t="s">
        <v>2212</v>
      </c>
      <c r="E332" s="1017" t="s">
        <v>2316</v>
      </c>
      <c r="F332" s="365">
        <v>0.83</v>
      </c>
    </row>
    <row r="333" spans="1:6">
      <c r="A333" s="360"/>
      <c r="B333" s="362"/>
      <c r="C333" s="362"/>
      <c r="D333" s="362"/>
      <c r="E333" s="1017"/>
      <c r="F333" s="365"/>
    </row>
    <row r="334" spans="1:6">
      <c r="A334" s="371">
        <v>3.1</v>
      </c>
      <c r="B334" s="362" t="s">
        <v>2325</v>
      </c>
      <c r="C334" s="362" t="s">
        <v>4468</v>
      </c>
      <c r="D334" s="362" t="s">
        <v>2184</v>
      </c>
      <c r="E334" s="1017" t="s">
        <v>2326</v>
      </c>
      <c r="F334" s="365">
        <v>80.63</v>
      </c>
    </row>
    <row r="335" spans="1:6">
      <c r="A335" s="371">
        <v>3.1</v>
      </c>
      <c r="B335" s="362" t="s">
        <v>2327</v>
      </c>
      <c r="C335" s="362" t="s">
        <v>4468</v>
      </c>
      <c r="D335" s="362" t="s">
        <v>2187</v>
      </c>
      <c r="E335" s="1017" t="s">
        <v>2326</v>
      </c>
      <c r="F335" s="365">
        <v>71.09</v>
      </c>
    </row>
    <row r="336" spans="1:6">
      <c r="A336" s="371">
        <v>3.1</v>
      </c>
      <c r="B336" s="362" t="s">
        <v>2328</v>
      </c>
      <c r="C336" s="362" t="s">
        <v>4468</v>
      </c>
      <c r="D336" s="362" t="s">
        <v>2189</v>
      </c>
      <c r="E336" s="1017" t="s">
        <v>2326</v>
      </c>
      <c r="F336" s="365">
        <v>61.07</v>
      </c>
    </row>
    <row r="337" spans="1:6">
      <c r="A337" s="371">
        <v>3.1</v>
      </c>
      <c r="B337" s="362" t="s">
        <v>2329</v>
      </c>
      <c r="C337" s="362" t="s">
        <v>4468</v>
      </c>
      <c r="D337" s="362" t="s">
        <v>2191</v>
      </c>
      <c r="E337" s="1017" t="s">
        <v>2330</v>
      </c>
      <c r="F337" s="365">
        <v>50.92</v>
      </c>
    </row>
    <row r="338" spans="1:6">
      <c r="A338" s="371">
        <v>3.1</v>
      </c>
      <c r="B338" s="362" t="s">
        <v>2331</v>
      </c>
      <c r="C338" s="362" t="s">
        <v>4468</v>
      </c>
      <c r="D338" s="362" t="s">
        <v>2194</v>
      </c>
      <c r="E338" s="1017" t="s">
        <v>2330</v>
      </c>
      <c r="F338" s="365">
        <v>50.38</v>
      </c>
    </row>
    <row r="339" spans="1:6">
      <c r="A339" s="371">
        <v>3.1</v>
      </c>
      <c r="B339" s="362" t="s">
        <v>2332</v>
      </c>
      <c r="C339" s="362" t="s">
        <v>4468</v>
      </c>
      <c r="D339" s="362" t="s">
        <v>2196</v>
      </c>
      <c r="E339" s="1017" t="s">
        <v>2330</v>
      </c>
      <c r="F339" s="365">
        <v>50.38</v>
      </c>
    </row>
    <row r="340" spans="1:6">
      <c r="A340" s="371">
        <v>3.1</v>
      </c>
      <c r="B340" s="362" t="s">
        <v>2333</v>
      </c>
      <c r="C340" s="362" t="s">
        <v>4468</v>
      </c>
      <c r="D340" s="362" t="s">
        <v>2198</v>
      </c>
      <c r="E340" s="1017" t="s">
        <v>2330</v>
      </c>
      <c r="F340" s="365">
        <v>50.38</v>
      </c>
    </row>
    <row r="341" spans="1:6">
      <c r="A341" s="371">
        <v>3.1</v>
      </c>
      <c r="B341" s="362" t="s">
        <v>2334</v>
      </c>
      <c r="C341" s="362" t="s">
        <v>4468</v>
      </c>
      <c r="D341" s="362" t="s">
        <v>2200</v>
      </c>
      <c r="E341" s="1017" t="s">
        <v>2330</v>
      </c>
      <c r="F341" s="365">
        <v>47.91</v>
      </c>
    </row>
    <row r="342" spans="1:6">
      <c r="A342" s="371">
        <v>3.1</v>
      </c>
      <c r="B342" s="362" t="s">
        <v>2335</v>
      </c>
      <c r="C342" s="362" t="s">
        <v>4468</v>
      </c>
      <c r="D342" s="362" t="s">
        <v>2202</v>
      </c>
      <c r="E342" s="1017" t="s">
        <v>2330</v>
      </c>
      <c r="F342" s="365">
        <v>47.91</v>
      </c>
    </row>
    <row r="343" spans="1:6">
      <c r="A343" s="371">
        <v>3.1</v>
      </c>
      <c r="B343" s="362" t="s">
        <v>2336</v>
      </c>
      <c r="C343" s="362" t="s">
        <v>4468</v>
      </c>
      <c r="D343" s="362" t="s">
        <v>2204</v>
      </c>
      <c r="E343" s="1017" t="s">
        <v>2330</v>
      </c>
      <c r="F343" s="365">
        <v>47.91</v>
      </c>
    </row>
    <row r="344" spans="1:6">
      <c r="A344" s="371">
        <v>3.1</v>
      </c>
      <c r="B344" s="362" t="s">
        <v>2337</v>
      </c>
      <c r="C344" s="362" t="s">
        <v>4468</v>
      </c>
      <c r="D344" s="362" t="s">
        <v>2206</v>
      </c>
      <c r="E344" s="1017" t="s">
        <v>2330</v>
      </c>
      <c r="F344" s="365">
        <v>47.91</v>
      </c>
    </row>
    <row r="345" spans="1:6">
      <c r="A345" s="371">
        <v>3.1</v>
      </c>
      <c r="B345" s="362" t="s">
        <v>2338</v>
      </c>
      <c r="C345" s="362" t="s">
        <v>4468</v>
      </c>
      <c r="D345" s="362" t="s">
        <v>2208</v>
      </c>
      <c r="E345" s="1017" t="s">
        <v>2330</v>
      </c>
      <c r="F345" s="365">
        <v>47.91</v>
      </c>
    </row>
    <row r="346" spans="1:6">
      <c r="A346" s="371">
        <v>3.1</v>
      </c>
      <c r="B346" s="362" t="s">
        <v>2339</v>
      </c>
      <c r="C346" s="362" t="s">
        <v>4468</v>
      </c>
      <c r="D346" s="362" t="s">
        <v>2210</v>
      </c>
      <c r="E346" s="1017" t="s">
        <v>2330</v>
      </c>
      <c r="F346" s="365">
        <v>47.91</v>
      </c>
    </row>
    <row r="347" spans="1:6">
      <c r="A347" s="371">
        <v>3.1</v>
      </c>
      <c r="B347" s="362" t="s">
        <v>2340</v>
      </c>
      <c r="C347" s="362" t="s">
        <v>4468</v>
      </c>
      <c r="D347" s="362" t="s">
        <v>2212</v>
      </c>
      <c r="E347" s="1017" t="s">
        <v>2330</v>
      </c>
      <c r="F347" s="365">
        <v>47.91</v>
      </c>
    </row>
    <row r="348" spans="1:6">
      <c r="A348" s="360"/>
      <c r="B348" s="362"/>
      <c r="C348" s="362"/>
      <c r="D348" s="362"/>
      <c r="E348" s="1017"/>
      <c r="F348" s="365"/>
    </row>
    <row r="349" spans="1:6">
      <c r="A349" s="371">
        <v>3.2</v>
      </c>
      <c r="B349" s="362" t="s">
        <v>2341</v>
      </c>
      <c r="C349" s="362" t="s">
        <v>4469</v>
      </c>
      <c r="D349" s="362" t="s">
        <v>2184</v>
      </c>
      <c r="E349" s="1017" t="s">
        <v>2326</v>
      </c>
      <c r="F349" s="365">
        <v>121.55</v>
      </c>
    </row>
    <row r="350" spans="1:6">
      <c r="A350" s="371">
        <v>3.2</v>
      </c>
      <c r="B350" s="362" t="s">
        <v>2342</v>
      </c>
      <c r="C350" s="362" t="s">
        <v>4469</v>
      </c>
      <c r="D350" s="362" t="s">
        <v>2187</v>
      </c>
      <c r="E350" s="1017" t="s">
        <v>2326</v>
      </c>
      <c r="F350" s="365">
        <v>107.38</v>
      </c>
    </row>
    <row r="351" spans="1:6">
      <c r="A351" s="371">
        <v>3.2</v>
      </c>
      <c r="B351" s="362" t="s">
        <v>2343</v>
      </c>
      <c r="C351" s="362" t="s">
        <v>4469</v>
      </c>
      <c r="D351" s="362" t="s">
        <v>2189</v>
      </c>
      <c r="E351" s="1017" t="s">
        <v>2326</v>
      </c>
      <c r="F351" s="365">
        <v>93.24</v>
      </c>
    </row>
    <row r="352" spans="1:6">
      <c r="A352" s="371">
        <v>3.2</v>
      </c>
      <c r="B352" s="362" t="s">
        <v>2344</v>
      </c>
      <c r="C352" s="362" t="s">
        <v>4469</v>
      </c>
      <c r="D352" s="362" t="s">
        <v>2191</v>
      </c>
      <c r="E352" s="1017" t="s">
        <v>2330</v>
      </c>
      <c r="F352" s="365">
        <v>76.83</v>
      </c>
    </row>
    <row r="353" spans="1:6">
      <c r="A353" s="371">
        <v>3.2</v>
      </c>
      <c r="B353" s="362" t="s">
        <v>2345</v>
      </c>
      <c r="C353" s="362" t="s">
        <v>4469</v>
      </c>
      <c r="D353" s="362" t="s">
        <v>2194</v>
      </c>
      <c r="E353" s="1017" t="s">
        <v>2330</v>
      </c>
      <c r="F353" s="365">
        <v>74.59</v>
      </c>
    </row>
    <row r="354" spans="1:6">
      <c r="A354" s="371">
        <v>3.2</v>
      </c>
      <c r="B354" s="362" t="s">
        <v>2346</v>
      </c>
      <c r="C354" s="362" t="s">
        <v>4469</v>
      </c>
      <c r="D354" s="362" t="s">
        <v>2196</v>
      </c>
      <c r="E354" s="1017" t="s">
        <v>2330</v>
      </c>
      <c r="F354" s="365">
        <v>74.59</v>
      </c>
    </row>
    <row r="355" spans="1:6">
      <c r="A355" s="371">
        <v>3.2</v>
      </c>
      <c r="B355" s="362" t="s">
        <v>2347</v>
      </c>
      <c r="C355" s="362" t="s">
        <v>4469</v>
      </c>
      <c r="D355" s="362" t="s">
        <v>2198</v>
      </c>
      <c r="E355" s="1017" t="s">
        <v>2330</v>
      </c>
      <c r="F355" s="365">
        <v>74.59</v>
      </c>
    </row>
    <row r="356" spans="1:6">
      <c r="A356" s="371">
        <v>3.2</v>
      </c>
      <c r="B356" s="362" t="s">
        <v>2348</v>
      </c>
      <c r="C356" s="362" t="s">
        <v>4469</v>
      </c>
      <c r="D356" s="362" t="s">
        <v>2200</v>
      </c>
      <c r="E356" s="1017" t="s">
        <v>2330</v>
      </c>
      <c r="F356" s="365">
        <v>70.95</v>
      </c>
    </row>
    <row r="357" spans="1:6">
      <c r="A357" s="371">
        <v>3.2</v>
      </c>
      <c r="B357" s="362" t="s">
        <v>2349</v>
      </c>
      <c r="C357" s="362" t="s">
        <v>4469</v>
      </c>
      <c r="D357" s="362" t="s">
        <v>2202</v>
      </c>
      <c r="E357" s="1017" t="s">
        <v>2330</v>
      </c>
      <c r="F357" s="365">
        <v>70.95</v>
      </c>
    </row>
    <row r="358" spans="1:6">
      <c r="A358" s="371">
        <v>3.2</v>
      </c>
      <c r="B358" s="362" t="s">
        <v>2350</v>
      </c>
      <c r="C358" s="362" t="s">
        <v>4469</v>
      </c>
      <c r="D358" s="362" t="s">
        <v>2204</v>
      </c>
      <c r="E358" s="1017" t="s">
        <v>2330</v>
      </c>
      <c r="F358" s="365">
        <v>70.95</v>
      </c>
    </row>
    <row r="359" spans="1:6">
      <c r="A359" s="371">
        <v>3.2</v>
      </c>
      <c r="B359" s="362" t="s">
        <v>2351</v>
      </c>
      <c r="C359" s="362" t="s">
        <v>4469</v>
      </c>
      <c r="D359" s="362" t="s">
        <v>2206</v>
      </c>
      <c r="E359" s="1017" t="s">
        <v>2330</v>
      </c>
      <c r="F359" s="365">
        <v>70.95</v>
      </c>
    </row>
    <row r="360" spans="1:6">
      <c r="A360" s="371">
        <v>3.2</v>
      </c>
      <c r="B360" s="362" t="s">
        <v>2352</v>
      </c>
      <c r="C360" s="362" t="s">
        <v>4469</v>
      </c>
      <c r="D360" s="362" t="s">
        <v>2208</v>
      </c>
      <c r="E360" s="1017" t="s">
        <v>2330</v>
      </c>
      <c r="F360" s="365">
        <v>70.95</v>
      </c>
    </row>
    <row r="361" spans="1:6">
      <c r="A361" s="371">
        <v>3.2</v>
      </c>
      <c r="B361" s="362" t="s">
        <v>2353</v>
      </c>
      <c r="C361" s="362" t="s">
        <v>4469</v>
      </c>
      <c r="D361" s="362" t="s">
        <v>2210</v>
      </c>
      <c r="E361" s="1017" t="s">
        <v>2330</v>
      </c>
      <c r="F361" s="365">
        <v>70.95</v>
      </c>
    </row>
    <row r="362" spans="1:6">
      <c r="A362" s="371">
        <v>3.2</v>
      </c>
      <c r="B362" s="362" t="s">
        <v>2354</v>
      </c>
      <c r="C362" s="372" t="s">
        <v>4469</v>
      </c>
      <c r="D362" s="372" t="s">
        <v>2212</v>
      </c>
      <c r="E362" s="1017" t="s">
        <v>2330</v>
      </c>
      <c r="F362" s="365">
        <v>70.95</v>
      </c>
    </row>
    <row r="363" spans="1:6">
      <c r="A363" s="360"/>
      <c r="B363" s="362"/>
      <c r="C363" s="372"/>
      <c r="D363" s="372"/>
      <c r="E363" s="1017"/>
      <c r="F363" s="365"/>
    </row>
    <row r="364" spans="1:6">
      <c r="A364" s="371">
        <v>4.2</v>
      </c>
      <c r="B364" s="362" t="s">
        <v>2355</v>
      </c>
      <c r="C364" s="372" t="s">
        <v>4470</v>
      </c>
      <c r="D364" s="372" t="s">
        <v>2184</v>
      </c>
      <c r="E364" s="1017" t="s">
        <v>2326</v>
      </c>
      <c r="F364" s="365">
        <v>94.82</v>
      </c>
    </row>
    <row r="365" spans="1:6">
      <c r="A365" s="371">
        <v>4.2</v>
      </c>
      <c r="B365" s="362" t="s">
        <v>2356</v>
      </c>
      <c r="C365" s="372" t="s">
        <v>4470</v>
      </c>
      <c r="D365" s="372" t="s">
        <v>2187</v>
      </c>
      <c r="E365" s="1017" t="s">
        <v>2326</v>
      </c>
      <c r="F365" s="365">
        <v>86.17</v>
      </c>
    </row>
    <row r="366" spans="1:6">
      <c r="A366" s="371">
        <v>4.2</v>
      </c>
      <c r="B366" s="362" t="s">
        <v>2357</v>
      </c>
      <c r="C366" s="372" t="s">
        <v>4470</v>
      </c>
      <c r="D366" s="372" t="s">
        <v>2189</v>
      </c>
      <c r="E366" s="1017" t="s">
        <v>2326</v>
      </c>
      <c r="F366" s="365">
        <v>82.18</v>
      </c>
    </row>
    <row r="367" spans="1:6">
      <c r="A367" s="371">
        <v>4.2</v>
      </c>
      <c r="B367" s="362" t="s">
        <v>2358</v>
      </c>
      <c r="C367" s="372" t="s">
        <v>4470</v>
      </c>
      <c r="D367" s="372" t="s">
        <v>2191</v>
      </c>
      <c r="E367" s="1017" t="s">
        <v>2330</v>
      </c>
      <c r="F367" s="365">
        <v>68.5</v>
      </c>
    </row>
    <row r="368" spans="1:6">
      <c r="A368" s="371">
        <v>4.2</v>
      </c>
      <c r="B368" s="362" t="s">
        <v>2359</v>
      </c>
      <c r="C368" s="372" t="s">
        <v>4470</v>
      </c>
      <c r="D368" s="372" t="s">
        <v>2194</v>
      </c>
      <c r="E368" s="1017" t="s">
        <v>2330</v>
      </c>
      <c r="F368" s="365">
        <v>67.760000000000005</v>
      </c>
    </row>
    <row r="369" spans="1:6">
      <c r="A369" s="371">
        <v>4.2</v>
      </c>
      <c r="B369" s="362" t="s">
        <v>2360</v>
      </c>
      <c r="C369" s="372" t="s">
        <v>4470</v>
      </c>
      <c r="D369" s="372" t="s">
        <v>2196</v>
      </c>
      <c r="E369" s="1017" t="s">
        <v>2330</v>
      </c>
      <c r="F369" s="365">
        <v>67.760000000000005</v>
      </c>
    </row>
    <row r="370" spans="1:6">
      <c r="A370" s="371">
        <v>4.2</v>
      </c>
      <c r="B370" s="362" t="s">
        <v>2361</v>
      </c>
      <c r="C370" s="372" t="s">
        <v>4470</v>
      </c>
      <c r="D370" s="372" t="s">
        <v>2198</v>
      </c>
      <c r="E370" s="1017" t="s">
        <v>2330</v>
      </c>
      <c r="F370" s="365">
        <v>67.760000000000005</v>
      </c>
    </row>
    <row r="371" spans="1:6">
      <c r="A371" s="371">
        <v>4.2</v>
      </c>
      <c r="B371" s="362" t="s">
        <v>2362</v>
      </c>
      <c r="C371" s="372" t="s">
        <v>4470</v>
      </c>
      <c r="D371" s="372" t="s">
        <v>2200</v>
      </c>
      <c r="E371" s="1017" t="s">
        <v>2330</v>
      </c>
      <c r="F371" s="365">
        <v>64.58</v>
      </c>
    </row>
    <row r="372" spans="1:6">
      <c r="A372" s="371">
        <v>4.2</v>
      </c>
      <c r="B372" s="362" t="s">
        <v>2363</v>
      </c>
      <c r="C372" s="372" t="s">
        <v>4470</v>
      </c>
      <c r="D372" s="372" t="s">
        <v>2204</v>
      </c>
      <c r="E372" s="1017" t="s">
        <v>2330</v>
      </c>
      <c r="F372" s="365">
        <v>64.58</v>
      </c>
    </row>
    <row r="373" spans="1:6">
      <c r="A373" s="371">
        <v>4.2</v>
      </c>
      <c r="B373" s="362" t="s">
        <v>2364</v>
      </c>
      <c r="C373" s="372" t="s">
        <v>4470</v>
      </c>
      <c r="D373" s="372" t="s">
        <v>2208</v>
      </c>
      <c r="E373" s="1017" t="s">
        <v>2330</v>
      </c>
      <c r="F373" s="365">
        <v>64.58</v>
      </c>
    </row>
    <row r="374" spans="1:6">
      <c r="A374" s="371">
        <v>4.2</v>
      </c>
      <c r="B374" s="362" t="s">
        <v>2365</v>
      </c>
      <c r="C374" s="372" t="s">
        <v>4470</v>
      </c>
      <c r="D374" s="372" t="s">
        <v>2212</v>
      </c>
      <c r="E374" s="1017" t="s">
        <v>2330</v>
      </c>
      <c r="F374" s="365">
        <v>64.58</v>
      </c>
    </row>
    <row r="375" spans="1:6">
      <c r="A375" s="371">
        <v>4.2</v>
      </c>
      <c r="B375" s="362" t="s">
        <v>2366</v>
      </c>
      <c r="C375" s="372" t="s">
        <v>4470</v>
      </c>
      <c r="D375" s="372" t="s">
        <v>2214</v>
      </c>
      <c r="E375" s="1017" t="s">
        <v>2330</v>
      </c>
      <c r="F375" s="365">
        <v>64.58</v>
      </c>
    </row>
    <row r="376" spans="1:6">
      <c r="A376" s="371">
        <v>4.2</v>
      </c>
      <c r="B376" s="362" t="s">
        <v>2367</v>
      </c>
      <c r="C376" s="372" t="s">
        <v>4470</v>
      </c>
      <c r="D376" s="372" t="s">
        <v>2216</v>
      </c>
      <c r="E376" s="1017" t="s">
        <v>2330</v>
      </c>
      <c r="F376" s="365">
        <v>64.58</v>
      </c>
    </row>
    <row r="377" spans="1:6">
      <c r="A377" s="360"/>
      <c r="B377" s="362"/>
      <c r="C377" s="372"/>
      <c r="D377" s="372"/>
      <c r="E377" s="1017"/>
      <c r="F377" s="365"/>
    </row>
    <row r="378" spans="1:6">
      <c r="A378" s="371">
        <v>4.5999999999999996</v>
      </c>
      <c r="B378" s="362" t="s">
        <v>2368</v>
      </c>
      <c r="C378" s="372" t="s">
        <v>4471</v>
      </c>
      <c r="D378" s="372" t="s">
        <v>2184</v>
      </c>
      <c r="E378" s="1017" t="s">
        <v>2326</v>
      </c>
      <c r="F378" s="365">
        <v>179.59</v>
      </c>
    </row>
    <row r="379" spans="1:6">
      <c r="A379" s="371">
        <v>4.5999999999999996</v>
      </c>
      <c r="B379" s="362" t="s">
        <v>2369</v>
      </c>
      <c r="C379" s="372" t="s">
        <v>4471</v>
      </c>
      <c r="D379" s="372" t="s">
        <v>2187</v>
      </c>
      <c r="E379" s="1017" t="s">
        <v>2326</v>
      </c>
      <c r="F379" s="365">
        <v>156.13</v>
      </c>
    </row>
    <row r="380" spans="1:6">
      <c r="A380" s="371">
        <v>4.5999999999999996</v>
      </c>
      <c r="B380" s="362" t="s">
        <v>2370</v>
      </c>
      <c r="C380" s="372" t="s">
        <v>4471</v>
      </c>
      <c r="D380" s="372" t="s">
        <v>2189</v>
      </c>
      <c r="E380" s="1017" t="s">
        <v>2326</v>
      </c>
      <c r="F380" s="365">
        <v>134.91</v>
      </c>
    </row>
    <row r="381" spans="1:6">
      <c r="A381" s="371">
        <v>4.5999999999999996</v>
      </c>
      <c r="B381" s="362" t="s">
        <v>2371</v>
      </c>
      <c r="C381" s="372" t="s">
        <v>4471</v>
      </c>
      <c r="D381" s="372" t="s">
        <v>2191</v>
      </c>
      <c r="E381" s="1017" t="s">
        <v>2330</v>
      </c>
      <c r="F381" s="365">
        <v>127.91</v>
      </c>
    </row>
    <row r="382" spans="1:6">
      <c r="A382" s="371">
        <v>4.5999999999999996</v>
      </c>
      <c r="B382" s="362" t="s">
        <v>2372</v>
      </c>
      <c r="C382" s="372" t="s">
        <v>4471</v>
      </c>
      <c r="D382" s="372" t="s">
        <v>2194</v>
      </c>
      <c r="E382" s="1017" t="s">
        <v>2330</v>
      </c>
      <c r="F382" s="365">
        <v>117.23</v>
      </c>
    </row>
    <row r="383" spans="1:6">
      <c r="A383" s="371">
        <v>4.5999999999999996</v>
      </c>
      <c r="B383" s="362" t="s">
        <v>2373</v>
      </c>
      <c r="C383" s="372" t="s">
        <v>4471</v>
      </c>
      <c r="D383" s="372" t="s">
        <v>2196</v>
      </c>
      <c r="E383" s="1017" t="s">
        <v>2330</v>
      </c>
      <c r="F383" s="365">
        <v>117.23</v>
      </c>
    </row>
    <row r="384" spans="1:6">
      <c r="A384" s="371">
        <v>4.5999999999999996</v>
      </c>
      <c r="B384" s="362" t="s">
        <v>2374</v>
      </c>
      <c r="C384" s="372" t="s">
        <v>4471</v>
      </c>
      <c r="D384" s="372" t="s">
        <v>2198</v>
      </c>
      <c r="E384" s="1017" t="s">
        <v>2330</v>
      </c>
      <c r="F384" s="365">
        <v>117.23</v>
      </c>
    </row>
    <row r="385" spans="1:6">
      <c r="A385" s="371">
        <v>4.5999999999999996</v>
      </c>
      <c r="B385" s="362" t="s">
        <v>2375</v>
      </c>
      <c r="C385" s="372" t="s">
        <v>4471</v>
      </c>
      <c r="D385" s="372" t="s">
        <v>2200</v>
      </c>
      <c r="E385" s="1017" t="s">
        <v>2330</v>
      </c>
      <c r="F385" s="365">
        <v>111.96</v>
      </c>
    </row>
    <row r="386" spans="1:6">
      <c r="A386" s="371">
        <v>4.5999999999999996</v>
      </c>
      <c r="B386" s="362" t="s">
        <v>2376</v>
      </c>
      <c r="C386" s="372" t="s">
        <v>4471</v>
      </c>
      <c r="D386" s="372" t="s">
        <v>2204</v>
      </c>
      <c r="E386" s="1017" t="s">
        <v>2330</v>
      </c>
      <c r="F386" s="365">
        <v>111.96</v>
      </c>
    </row>
    <row r="387" spans="1:6">
      <c r="A387" s="371">
        <v>4.5999999999999996</v>
      </c>
      <c r="B387" s="362" t="s">
        <v>2377</v>
      </c>
      <c r="C387" s="372" t="s">
        <v>4471</v>
      </c>
      <c r="D387" s="372" t="s">
        <v>2208</v>
      </c>
      <c r="E387" s="1017" t="s">
        <v>2330</v>
      </c>
      <c r="F387" s="365">
        <v>111.96</v>
      </c>
    </row>
    <row r="388" spans="1:6">
      <c r="A388" s="371">
        <v>4.5999999999999996</v>
      </c>
      <c r="B388" s="362" t="s">
        <v>2378</v>
      </c>
      <c r="C388" s="372" t="s">
        <v>4471</v>
      </c>
      <c r="D388" s="372" t="s">
        <v>2212</v>
      </c>
      <c r="E388" s="1017" t="s">
        <v>2330</v>
      </c>
      <c r="F388" s="365">
        <v>111.96</v>
      </c>
    </row>
    <row r="389" spans="1:6">
      <c r="A389" s="371">
        <v>4.5999999999999996</v>
      </c>
      <c r="B389" s="362" t="s">
        <v>2379</v>
      </c>
      <c r="C389" s="372" t="s">
        <v>4471</v>
      </c>
      <c r="D389" s="372" t="s">
        <v>2214</v>
      </c>
      <c r="E389" s="1017" t="s">
        <v>2330</v>
      </c>
      <c r="F389" s="365">
        <v>111.96</v>
      </c>
    </row>
    <row r="390" spans="1:6">
      <c r="A390" s="371">
        <v>4.5999999999999996</v>
      </c>
      <c r="B390" s="362" t="s">
        <v>2380</v>
      </c>
      <c r="C390" s="372" t="s">
        <v>4471</v>
      </c>
      <c r="D390" s="372" t="s">
        <v>2216</v>
      </c>
      <c r="E390" s="1017" t="s">
        <v>2330</v>
      </c>
      <c r="F390" s="365">
        <v>111.96</v>
      </c>
    </row>
    <row r="391" spans="1:6">
      <c r="A391" s="360"/>
      <c r="B391" s="362"/>
      <c r="C391" s="372"/>
      <c r="D391" s="372"/>
      <c r="E391" s="1017"/>
      <c r="F391" s="365"/>
    </row>
    <row r="392" spans="1:6">
      <c r="A392" s="371">
        <v>3.3</v>
      </c>
      <c r="B392" s="362" t="s">
        <v>2381</v>
      </c>
      <c r="C392" s="372" t="s">
        <v>4472</v>
      </c>
      <c r="D392" s="372" t="s">
        <v>2189</v>
      </c>
      <c r="E392" s="1017" t="s">
        <v>2326</v>
      </c>
      <c r="F392" s="365">
        <v>58.72</v>
      </c>
    </row>
    <row r="393" spans="1:6">
      <c r="A393" s="371">
        <v>3.3</v>
      </c>
      <c r="B393" s="362" t="s">
        <v>2382</v>
      </c>
      <c r="C393" s="372" t="s">
        <v>4472</v>
      </c>
      <c r="D393" s="372" t="s">
        <v>2191</v>
      </c>
      <c r="E393" s="1017" t="s">
        <v>2326</v>
      </c>
      <c r="F393" s="365">
        <v>57.11</v>
      </c>
    </row>
    <row r="394" spans="1:6">
      <c r="A394" s="371">
        <v>3.3</v>
      </c>
      <c r="B394" s="362" t="s">
        <v>2383</v>
      </c>
      <c r="C394" s="372" t="s">
        <v>4472</v>
      </c>
      <c r="D394" s="372" t="s">
        <v>2194</v>
      </c>
      <c r="E394" s="1017" t="s">
        <v>2326</v>
      </c>
      <c r="F394" s="365">
        <v>56.45</v>
      </c>
    </row>
    <row r="395" spans="1:6">
      <c r="A395" s="371">
        <v>3.3</v>
      </c>
      <c r="B395" s="362" t="s">
        <v>2384</v>
      </c>
      <c r="C395" s="372" t="s">
        <v>4472</v>
      </c>
      <c r="D395" s="372" t="s">
        <v>2196</v>
      </c>
      <c r="E395" s="1017" t="s">
        <v>2326</v>
      </c>
      <c r="F395" s="365">
        <v>56.45</v>
      </c>
    </row>
    <row r="396" spans="1:6">
      <c r="A396" s="371">
        <v>3.3</v>
      </c>
      <c r="B396" s="362" t="s">
        <v>2385</v>
      </c>
      <c r="C396" s="372" t="s">
        <v>4472</v>
      </c>
      <c r="D396" s="372" t="s">
        <v>2198</v>
      </c>
      <c r="E396" s="1017" t="s">
        <v>2326</v>
      </c>
      <c r="F396" s="365">
        <v>51.63</v>
      </c>
    </row>
    <row r="397" spans="1:6">
      <c r="A397" s="371">
        <v>3.3</v>
      </c>
      <c r="B397" s="362" t="s">
        <v>2386</v>
      </c>
      <c r="C397" s="372" t="s">
        <v>4472</v>
      </c>
      <c r="D397" s="372" t="s">
        <v>2200</v>
      </c>
      <c r="E397" s="1017" t="s">
        <v>2326</v>
      </c>
      <c r="F397" s="365">
        <v>51.63</v>
      </c>
    </row>
    <row r="398" spans="1:6">
      <c r="A398" s="371">
        <v>3.3</v>
      </c>
      <c r="B398" s="362" t="s">
        <v>15829</v>
      </c>
      <c r="C398" s="372" t="s">
        <v>4472</v>
      </c>
      <c r="D398" s="372" t="s">
        <v>2202</v>
      </c>
      <c r="E398" s="1017" t="s">
        <v>2326</v>
      </c>
      <c r="F398" s="365">
        <v>51.63</v>
      </c>
    </row>
    <row r="399" spans="1:6">
      <c r="A399" s="371">
        <v>3.3</v>
      </c>
      <c r="B399" s="362" t="s">
        <v>2387</v>
      </c>
      <c r="C399" s="372" t="s">
        <v>4472</v>
      </c>
      <c r="D399" s="372" t="s">
        <v>2204</v>
      </c>
      <c r="E399" s="1017" t="s">
        <v>2326</v>
      </c>
      <c r="F399" s="365">
        <v>51.63</v>
      </c>
    </row>
    <row r="400" spans="1:6">
      <c r="A400" s="371">
        <v>3.3</v>
      </c>
      <c r="B400" s="362" t="s">
        <v>2388</v>
      </c>
      <c r="C400" s="372" t="s">
        <v>4472</v>
      </c>
      <c r="D400" s="372" t="s">
        <v>2208</v>
      </c>
      <c r="E400" s="1017" t="s">
        <v>2326</v>
      </c>
      <c r="F400" s="365">
        <v>51.63</v>
      </c>
    </row>
    <row r="401" spans="1:6">
      <c r="A401" s="371">
        <v>3.3</v>
      </c>
      <c r="B401" s="362" t="s">
        <v>2389</v>
      </c>
      <c r="C401" s="372" t="s">
        <v>4472</v>
      </c>
      <c r="D401" s="372" t="s">
        <v>2212</v>
      </c>
      <c r="E401" s="1017" t="s">
        <v>2326</v>
      </c>
      <c r="F401" s="365">
        <v>51.63</v>
      </c>
    </row>
    <row r="402" spans="1:6">
      <c r="A402" s="371">
        <v>3.3</v>
      </c>
      <c r="B402" s="362" t="s">
        <v>2390</v>
      </c>
      <c r="C402" s="372" t="s">
        <v>4472</v>
      </c>
      <c r="D402" s="372" t="s">
        <v>2214</v>
      </c>
      <c r="E402" s="1017" t="s">
        <v>2326</v>
      </c>
      <c r="F402" s="365">
        <v>51.63</v>
      </c>
    </row>
    <row r="403" spans="1:6">
      <c r="A403" s="371">
        <v>3.3</v>
      </c>
      <c r="B403" s="362" t="s">
        <v>2391</v>
      </c>
      <c r="C403" s="372" t="s">
        <v>4472</v>
      </c>
      <c r="D403" s="372" t="s">
        <v>2216</v>
      </c>
      <c r="E403" s="1017" t="s">
        <v>2326</v>
      </c>
      <c r="F403" s="365">
        <v>51.63</v>
      </c>
    </row>
    <row r="404" spans="1:6">
      <c r="A404" s="371">
        <v>3.2</v>
      </c>
      <c r="B404" s="362" t="s">
        <v>6048</v>
      </c>
      <c r="C404" s="372" t="s">
        <v>5669</v>
      </c>
      <c r="D404" s="372" t="s">
        <v>2217</v>
      </c>
      <c r="E404" s="1017" t="s">
        <v>2326</v>
      </c>
      <c r="F404" s="365">
        <v>57.34</v>
      </c>
    </row>
    <row r="405" spans="1:6">
      <c r="A405" s="371">
        <v>3.2</v>
      </c>
      <c r="B405" s="362" t="s">
        <v>6049</v>
      </c>
      <c r="C405" s="372" t="s">
        <v>5669</v>
      </c>
      <c r="D405" s="372" t="s">
        <v>2218</v>
      </c>
      <c r="E405" s="1017" t="s">
        <v>2326</v>
      </c>
      <c r="F405" s="365">
        <v>57.34</v>
      </c>
    </row>
    <row r="406" spans="1:6">
      <c r="A406" s="371">
        <v>3.2</v>
      </c>
      <c r="B406" s="362" t="s">
        <v>6050</v>
      </c>
      <c r="C406" s="372" t="s">
        <v>5669</v>
      </c>
      <c r="D406" s="372" t="s">
        <v>2219</v>
      </c>
      <c r="E406" s="1017" t="s">
        <v>2326</v>
      </c>
      <c r="F406" s="365">
        <v>57.34</v>
      </c>
    </row>
    <row r="407" spans="1:6">
      <c r="A407" s="371">
        <v>3.2</v>
      </c>
      <c r="B407" s="362" t="s">
        <v>6051</v>
      </c>
      <c r="C407" s="372" t="s">
        <v>5669</v>
      </c>
      <c r="D407" s="372" t="s">
        <v>2220</v>
      </c>
      <c r="E407" s="1017" t="s">
        <v>2326</v>
      </c>
      <c r="F407" s="365">
        <v>57.34</v>
      </c>
    </row>
    <row r="408" spans="1:6">
      <c r="A408" s="371">
        <v>3.2</v>
      </c>
      <c r="B408" s="362" t="s">
        <v>6052</v>
      </c>
      <c r="C408" s="372" t="s">
        <v>5669</v>
      </c>
      <c r="D408" s="372" t="s">
        <v>2221</v>
      </c>
      <c r="E408" s="1017" t="s">
        <v>2326</v>
      </c>
      <c r="F408" s="365">
        <v>57.34</v>
      </c>
    </row>
    <row r="409" spans="1:6" ht="12.75" thickBot="1">
      <c r="A409" s="360"/>
      <c r="B409" s="362"/>
      <c r="C409" s="372"/>
      <c r="D409" s="372"/>
      <c r="E409" s="1017"/>
      <c r="F409" s="365"/>
    </row>
    <row r="410" spans="1:6">
      <c r="A410" s="360"/>
      <c r="B410" s="2412" t="s">
        <v>11490</v>
      </c>
      <c r="C410" s="2413"/>
      <c r="D410" s="2413"/>
      <c r="E410" s="2413"/>
      <c r="F410" s="2413"/>
    </row>
    <row r="411" spans="1:6">
      <c r="A411" s="360"/>
      <c r="B411" s="373" t="s">
        <v>11491</v>
      </c>
      <c r="C411" s="372"/>
      <c r="D411" s="372"/>
      <c r="E411" s="1017"/>
      <c r="F411" s="365"/>
    </row>
    <row r="412" spans="1:6">
      <c r="A412" s="360"/>
      <c r="B412" s="373" t="s">
        <v>11492</v>
      </c>
      <c r="C412" s="372"/>
      <c r="D412" s="372"/>
      <c r="E412" s="1017"/>
      <c r="F412" s="365"/>
    </row>
    <row r="413" spans="1:6">
      <c r="A413" s="360">
        <v>0</v>
      </c>
      <c r="B413" s="362" t="s">
        <v>15830</v>
      </c>
      <c r="C413" s="372" t="s">
        <v>15831</v>
      </c>
      <c r="D413" s="372" t="s">
        <v>2196</v>
      </c>
      <c r="E413" s="1017" t="s">
        <v>2192</v>
      </c>
      <c r="F413" s="365">
        <v>0.32</v>
      </c>
    </row>
    <row r="414" spans="1:6">
      <c r="A414" s="360">
        <v>0</v>
      </c>
      <c r="B414" s="362" t="s">
        <v>15832</v>
      </c>
      <c r="C414" s="372" t="s">
        <v>15831</v>
      </c>
      <c r="D414" s="372" t="s">
        <v>2200</v>
      </c>
      <c r="E414" s="1017" t="s">
        <v>2192</v>
      </c>
      <c r="F414" s="365">
        <v>0.32</v>
      </c>
    </row>
    <row r="415" spans="1:6">
      <c r="A415" s="360">
        <v>0</v>
      </c>
      <c r="B415" s="362" t="s">
        <v>15833</v>
      </c>
      <c r="C415" s="372" t="s">
        <v>15831</v>
      </c>
      <c r="D415" s="372" t="s">
        <v>2204</v>
      </c>
      <c r="E415" s="1017" t="s">
        <v>2192</v>
      </c>
      <c r="F415" s="365">
        <v>0.32</v>
      </c>
    </row>
    <row r="416" spans="1:6">
      <c r="A416" s="360">
        <v>0</v>
      </c>
      <c r="B416" s="362" t="s">
        <v>15834</v>
      </c>
      <c r="C416" s="372" t="s">
        <v>15831</v>
      </c>
      <c r="D416" s="372" t="s">
        <v>2208</v>
      </c>
      <c r="E416" s="1017" t="s">
        <v>2192</v>
      </c>
      <c r="F416" s="365">
        <v>0.32</v>
      </c>
    </row>
    <row r="417" spans="1:6">
      <c r="A417" s="360"/>
      <c r="B417" s="362"/>
      <c r="C417" s="372"/>
      <c r="D417" s="372"/>
      <c r="E417" s="1017"/>
      <c r="F417" s="365"/>
    </row>
    <row r="418" spans="1:6">
      <c r="A418" s="360">
        <v>0</v>
      </c>
      <c r="B418" s="362" t="s">
        <v>11493</v>
      </c>
      <c r="C418" s="372" t="s">
        <v>11494</v>
      </c>
      <c r="D418" s="372" t="s">
        <v>2191</v>
      </c>
      <c r="E418" s="1017" t="s">
        <v>2192</v>
      </c>
      <c r="F418" s="365">
        <v>0.36</v>
      </c>
    </row>
    <row r="419" spans="1:6">
      <c r="A419" s="360">
        <v>0</v>
      </c>
      <c r="B419" s="362" t="s">
        <v>11495</v>
      </c>
      <c r="C419" s="372" t="s">
        <v>11494</v>
      </c>
      <c r="D419" s="372" t="s">
        <v>2194</v>
      </c>
      <c r="E419" s="1017" t="s">
        <v>2192</v>
      </c>
      <c r="F419" s="365">
        <v>0.32</v>
      </c>
    </row>
    <row r="420" spans="1:6">
      <c r="A420" s="360">
        <v>0</v>
      </c>
      <c r="B420" s="362" t="s">
        <v>11496</v>
      </c>
      <c r="C420" s="372" t="s">
        <v>11494</v>
      </c>
      <c r="D420" s="372" t="s">
        <v>2196</v>
      </c>
      <c r="E420" s="1017" t="s">
        <v>2192</v>
      </c>
      <c r="F420" s="365">
        <v>0.32</v>
      </c>
    </row>
    <row r="421" spans="1:6">
      <c r="A421" s="360">
        <v>0</v>
      </c>
      <c r="B421" s="362" t="s">
        <v>11497</v>
      </c>
      <c r="C421" s="372" t="s">
        <v>11494</v>
      </c>
      <c r="D421" s="372" t="s">
        <v>2198</v>
      </c>
      <c r="E421" s="1017" t="s">
        <v>2192</v>
      </c>
      <c r="F421" s="365">
        <v>0.32</v>
      </c>
    </row>
    <row r="422" spans="1:6">
      <c r="A422" s="360">
        <v>0</v>
      </c>
      <c r="B422" s="362" t="s">
        <v>11498</v>
      </c>
      <c r="C422" s="372" t="s">
        <v>11494</v>
      </c>
      <c r="D422" s="372" t="s">
        <v>2200</v>
      </c>
      <c r="E422" s="1017" t="s">
        <v>2192</v>
      </c>
      <c r="F422" s="365">
        <v>0.32</v>
      </c>
    </row>
    <row r="423" spans="1:6">
      <c r="A423" s="360">
        <v>0</v>
      </c>
      <c r="B423" s="362" t="s">
        <v>11499</v>
      </c>
      <c r="C423" s="372" t="s">
        <v>11494</v>
      </c>
      <c r="D423" s="372" t="s">
        <v>2204</v>
      </c>
      <c r="E423" s="1017" t="s">
        <v>2192</v>
      </c>
      <c r="F423" s="365">
        <v>0.32</v>
      </c>
    </row>
    <row r="424" spans="1:6">
      <c r="A424" s="360">
        <v>0</v>
      </c>
      <c r="B424" s="362" t="s">
        <v>11500</v>
      </c>
      <c r="C424" s="372" t="s">
        <v>11494</v>
      </c>
      <c r="D424" s="372" t="s">
        <v>2208</v>
      </c>
      <c r="E424" s="1017" t="s">
        <v>2192</v>
      </c>
      <c r="F424" s="365">
        <v>0.32</v>
      </c>
    </row>
    <row r="425" spans="1:6">
      <c r="A425" s="360">
        <v>0</v>
      </c>
      <c r="B425" s="362" t="s">
        <v>11501</v>
      </c>
      <c r="C425" s="372" t="s">
        <v>11494</v>
      </c>
      <c r="D425" s="372" t="s">
        <v>2212</v>
      </c>
      <c r="E425" s="1017" t="s">
        <v>2192</v>
      </c>
      <c r="F425" s="365">
        <v>0.32</v>
      </c>
    </row>
    <row r="426" spans="1:6">
      <c r="A426" s="360">
        <v>0</v>
      </c>
      <c r="B426" s="362" t="s">
        <v>15835</v>
      </c>
      <c r="C426" s="372" t="s">
        <v>11494</v>
      </c>
      <c r="D426" s="372" t="s">
        <v>2214</v>
      </c>
      <c r="E426" s="1017" t="s">
        <v>2192</v>
      </c>
      <c r="F426" s="365">
        <v>0.32</v>
      </c>
    </row>
    <row r="427" spans="1:6">
      <c r="A427" s="360"/>
      <c r="B427" s="362"/>
      <c r="C427" s="372"/>
      <c r="D427" s="372"/>
      <c r="E427" s="1017"/>
      <c r="F427" s="365"/>
    </row>
    <row r="428" spans="1:6">
      <c r="A428" s="360">
        <v>0</v>
      </c>
      <c r="B428" s="362" t="s">
        <v>11502</v>
      </c>
      <c r="C428" s="372" t="s">
        <v>11503</v>
      </c>
      <c r="D428" s="372" t="s">
        <v>2191</v>
      </c>
      <c r="E428" s="1017" t="s">
        <v>2192</v>
      </c>
      <c r="F428" s="365">
        <v>0.44</v>
      </c>
    </row>
    <row r="429" spans="1:6">
      <c r="A429" s="360">
        <v>0</v>
      </c>
      <c r="B429" s="362" t="s">
        <v>11504</v>
      </c>
      <c r="C429" s="372" t="s">
        <v>11503</v>
      </c>
      <c r="D429" s="372" t="s">
        <v>2194</v>
      </c>
      <c r="E429" s="1017" t="s">
        <v>2192</v>
      </c>
      <c r="F429" s="365">
        <v>0.4</v>
      </c>
    </row>
    <row r="430" spans="1:6">
      <c r="A430" s="360">
        <v>0</v>
      </c>
      <c r="B430" s="362" t="s">
        <v>11505</v>
      </c>
      <c r="C430" s="372" t="s">
        <v>11503</v>
      </c>
      <c r="D430" s="372" t="s">
        <v>2196</v>
      </c>
      <c r="E430" s="1017" t="s">
        <v>2192</v>
      </c>
      <c r="F430" s="365">
        <v>0.4</v>
      </c>
    </row>
    <row r="431" spans="1:6">
      <c r="A431" s="360">
        <v>0</v>
      </c>
      <c r="B431" s="362" t="s">
        <v>11506</v>
      </c>
      <c r="C431" s="372" t="s">
        <v>11503</v>
      </c>
      <c r="D431" s="372" t="s">
        <v>2198</v>
      </c>
      <c r="E431" s="1017" t="s">
        <v>2192</v>
      </c>
      <c r="F431" s="365">
        <v>0.4</v>
      </c>
    </row>
    <row r="432" spans="1:6">
      <c r="A432" s="360">
        <v>0</v>
      </c>
      <c r="B432" s="362" t="s">
        <v>11507</v>
      </c>
      <c r="C432" s="372" t="s">
        <v>11503</v>
      </c>
      <c r="D432" s="372" t="s">
        <v>2200</v>
      </c>
      <c r="E432" s="1017" t="s">
        <v>2192</v>
      </c>
      <c r="F432" s="365">
        <v>0.4</v>
      </c>
    </row>
    <row r="433" spans="1:6">
      <c r="A433" s="360">
        <v>0</v>
      </c>
      <c r="B433" s="362" t="s">
        <v>11508</v>
      </c>
      <c r="C433" s="372" t="s">
        <v>11503</v>
      </c>
      <c r="D433" s="372" t="s">
        <v>2204</v>
      </c>
      <c r="E433" s="1017" t="s">
        <v>2192</v>
      </c>
      <c r="F433" s="365">
        <v>0.4</v>
      </c>
    </row>
    <row r="434" spans="1:6">
      <c r="A434" s="360">
        <v>0</v>
      </c>
      <c r="B434" s="362" t="s">
        <v>11509</v>
      </c>
      <c r="C434" s="372" t="s">
        <v>11503</v>
      </c>
      <c r="D434" s="372" t="s">
        <v>2208</v>
      </c>
      <c r="E434" s="1017" t="s">
        <v>2192</v>
      </c>
      <c r="F434" s="365">
        <v>0.4</v>
      </c>
    </row>
    <row r="435" spans="1:6">
      <c r="A435" s="360">
        <v>0</v>
      </c>
      <c r="B435" s="362" t="s">
        <v>11510</v>
      </c>
      <c r="C435" s="372" t="s">
        <v>11503</v>
      </c>
      <c r="D435" s="372" t="s">
        <v>2212</v>
      </c>
      <c r="E435" s="1017" t="s">
        <v>2192</v>
      </c>
      <c r="F435" s="365">
        <v>0.4</v>
      </c>
    </row>
    <row r="436" spans="1:6">
      <c r="A436" s="360"/>
      <c r="B436" s="362"/>
      <c r="C436" s="372"/>
      <c r="D436" s="372"/>
      <c r="E436" s="1017"/>
      <c r="F436" s="365"/>
    </row>
    <row r="437" spans="1:6">
      <c r="A437" s="360">
        <v>0</v>
      </c>
      <c r="B437" s="362" t="s">
        <v>11511</v>
      </c>
      <c r="C437" s="372" t="s">
        <v>11512</v>
      </c>
      <c r="D437" s="372" t="s">
        <v>2191</v>
      </c>
      <c r="E437" s="1017" t="s">
        <v>2192</v>
      </c>
      <c r="F437" s="365">
        <v>0.44</v>
      </c>
    </row>
    <row r="438" spans="1:6">
      <c r="A438" s="360">
        <v>0</v>
      </c>
      <c r="B438" s="362" t="s">
        <v>11513</v>
      </c>
      <c r="C438" s="372" t="s">
        <v>11512</v>
      </c>
      <c r="D438" s="372" t="s">
        <v>2194</v>
      </c>
      <c r="E438" s="1017" t="s">
        <v>2192</v>
      </c>
      <c r="F438" s="365">
        <v>0.4</v>
      </c>
    </row>
    <row r="439" spans="1:6">
      <c r="A439" s="360">
        <v>0</v>
      </c>
      <c r="B439" s="362" t="s">
        <v>11514</v>
      </c>
      <c r="C439" s="372" t="s">
        <v>11512</v>
      </c>
      <c r="D439" s="372" t="s">
        <v>2196</v>
      </c>
      <c r="E439" s="1017" t="s">
        <v>2192</v>
      </c>
      <c r="F439" s="365">
        <v>0.4</v>
      </c>
    </row>
    <row r="440" spans="1:6">
      <c r="A440" s="360">
        <v>0</v>
      </c>
      <c r="B440" s="362" t="s">
        <v>11515</v>
      </c>
      <c r="C440" s="372" t="s">
        <v>11512</v>
      </c>
      <c r="D440" s="372" t="s">
        <v>2198</v>
      </c>
      <c r="E440" s="1017" t="s">
        <v>2192</v>
      </c>
      <c r="F440" s="365">
        <v>0.4</v>
      </c>
    </row>
    <row r="441" spans="1:6">
      <c r="A441" s="360">
        <v>0</v>
      </c>
      <c r="B441" s="362" t="s">
        <v>11516</v>
      </c>
      <c r="C441" s="372" t="s">
        <v>11512</v>
      </c>
      <c r="D441" s="372" t="s">
        <v>2200</v>
      </c>
      <c r="E441" s="1017" t="s">
        <v>2192</v>
      </c>
      <c r="F441" s="365">
        <v>0.4</v>
      </c>
    </row>
    <row r="442" spans="1:6">
      <c r="A442" s="360">
        <v>0</v>
      </c>
      <c r="B442" s="362" t="s">
        <v>15836</v>
      </c>
      <c r="C442" s="372" t="s">
        <v>11512</v>
      </c>
      <c r="D442" s="372" t="s">
        <v>2202</v>
      </c>
      <c r="E442" s="1017" t="s">
        <v>2192</v>
      </c>
      <c r="F442" s="365">
        <v>0.4</v>
      </c>
    </row>
    <row r="443" spans="1:6">
      <c r="A443" s="360">
        <v>0</v>
      </c>
      <c r="B443" s="362" t="s">
        <v>11517</v>
      </c>
      <c r="C443" s="372" t="s">
        <v>11512</v>
      </c>
      <c r="D443" s="372" t="s">
        <v>2204</v>
      </c>
      <c r="E443" s="1017" t="s">
        <v>2192</v>
      </c>
      <c r="F443" s="365">
        <v>0.4</v>
      </c>
    </row>
    <row r="444" spans="1:6">
      <c r="A444" s="360">
        <v>0</v>
      </c>
      <c r="B444" s="362" t="s">
        <v>11518</v>
      </c>
      <c r="C444" s="372" t="s">
        <v>11512</v>
      </c>
      <c r="D444" s="372" t="s">
        <v>2208</v>
      </c>
      <c r="E444" s="1017" t="s">
        <v>2192</v>
      </c>
      <c r="F444" s="365">
        <v>0.4</v>
      </c>
    </row>
    <row r="445" spans="1:6">
      <c r="A445" s="360">
        <v>0</v>
      </c>
      <c r="B445" s="362" t="s">
        <v>11519</v>
      </c>
      <c r="C445" s="372" t="s">
        <v>11512</v>
      </c>
      <c r="D445" s="372" t="s">
        <v>2212</v>
      </c>
      <c r="E445" s="1017" t="s">
        <v>2192</v>
      </c>
      <c r="F445" s="365">
        <v>0.4</v>
      </c>
    </row>
    <row r="446" spans="1:6">
      <c r="A446" s="360">
        <v>0</v>
      </c>
      <c r="B446" s="362" t="s">
        <v>15837</v>
      </c>
      <c r="C446" s="372" t="s">
        <v>11512</v>
      </c>
      <c r="D446" s="372" t="s">
        <v>2214</v>
      </c>
      <c r="E446" s="1017" t="s">
        <v>2192</v>
      </c>
      <c r="F446" s="365">
        <v>0.4</v>
      </c>
    </row>
    <row r="447" spans="1:6" ht="12.75" thickBot="1">
      <c r="A447" s="360"/>
      <c r="B447" s="362"/>
      <c r="C447" s="372"/>
      <c r="D447" s="372"/>
      <c r="E447" s="1017"/>
      <c r="F447" s="374"/>
    </row>
    <row r="448" spans="1:6">
      <c r="A448" s="360"/>
      <c r="B448" s="2412" t="s">
        <v>5670</v>
      </c>
      <c r="C448" s="2413"/>
      <c r="D448" s="2413"/>
      <c r="E448" s="2413"/>
      <c r="F448" s="2413"/>
    </row>
    <row r="449" spans="1:6">
      <c r="A449" s="360"/>
      <c r="B449" s="373" t="s">
        <v>5671</v>
      </c>
      <c r="C449" s="1019"/>
      <c r="D449" s="1019"/>
      <c r="E449" s="1017"/>
      <c r="F449" s="1019"/>
    </row>
    <row r="450" spans="1:6">
      <c r="A450" s="371">
        <v>2.6</v>
      </c>
      <c r="B450" s="362" t="s">
        <v>2392</v>
      </c>
      <c r="C450" s="372" t="s">
        <v>4473</v>
      </c>
      <c r="D450" s="372" t="s">
        <v>2187</v>
      </c>
      <c r="E450" s="1017" t="s">
        <v>2185</v>
      </c>
      <c r="F450" s="374">
        <v>0.39</v>
      </c>
    </row>
    <row r="451" spans="1:6">
      <c r="A451" s="371">
        <v>2.6</v>
      </c>
      <c r="B451" s="362" t="s">
        <v>2393</v>
      </c>
      <c r="C451" s="372" t="s">
        <v>4473</v>
      </c>
      <c r="D451" s="372" t="s">
        <v>2189</v>
      </c>
      <c r="E451" s="1017" t="s">
        <v>2185</v>
      </c>
      <c r="F451" s="374">
        <v>0.39</v>
      </c>
    </row>
    <row r="452" spans="1:6">
      <c r="A452" s="371">
        <v>3</v>
      </c>
      <c r="B452" s="362" t="s">
        <v>2394</v>
      </c>
      <c r="C452" s="372" t="s">
        <v>4473</v>
      </c>
      <c r="D452" s="372" t="s">
        <v>2191</v>
      </c>
      <c r="E452" s="1017" t="s">
        <v>2192</v>
      </c>
      <c r="F452" s="374">
        <v>0.34</v>
      </c>
    </row>
    <row r="453" spans="1:6">
      <c r="A453" s="371">
        <v>3.3</v>
      </c>
      <c r="B453" s="362" t="s">
        <v>2395</v>
      </c>
      <c r="C453" s="372" t="s">
        <v>4473</v>
      </c>
      <c r="D453" s="372" t="s">
        <v>2194</v>
      </c>
      <c r="E453" s="1017" t="s">
        <v>2192</v>
      </c>
      <c r="F453" s="374">
        <v>0.31</v>
      </c>
    </row>
    <row r="454" spans="1:6">
      <c r="A454" s="371">
        <v>3.3</v>
      </c>
      <c r="B454" s="362" t="s">
        <v>2396</v>
      </c>
      <c r="C454" s="372" t="s">
        <v>4473</v>
      </c>
      <c r="D454" s="372" t="s">
        <v>2196</v>
      </c>
      <c r="E454" s="1017" t="s">
        <v>2192</v>
      </c>
      <c r="F454" s="374">
        <v>0.31</v>
      </c>
    </row>
    <row r="455" spans="1:6">
      <c r="A455" s="371">
        <v>3.3</v>
      </c>
      <c r="B455" s="362" t="s">
        <v>2397</v>
      </c>
      <c r="C455" s="372" t="s">
        <v>4473</v>
      </c>
      <c r="D455" s="372" t="s">
        <v>2198</v>
      </c>
      <c r="E455" s="1017" t="s">
        <v>2192</v>
      </c>
      <c r="F455" s="374">
        <v>0.31</v>
      </c>
    </row>
    <row r="456" spans="1:6">
      <c r="A456" s="371">
        <v>3.3</v>
      </c>
      <c r="B456" s="362" t="s">
        <v>2398</v>
      </c>
      <c r="C456" s="372" t="s">
        <v>4473</v>
      </c>
      <c r="D456" s="372" t="s">
        <v>2200</v>
      </c>
      <c r="E456" s="1017" t="s">
        <v>2192</v>
      </c>
      <c r="F456" s="374">
        <v>0.31</v>
      </c>
    </row>
    <row r="457" spans="1:6">
      <c r="A457" s="371">
        <v>3.3</v>
      </c>
      <c r="B457" s="362" t="s">
        <v>6053</v>
      </c>
      <c r="C457" s="372" t="s">
        <v>4473</v>
      </c>
      <c r="D457" s="372" t="s">
        <v>2202</v>
      </c>
      <c r="E457" s="1017" t="s">
        <v>2192</v>
      </c>
      <c r="F457" s="374">
        <v>0.31</v>
      </c>
    </row>
    <row r="458" spans="1:6">
      <c r="A458" s="371">
        <v>3.3</v>
      </c>
      <c r="B458" s="362" t="s">
        <v>2399</v>
      </c>
      <c r="C458" s="372" t="s">
        <v>4473</v>
      </c>
      <c r="D458" s="372" t="s">
        <v>2204</v>
      </c>
      <c r="E458" s="1017" t="s">
        <v>2192</v>
      </c>
      <c r="F458" s="374">
        <v>0.31</v>
      </c>
    </row>
    <row r="459" spans="1:6">
      <c r="A459" s="371">
        <v>3.3</v>
      </c>
      <c r="B459" s="362" t="s">
        <v>2400</v>
      </c>
      <c r="C459" s="372" t="s">
        <v>4473</v>
      </c>
      <c r="D459" s="372" t="s">
        <v>2208</v>
      </c>
      <c r="E459" s="1017" t="s">
        <v>2192</v>
      </c>
      <c r="F459" s="374">
        <v>0.31</v>
      </c>
    </row>
    <row r="460" spans="1:6">
      <c r="A460" s="371">
        <v>3.3</v>
      </c>
      <c r="B460" s="362" t="s">
        <v>2401</v>
      </c>
      <c r="C460" s="362" t="s">
        <v>4473</v>
      </c>
      <c r="D460" s="362" t="s">
        <v>2212</v>
      </c>
      <c r="E460" s="1017" t="s">
        <v>2192</v>
      </c>
      <c r="F460" s="374">
        <v>0.31</v>
      </c>
    </row>
    <row r="461" spans="1:6">
      <c r="A461" s="371">
        <v>3.3</v>
      </c>
      <c r="B461" s="362" t="s">
        <v>2402</v>
      </c>
      <c r="C461" s="362" t="s">
        <v>4473</v>
      </c>
      <c r="D461" s="362" t="s">
        <v>2214</v>
      </c>
      <c r="E461" s="1017" t="s">
        <v>2192</v>
      </c>
      <c r="F461" s="374">
        <v>0.31</v>
      </c>
    </row>
    <row r="462" spans="1:6">
      <c r="A462" s="371">
        <v>3.3</v>
      </c>
      <c r="B462" s="362" t="s">
        <v>2403</v>
      </c>
      <c r="C462" s="362" t="s">
        <v>4473</v>
      </c>
      <c r="D462" s="362" t="s">
        <v>2216</v>
      </c>
      <c r="E462" s="1017" t="s">
        <v>2192</v>
      </c>
      <c r="F462" s="374">
        <v>0.31</v>
      </c>
    </row>
    <row r="463" spans="1:6">
      <c r="A463" s="371">
        <v>3.1</v>
      </c>
      <c r="B463" s="362" t="s">
        <v>6054</v>
      </c>
      <c r="C463" s="362" t="s">
        <v>5672</v>
      </c>
      <c r="D463" s="362" t="s">
        <v>2217</v>
      </c>
      <c r="E463" s="1017" t="s">
        <v>2192</v>
      </c>
      <c r="F463" s="374">
        <v>0.33</v>
      </c>
    </row>
    <row r="464" spans="1:6">
      <c r="A464" s="371">
        <v>2.9</v>
      </c>
      <c r="B464" s="362" t="s">
        <v>6055</v>
      </c>
      <c r="C464" s="362" t="s">
        <v>5672</v>
      </c>
      <c r="D464" s="362" t="s">
        <v>2218</v>
      </c>
      <c r="E464" s="1017" t="s">
        <v>2192</v>
      </c>
      <c r="F464" s="374">
        <v>0.36</v>
      </c>
    </row>
    <row r="465" spans="1:6">
      <c r="A465" s="371">
        <v>2.9</v>
      </c>
      <c r="B465" s="362" t="s">
        <v>6056</v>
      </c>
      <c r="C465" s="362" t="s">
        <v>5672</v>
      </c>
      <c r="D465" s="362" t="s">
        <v>2219</v>
      </c>
      <c r="E465" s="1017" t="s">
        <v>2192</v>
      </c>
      <c r="F465" s="374">
        <v>0.36</v>
      </c>
    </row>
    <row r="466" spans="1:6">
      <c r="A466" s="360"/>
      <c r="B466" s="362"/>
      <c r="C466" s="373"/>
      <c r="D466" s="373"/>
      <c r="E466" s="1017"/>
      <c r="F466" s="374"/>
    </row>
    <row r="467" spans="1:6">
      <c r="A467" s="371">
        <v>2.2999999999999998</v>
      </c>
      <c r="B467" s="362" t="s">
        <v>2404</v>
      </c>
      <c r="C467" s="1016" t="s">
        <v>4474</v>
      </c>
      <c r="D467" s="1016" t="s">
        <v>2187</v>
      </c>
      <c r="E467" s="1017" t="s">
        <v>2185</v>
      </c>
      <c r="F467" s="374">
        <v>0.44</v>
      </c>
    </row>
    <row r="468" spans="1:6">
      <c r="A468" s="371">
        <v>2.2999999999999998</v>
      </c>
      <c r="B468" s="362" t="s">
        <v>2405</v>
      </c>
      <c r="C468" s="1016" t="s">
        <v>4474</v>
      </c>
      <c r="D468" s="1016" t="s">
        <v>2189</v>
      </c>
      <c r="E468" s="1017" t="s">
        <v>2185</v>
      </c>
      <c r="F468" s="374">
        <v>0.44</v>
      </c>
    </row>
    <row r="469" spans="1:6">
      <c r="A469" s="371">
        <v>2.7</v>
      </c>
      <c r="B469" s="362" t="s">
        <v>2406</v>
      </c>
      <c r="C469" s="362" t="s">
        <v>4474</v>
      </c>
      <c r="D469" s="362" t="s">
        <v>2191</v>
      </c>
      <c r="E469" s="1017" t="s">
        <v>2192</v>
      </c>
      <c r="F469" s="374">
        <v>0.38</v>
      </c>
    </row>
    <row r="470" spans="1:6">
      <c r="A470" s="371">
        <v>3</v>
      </c>
      <c r="B470" s="362" t="s">
        <v>2407</v>
      </c>
      <c r="C470" s="362" t="s">
        <v>4474</v>
      </c>
      <c r="D470" s="362" t="s">
        <v>2194</v>
      </c>
      <c r="E470" s="1017" t="s">
        <v>2192</v>
      </c>
      <c r="F470" s="374">
        <v>0.34</v>
      </c>
    </row>
    <row r="471" spans="1:6">
      <c r="A471" s="371">
        <v>3</v>
      </c>
      <c r="B471" s="362" t="s">
        <v>2408</v>
      </c>
      <c r="C471" s="362" t="s">
        <v>4474</v>
      </c>
      <c r="D471" s="362" t="s">
        <v>2196</v>
      </c>
      <c r="E471" s="1017" t="s">
        <v>2192</v>
      </c>
      <c r="F471" s="374">
        <v>0.34</v>
      </c>
    </row>
    <row r="472" spans="1:6">
      <c r="A472" s="371">
        <v>3</v>
      </c>
      <c r="B472" s="362" t="s">
        <v>2409</v>
      </c>
      <c r="C472" s="362" t="s">
        <v>4474</v>
      </c>
      <c r="D472" s="362" t="s">
        <v>2198</v>
      </c>
      <c r="E472" s="1017" t="s">
        <v>2192</v>
      </c>
      <c r="F472" s="374">
        <v>0.34</v>
      </c>
    </row>
    <row r="473" spans="1:6">
      <c r="A473" s="371">
        <v>3</v>
      </c>
      <c r="B473" s="362" t="s">
        <v>2410</v>
      </c>
      <c r="C473" s="362" t="s">
        <v>4474</v>
      </c>
      <c r="D473" s="362" t="s">
        <v>2200</v>
      </c>
      <c r="E473" s="1017" t="s">
        <v>2192</v>
      </c>
      <c r="F473" s="374">
        <v>0.34</v>
      </c>
    </row>
    <row r="474" spans="1:6">
      <c r="A474" s="371">
        <v>3</v>
      </c>
      <c r="B474" s="362" t="s">
        <v>2411</v>
      </c>
      <c r="C474" s="362" t="s">
        <v>4474</v>
      </c>
      <c r="D474" s="362" t="s">
        <v>2202</v>
      </c>
      <c r="E474" s="1017" t="s">
        <v>2192</v>
      </c>
      <c r="F474" s="374">
        <v>0.34</v>
      </c>
    </row>
    <row r="475" spans="1:6">
      <c r="A475" s="371">
        <v>3</v>
      </c>
      <c r="B475" s="362" t="s">
        <v>2412</v>
      </c>
      <c r="C475" s="362" t="s">
        <v>4474</v>
      </c>
      <c r="D475" s="362" t="s">
        <v>2204</v>
      </c>
      <c r="E475" s="1017" t="s">
        <v>2192</v>
      </c>
      <c r="F475" s="374">
        <v>0.34</v>
      </c>
    </row>
    <row r="476" spans="1:6">
      <c r="A476" s="371">
        <v>3</v>
      </c>
      <c r="B476" s="362" t="s">
        <v>2413</v>
      </c>
      <c r="C476" s="362" t="s">
        <v>4474</v>
      </c>
      <c r="D476" s="362" t="s">
        <v>2206</v>
      </c>
      <c r="E476" s="1017" t="s">
        <v>2192</v>
      </c>
      <c r="F476" s="374">
        <v>0.34</v>
      </c>
    </row>
    <row r="477" spans="1:6">
      <c r="A477" s="371">
        <v>3</v>
      </c>
      <c r="B477" s="362" t="s">
        <v>2414</v>
      </c>
      <c r="C477" s="362" t="s">
        <v>4474</v>
      </c>
      <c r="D477" s="362" t="s">
        <v>2208</v>
      </c>
      <c r="E477" s="1017" t="s">
        <v>2192</v>
      </c>
      <c r="F477" s="374">
        <v>0.34</v>
      </c>
    </row>
    <row r="478" spans="1:6">
      <c r="A478" s="371">
        <v>3</v>
      </c>
      <c r="B478" s="362" t="s">
        <v>2415</v>
      </c>
      <c r="C478" s="362" t="s">
        <v>4474</v>
      </c>
      <c r="D478" s="362" t="s">
        <v>2210</v>
      </c>
      <c r="E478" s="1017" t="s">
        <v>2192</v>
      </c>
      <c r="F478" s="374">
        <v>0.34</v>
      </c>
    </row>
    <row r="479" spans="1:6">
      <c r="A479" s="371">
        <v>3</v>
      </c>
      <c r="B479" s="362" t="s">
        <v>2416</v>
      </c>
      <c r="C479" s="362" t="s">
        <v>4474</v>
      </c>
      <c r="D479" s="362" t="s">
        <v>2212</v>
      </c>
      <c r="E479" s="1017" t="s">
        <v>2192</v>
      </c>
      <c r="F479" s="374">
        <v>0.34</v>
      </c>
    </row>
    <row r="480" spans="1:6">
      <c r="A480" s="371">
        <v>3</v>
      </c>
      <c r="B480" s="362" t="s">
        <v>2417</v>
      </c>
      <c r="C480" s="362" t="s">
        <v>4474</v>
      </c>
      <c r="D480" s="362" t="s">
        <v>2214</v>
      </c>
      <c r="E480" s="1017" t="s">
        <v>2192</v>
      </c>
      <c r="F480" s="374">
        <v>0.34</v>
      </c>
    </row>
    <row r="481" spans="1:6">
      <c r="A481" s="371">
        <v>3</v>
      </c>
      <c r="B481" s="362" t="s">
        <v>2418</v>
      </c>
      <c r="C481" s="362" t="s">
        <v>4474</v>
      </c>
      <c r="D481" s="362" t="s">
        <v>2216</v>
      </c>
      <c r="E481" s="1017" t="s">
        <v>2192</v>
      </c>
      <c r="F481" s="374">
        <v>0.34</v>
      </c>
    </row>
    <row r="482" spans="1:6">
      <c r="A482" s="371">
        <v>2.8</v>
      </c>
      <c r="B482" s="362" t="s">
        <v>6057</v>
      </c>
      <c r="C482" s="362" t="s">
        <v>5673</v>
      </c>
      <c r="D482" s="362" t="s">
        <v>2217</v>
      </c>
      <c r="E482" s="1017" t="s">
        <v>2192</v>
      </c>
      <c r="F482" s="374">
        <v>0.37</v>
      </c>
    </row>
    <row r="483" spans="1:6">
      <c r="A483" s="371">
        <v>2.4</v>
      </c>
      <c r="B483" s="362" t="s">
        <v>6058</v>
      </c>
      <c r="C483" s="362" t="s">
        <v>5673</v>
      </c>
      <c r="D483" s="362" t="s">
        <v>2218</v>
      </c>
      <c r="E483" s="1017" t="s">
        <v>2192</v>
      </c>
      <c r="F483" s="374">
        <v>0.42</v>
      </c>
    </row>
    <row r="484" spans="1:6">
      <c r="A484" s="371">
        <v>2.4</v>
      </c>
      <c r="B484" s="362" t="s">
        <v>6059</v>
      </c>
      <c r="C484" s="362" t="s">
        <v>5673</v>
      </c>
      <c r="D484" s="362" t="s">
        <v>2219</v>
      </c>
      <c r="E484" s="1017" t="s">
        <v>2192</v>
      </c>
      <c r="F484" s="374">
        <v>0.42</v>
      </c>
    </row>
    <row r="485" spans="1:6">
      <c r="A485" s="360"/>
      <c r="B485" s="362"/>
      <c r="C485" s="362"/>
      <c r="D485" s="362"/>
      <c r="E485" s="1017"/>
      <c r="F485" s="374"/>
    </row>
    <row r="486" spans="1:6">
      <c r="A486" s="371">
        <v>2.2999999999999998</v>
      </c>
      <c r="B486" s="362" t="s">
        <v>2419</v>
      </c>
      <c r="C486" s="362" t="s">
        <v>4475</v>
      </c>
      <c r="D486" s="362" t="s">
        <v>2187</v>
      </c>
      <c r="E486" s="1017" t="s">
        <v>2185</v>
      </c>
      <c r="F486" s="374">
        <v>0.44</v>
      </c>
    </row>
    <row r="487" spans="1:6">
      <c r="A487" s="371">
        <v>2.2999999999999998</v>
      </c>
      <c r="B487" s="362" t="s">
        <v>2420</v>
      </c>
      <c r="C487" s="362" t="s">
        <v>4475</v>
      </c>
      <c r="D487" s="362" t="s">
        <v>2189</v>
      </c>
      <c r="E487" s="1017" t="s">
        <v>2185</v>
      </c>
      <c r="F487" s="374">
        <v>0.44</v>
      </c>
    </row>
    <row r="488" spans="1:6">
      <c r="A488" s="371">
        <v>2.7</v>
      </c>
      <c r="B488" s="362" t="s">
        <v>2421</v>
      </c>
      <c r="C488" s="362" t="s">
        <v>4475</v>
      </c>
      <c r="D488" s="362" t="s">
        <v>2191</v>
      </c>
      <c r="E488" s="1017" t="s">
        <v>2192</v>
      </c>
      <c r="F488" s="374">
        <v>0.38</v>
      </c>
    </row>
    <row r="489" spans="1:6">
      <c r="A489" s="371">
        <v>3</v>
      </c>
      <c r="B489" s="362" t="s">
        <v>2422</v>
      </c>
      <c r="C489" s="362" t="s">
        <v>4475</v>
      </c>
      <c r="D489" s="362" t="s">
        <v>2194</v>
      </c>
      <c r="E489" s="1017" t="s">
        <v>2192</v>
      </c>
      <c r="F489" s="374">
        <v>0.34</v>
      </c>
    </row>
    <row r="490" spans="1:6">
      <c r="A490" s="371">
        <v>3</v>
      </c>
      <c r="B490" s="362" t="s">
        <v>2423</v>
      </c>
      <c r="C490" s="362" t="s">
        <v>4475</v>
      </c>
      <c r="D490" s="362" t="s">
        <v>2196</v>
      </c>
      <c r="E490" s="1017" t="s">
        <v>2192</v>
      </c>
      <c r="F490" s="374">
        <v>0.34</v>
      </c>
    </row>
    <row r="491" spans="1:6">
      <c r="A491" s="371">
        <v>3</v>
      </c>
      <c r="B491" s="362" t="s">
        <v>2424</v>
      </c>
      <c r="C491" s="362" t="s">
        <v>4475</v>
      </c>
      <c r="D491" s="362" t="s">
        <v>2198</v>
      </c>
      <c r="E491" s="1017" t="s">
        <v>2192</v>
      </c>
      <c r="F491" s="374">
        <v>0.34</v>
      </c>
    </row>
    <row r="492" spans="1:6">
      <c r="A492" s="371">
        <v>3</v>
      </c>
      <c r="B492" s="362" t="s">
        <v>2425</v>
      </c>
      <c r="C492" s="362" t="s">
        <v>4475</v>
      </c>
      <c r="D492" s="362" t="s">
        <v>2200</v>
      </c>
      <c r="E492" s="1017" t="s">
        <v>2192</v>
      </c>
      <c r="F492" s="374">
        <v>0.34</v>
      </c>
    </row>
    <row r="493" spans="1:6">
      <c r="A493" s="371">
        <v>3</v>
      </c>
      <c r="B493" s="362" t="s">
        <v>2426</v>
      </c>
      <c r="C493" s="362" t="s">
        <v>4475</v>
      </c>
      <c r="D493" s="362" t="s">
        <v>2202</v>
      </c>
      <c r="E493" s="1017" t="s">
        <v>2192</v>
      </c>
      <c r="F493" s="374">
        <v>0.34</v>
      </c>
    </row>
    <row r="494" spans="1:6">
      <c r="A494" s="371">
        <v>3</v>
      </c>
      <c r="B494" s="362" t="s">
        <v>2427</v>
      </c>
      <c r="C494" s="362" t="s">
        <v>4475</v>
      </c>
      <c r="D494" s="362" t="s">
        <v>2204</v>
      </c>
      <c r="E494" s="1017" t="s">
        <v>2192</v>
      </c>
      <c r="F494" s="374">
        <v>0.34</v>
      </c>
    </row>
    <row r="495" spans="1:6">
      <c r="A495" s="371">
        <v>3</v>
      </c>
      <c r="B495" s="362" t="s">
        <v>2428</v>
      </c>
      <c r="C495" s="362" t="s">
        <v>4475</v>
      </c>
      <c r="D495" s="362" t="s">
        <v>2206</v>
      </c>
      <c r="E495" s="1017" t="s">
        <v>2192</v>
      </c>
      <c r="F495" s="374">
        <v>0.34</v>
      </c>
    </row>
    <row r="496" spans="1:6">
      <c r="A496" s="371">
        <v>3</v>
      </c>
      <c r="B496" s="362" t="s">
        <v>2429</v>
      </c>
      <c r="C496" s="362" t="s">
        <v>4475</v>
      </c>
      <c r="D496" s="362" t="s">
        <v>2208</v>
      </c>
      <c r="E496" s="1017" t="s">
        <v>2192</v>
      </c>
      <c r="F496" s="374">
        <v>0.34</v>
      </c>
    </row>
    <row r="497" spans="1:6">
      <c r="A497" s="371">
        <v>3</v>
      </c>
      <c r="B497" s="362" t="s">
        <v>2430</v>
      </c>
      <c r="C497" s="362" t="s">
        <v>4475</v>
      </c>
      <c r="D497" s="362" t="s">
        <v>2210</v>
      </c>
      <c r="E497" s="1017" t="s">
        <v>2192</v>
      </c>
      <c r="F497" s="374">
        <v>0.34</v>
      </c>
    </row>
    <row r="498" spans="1:6">
      <c r="A498" s="371">
        <v>3</v>
      </c>
      <c r="B498" s="362" t="s">
        <v>2431</v>
      </c>
      <c r="C498" s="362" t="s">
        <v>4475</v>
      </c>
      <c r="D498" s="362" t="s">
        <v>2212</v>
      </c>
      <c r="E498" s="1017" t="s">
        <v>2192</v>
      </c>
      <c r="F498" s="374">
        <v>0.34</v>
      </c>
    </row>
    <row r="499" spans="1:6">
      <c r="A499" s="371">
        <v>3</v>
      </c>
      <c r="B499" s="362" t="s">
        <v>2432</v>
      </c>
      <c r="C499" s="362" t="s">
        <v>4475</v>
      </c>
      <c r="D499" s="362" t="s">
        <v>2214</v>
      </c>
      <c r="E499" s="1017" t="s">
        <v>2192</v>
      </c>
      <c r="F499" s="374">
        <v>0.34</v>
      </c>
    </row>
    <row r="500" spans="1:6">
      <c r="A500" s="371">
        <v>3</v>
      </c>
      <c r="B500" s="362" t="s">
        <v>2433</v>
      </c>
      <c r="C500" s="362" t="s">
        <v>4475</v>
      </c>
      <c r="D500" s="362" t="s">
        <v>2216</v>
      </c>
      <c r="E500" s="1017" t="s">
        <v>2192</v>
      </c>
      <c r="F500" s="374">
        <v>0.34</v>
      </c>
    </row>
    <row r="501" spans="1:6">
      <c r="A501" s="371">
        <v>2.8</v>
      </c>
      <c r="B501" s="362" t="s">
        <v>6060</v>
      </c>
      <c r="C501" s="362" t="s">
        <v>5674</v>
      </c>
      <c r="D501" s="362" t="s">
        <v>2217</v>
      </c>
      <c r="E501" s="1017" t="s">
        <v>2192</v>
      </c>
      <c r="F501" s="374">
        <v>0.37</v>
      </c>
    </row>
    <row r="502" spans="1:6">
      <c r="A502" s="371">
        <v>2.4</v>
      </c>
      <c r="B502" s="362" t="s">
        <v>6061</v>
      </c>
      <c r="C502" s="362" t="s">
        <v>5674</v>
      </c>
      <c r="D502" s="362" t="s">
        <v>2218</v>
      </c>
      <c r="E502" s="1017" t="s">
        <v>2192</v>
      </c>
      <c r="F502" s="374">
        <v>0.42</v>
      </c>
    </row>
    <row r="503" spans="1:6">
      <c r="A503" s="371">
        <v>2.4</v>
      </c>
      <c r="B503" s="362" t="s">
        <v>6062</v>
      </c>
      <c r="C503" s="362" t="s">
        <v>5674</v>
      </c>
      <c r="D503" s="362" t="s">
        <v>2219</v>
      </c>
      <c r="E503" s="1017" t="s">
        <v>2192</v>
      </c>
      <c r="F503" s="374">
        <v>0.42</v>
      </c>
    </row>
    <row r="504" spans="1:6">
      <c r="A504" s="360"/>
      <c r="B504" s="362"/>
      <c r="C504" s="362"/>
      <c r="D504" s="362"/>
      <c r="E504" s="1017"/>
      <c r="F504" s="374"/>
    </row>
    <row r="505" spans="1:6">
      <c r="A505" s="371">
        <v>2.4</v>
      </c>
      <c r="B505" s="362" t="s">
        <v>2434</v>
      </c>
      <c r="C505" s="362" t="s">
        <v>4476</v>
      </c>
      <c r="D505" s="362" t="s">
        <v>2187</v>
      </c>
      <c r="E505" s="1017" t="s">
        <v>2185</v>
      </c>
      <c r="F505" s="374">
        <v>0.43</v>
      </c>
    </row>
    <row r="506" spans="1:6">
      <c r="A506" s="371">
        <v>2.4</v>
      </c>
      <c r="B506" s="362" t="s">
        <v>2435</v>
      </c>
      <c r="C506" s="362" t="s">
        <v>4476</v>
      </c>
      <c r="D506" s="362" t="s">
        <v>2189</v>
      </c>
      <c r="E506" s="1017" t="s">
        <v>2185</v>
      </c>
      <c r="F506" s="374">
        <v>0.43</v>
      </c>
    </row>
    <row r="507" spans="1:6">
      <c r="A507" s="371">
        <v>2.8</v>
      </c>
      <c r="B507" s="362" t="s">
        <v>2436</v>
      </c>
      <c r="C507" s="362" t="s">
        <v>4476</v>
      </c>
      <c r="D507" s="362" t="s">
        <v>2191</v>
      </c>
      <c r="E507" s="1017" t="s">
        <v>2192</v>
      </c>
      <c r="F507" s="374">
        <v>0.37</v>
      </c>
    </row>
    <row r="508" spans="1:6">
      <c r="A508" s="371">
        <v>3.1</v>
      </c>
      <c r="B508" s="362" t="s">
        <v>2437</v>
      </c>
      <c r="C508" s="362" t="s">
        <v>4476</v>
      </c>
      <c r="D508" s="362" t="s">
        <v>2194</v>
      </c>
      <c r="E508" s="1017" t="s">
        <v>2192</v>
      </c>
      <c r="F508" s="374">
        <v>0.33</v>
      </c>
    </row>
    <row r="509" spans="1:6">
      <c r="A509" s="371">
        <v>3.1</v>
      </c>
      <c r="B509" s="362" t="s">
        <v>2438</v>
      </c>
      <c r="C509" s="362" t="s">
        <v>4476</v>
      </c>
      <c r="D509" s="362" t="s">
        <v>2196</v>
      </c>
      <c r="E509" s="1017" t="s">
        <v>2192</v>
      </c>
      <c r="F509" s="374">
        <v>0.33</v>
      </c>
    </row>
    <row r="510" spans="1:6">
      <c r="A510" s="371">
        <v>3.1</v>
      </c>
      <c r="B510" s="362" t="s">
        <v>2439</v>
      </c>
      <c r="C510" s="362" t="s">
        <v>4476</v>
      </c>
      <c r="D510" s="362" t="s">
        <v>2198</v>
      </c>
      <c r="E510" s="1017" t="s">
        <v>2192</v>
      </c>
      <c r="F510" s="374">
        <v>0.33</v>
      </c>
    </row>
    <row r="511" spans="1:6">
      <c r="A511" s="371">
        <v>3.1</v>
      </c>
      <c r="B511" s="362" t="s">
        <v>2440</v>
      </c>
      <c r="C511" s="362" t="s">
        <v>4476</v>
      </c>
      <c r="D511" s="362" t="s">
        <v>2200</v>
      </c>
      <c r="E511" s="1017" t="s">
        <v>2192</v>
      </c>
      <c r="F511" s="374">
        <v>0.33</v>
      </c>
    </row>
    <row r="512" spans="1:6">
      <c r="A512" s="371">
        <v>3.1</v>
      </c>
      <c r="B512" s="362" t="s">
        <v>2441</v>
      </c>
      <c r="C512" s="362" t="s">
        <v>4476</v>
      </c>
      <c r="D512" s="362" t="s">
        <v>2202</v>
      </c>
      <c r="E512" s="1017" t="s">
        <v>2192</v>
      </c>
      <c r="F512" s="374">
        <v>0.33</v>
      </c>
    </row>
    <row r="513" spans="1:6">
      <c r="A513" s="371">
        <v>3.1</v>
      </c>
      <c r="B513" s="362" t="s">
        <v>2442</v>
      </c>
      <c r="C513" s="362" t="s">
        <v>4476</v>
      </c>
      <c r="D513" s="362" t="s">
        <v>2204</v>
      </c>
      <c r="E513" s="1017" t="s">
        <v>2192</v>
      </c>
      <c r="F513" s="374">
        <v>0.33</v>
      </c>
    </row>
    <row r="514" spans="1:6">
      <c r="A514" s="371">
        <v>3.1</v>
      </c>
      <c r="B514" s="362" t="s">
        <v>2443</v>
      </c>
      <c r="C514" s="362" t="s">
        <v>4476</v>
      </c>
      <c r="D514" s="362" t="s">
        <v>2206</v>
      </c>
      <c r="E514" s="1017" t="s">
        <v>2192</v>
      </c>
      <c r="F514" s="374">
        <v>0.33</v>
      </c>
    </row>
    <row r="515" spans="1:6">
      <c r="A515" s="371">
        <v>3.1</v>
      </c>
      <c r="B515" s="362" t="s">
        <v>2444</v>
      </c>
      <c r="C515" s="362" t="s">
        <v>4476</v>
      </c>
      <c r="D515" s="362" t="s">
        <v>2208</v>
      </c>
      <c r="E515" s="1017" t="s">
        <v>2192</v>
      </c>
      <c r="F515" s="374">
        <v>0.33</v>
      </c>
    </row>
    <row r="516" spans="1:6">
      <c r="A516" s="371">
        <v>3.1</v>
      </c>
      <c r="B516" s="362" t="s">
        <v>2445</v>
      </c>
      <c r="C516" s="362" t="s">
        <v>4476</v>
      </c>
      <c r="D516" s="362" t="s">
        <v>2210</v>
      </c>
      <c r="E516" s="1017" t="s">
        <v>2192</v>
      </c>
      <c r="F516" s="374">
        <v>0.33</v>
      </c>
    </row>
    <row r="517" spans="1:6">
      <c r="A517" s="371">
        <v>3.1</v>
      </c>
      <c r="B517" s="362" t="s">
        <v>2446</v>
      </c>
      <c r="C517" s="362" t="s">
        <v>4476</v>
      </c>
      <c r="D517" s="362" t="s">
        <v>2212</v>
      </c>
      <c r="E517" s="1017" t="s">
        <v>2192</v>
      </c>
      <c r="F517" s="374">
        <v>0.33</v>
      </c>
    </row>
    <row r="518" spans="1:6">
      <c r="A518" s="371">
        <v>3.1</v>
      </c>
      <c r="B518" s="362" t="s">
        <v>2447</v>
      </c>
      <c r="C518" s="362" t="s">
        <v>4476</v>
      </c>
      <c r="D518" s="362" t="s">
        <v>2214</v>
      </c>
      <c r="E518" s="1017" t="s">
        <v>2192</v>
      </c>
      <c r="F518" s="374">
        <v>0.33</v>
      </c>
    </row>
    <row r="519" spans="1:6">
      <c r="A519" s="371">
        <v>3.1</v>
      </c>
      <c r="B519" s="362" t="s">
        <v>2448</v>
      </c>
      <c r="C519" s="362" t="s">
        <v>4476</v>
      </c>
      <c r="D519" s="362" t="s">
        <v>2216</v>
      </c>
      <c r="E519" s="1017" t="s">
        <v>2192</v>
      </c>
      <c r="F519" s="374">
        <v>0.33</v>
      </c>
    </row>
    <row r="520" spans="1:6">
      <c r="A520" s="371">
        <v>2.9</v>
      </c>
      <c r="B520" s="362" t="s">
        <v>6063</v>
      </c>
      <c r="C520" s="362" t="s">
        <v>5675</v>
      </c>
      <c r="D520" s="362" t="s">
        <v>2217</v>
      </c>
      <c r="E520" s="1017" t="s">
        <v>2192</v>
      </c>
      <c r="F520" s="374">
        <v>0.36</v>
      </c>
    </row>
    <row r="521" spans="1:6">
      <c r="A521" s="371">
        <v>2.5</v>
      </c>
      <c r="B521" s="362" t="s">
        <v>6064</v>
      </c>
      <c r="C521" s="362" t="s">
        <v>5675</v>
      </c>
      <c r="D521" s="362" t="s">
        <v>2218</v>
      </c>
      <c r="E521" s="1017" t="s">
        <v>2192</v>
      </c>
      <c r="F521" s="374">
        <v>0.41</v>
      </c>
    </row>
    <row r="522" spans="1:6">
      <c r="A522" s="371">
        <v>2.5</v>
      </c>
      <c r="B522" s="362" t="s">
        <v>6065</v>
      </c>
      <c r="C522" s="362" t="s">
        <v>5675</v>
      </c>
      <c r="D522" s="362" t="s">
        <v>2219</v>
      </c>
      <c r="E522" s="1017" t="s">
        <v>2192</v>
      </c>
      <c r="F522" s="374">
        <v>0.41</v>
      </c>
    </row>
    <row r="523" spans="1:6">
      <c r="A523" s="360"/>
      <c r="B523" s="362"/>
      <c r="C523" s="362"/>
      <c r="D523" s="362"/>
      <c r="E523" s="1017"/>
      <c r="F523" s="374"/>
    </row>
    <row r="524" spans="1:6">
      <c r="A524" s="371">
        <v>4.2</v>
      </c>
      <c r="B524" s="362" t="s">
        <v>2450</v>
      </c>
      <c r="C524" s="362" t="s">
        <v>4477</v>
      </c>
      <c r="D524" s="362" t="s">
        <v>2187</v>
      </c>
      <c r="E524" s="1017" t="s">
        <v>2185</v>
      </c>
      <c r="F524" s="374">
        <v>0.74</v>
      </c>
    </row>
    <row r="525" spans="1:6">
      <c r="A525" s="371">
        <v>4.4000000000000004</v>
      </c>
      <c r="B525" s="362" t="s">
        <v>2451</v>
      </c>
      <c r="C525" s="362" t="s">
        <v>4477</v>
      </c>
      <c r="D525" s="362" t="s">
        <v>2189</v>
      </c>
      <c r="E525" s="1017" t="s">
        <v>2185</v>
      </c>
      <c r="F525" s="374">
        <v>0.71</v>
      </c>
    </row>
    <row r="526" spans="1:6">
      <c r="A526" s="371">
        <v>3.4</v>
      </c>
      <c r="B526" s="362" t="s">
        <v>2452</v>
      </c>
      <c r="C526" s="362" t="s">
        <v>4477</v>
      </c>
      <c r="D526" s="362" t="s">
        <v>2191</v>
      </c>
      <c r="E526" s="1017" t="s">
        <v>2192</v>
      </c>
      <c r="F526" s="374">
        <v>0.61</v>
      </c>
    </row>
    <row r="527" spans="1:6">
      <c r="A527" s="371">
        <v>3.8</v>
      </c>
      <c r="B527" s="362" t="s">
        <v>2453</v>
      </c>
      <c r="C527" s="362" t="s">
        <v>4477</v>
      </c>
      <c r="D527" s="362" t="s">
        <v>2194</v>
      </c>
      <c r="E527" s="1017" t="s">
        <v>2192</v>
      </c>
      <c r="F527" s="374">
        <v>0.55000000000000004</v>
      </c>
    </row>
    <row r="528" spans="1:6">
      <c r="A528" s="371">
        <v>3.8</v>
      </c>
      <c r="B528" s="362" t="s">
        <v>2454</v>
      </c>
      <c r="C528" s="362" t="s">
        <v>4477</v>
      </c>
      <c r="D528" s="362" t="s">
        <v>2196</v>
      </c>
      <c r="E528" s="1017" t="s">
        <v>2192</v>
      </c>
      <c r="F528" s="374">
        <v>0.55000000000000004</v>
      </c>
    </row>
    <row r="529" spans="1:6">
      <c r="A529" s="371">
        <v>3.8</v>
      </c>
      <c r="B529" s="362" t="s">
        <v>2455</v>
      </c>
      <c r="C529" s="362" t="s">
        <v>4477</v>
      </c>
      <c r="D529" s="362" t="s">
        <v>2198</v>
      </c>
      <c r="E529" s="1017" t="s">
        <v>2192</v>
      </c>
      <c r="F529" s="374">
        <v>0.55000000000000004</v>
      </c>
    </row>
    <row r="530" spans="1:6">
      <c r="A530" s="371">
        <v>3.9</v>
      </c>
      <c r="B530" s="362" t="s">
        <v>2456</v>
      </c>
      <c r="C530" s="362" t="s">
        <v>4477</v>
      </c>
      <c r="D530" s="362" t="s">
        <v>2200</v>
      </c>
      <c r="E530" s="1017" t="s">
        <v>2192</v>
      </c>
      <c r="F530" s="374">
        <v>0.53</v>
      </c>
    </row>
    <row r="531" spans="1:6">
      <c r="A531" s="371">
        <v>3.9</v>
      </c>
      <c r="B531" s="362" t="s">
        <v>2457</v>
      </c>
      <c r="C531" s="362" t="s">
        <v>4477</v>
      </c>
      <c r="D531" s="362" t="s">
        <v>2202</v>
      </c>
      <c r="E531" s="1017" t="s">
        <v>2192</v>
      </c>
      <c r="F531" s="374">
        <v>0.53</v>
      </c>
    </row>
    <row r="532" spans="1:6">
      <c r="A532" s="371">
        <v>3.9</v>
      </c>
      <c r="B532" s="362" t="s">
        <v>2458</v>
      </c>
      <c r="C532" s="362" t="s">
        <v>4477</v>
      </c>
      <c r="D532" s="362" t="s">
        <v>2204</v>
      </c>
      <c r="E532" s="1017" t="s">
        <v>2192</v>
      </c>
      <c r="F532" s="374">
        <v>0.53</v>
      </c>
    </row>
    <row r="533" spans="1:6">
      <c r="A533" s="371">
        <v>3.9</v>
      </c>
      <c r="B533" s="362" t="s">
        <v>2459</v>
      </c>
      <c r="C533" s="362" t="s">
        <v>4477</v>
      </c>
      <c r="D533" s="362" t="s">
        <v>2208</v>
      </c>
      <c r="E533" s="1017" t="s">
        <v>2192</v>
      </c>
      <c r="F533" s="374">
        <v>0.53</v>
      </c>
    </row>
    <row r="534" spans="1:6">
      <c r="A534" s="371">
        <v>3.9</v>
      </c>
      <c r="B534" s="362" t="s">
        <v>2460</v>
      </c>
      <c r="C534" s="362" t="s">
        <v>4477</v>
      </c>
      <c r="D534" s="362" t="s">
        <v>2212</v>
      </c>
      <c r="E534" s="1017" t="s">
        <v>2192</v>
      </c>
      <c r="F534" s="374">
        <v>0.53</v>
      </c>
    </row>
    <row r="535" spans="1:6">
      <c r="A535" s="360"/>
      <c r="B535" s="362"/>
      <c r="C535" s="362"/>
      <c r="D535" s="362"/>
      <c r="E535" s="1017"/>
      <c r="F535" s="374"/>
    </row>
    <row r="536" spans="1:6">
      <c r="A536" s="371">
        <v>2.7</v>
      </c>
      <c r="B536" s="362" t="s">
        <v>2461</v>
      </c>
      <c r="C536" s="362" t="s">
        <v>4478</v>
      </c>
      <c r="D536" s="362" t="s">
        <v>2187</v>
      </c>
      <c r="E536" s="1017" t="s">
        <v>2185</v>
      </c>
      <c r="F536" s="374">
        <v>0.75</v>
      </c>
    </row>
    <row r="537" spans="1:6">
      <c r="A537" s="371">
        <v>4.3</v>
      </c>
      <c r="B537" s="362" t="s">
        <v>2462</v>
      </c>
      <c r="C537" s="362" t="s">
        <v>4478</v>
      </c>
      <c r="D537" s="362" t="s">
        <v>2189</v>
      </c>
      <c r="E537" s="1017" t="s">
        <v>2185</v>
      </c>
      <c r="F537" s="374">
        <v>0.72</v>
      </c>
    </row>
    <row r="538" spans="1:6">
      <c r="A538" s="371">
        <v>3.3</v>
      </c>
      <c r="B538" s="362" t="s">
        <v>2463</v>
      </c>
      <c r="C538" s="362" t="s">
        <v>4478</v>
      </c>
      <c r="D538" s="362" t="s">
        <v>2191</v>
      </c>
      <c r="E538" s="1017" t="s">
        <v>2192</v>
      </c>
      <c r="F538" s="374">
        <v>0.62</v>
      </c>
    </row>
    <row r="539" spans="1:6">
      <c r="A539" s="371">
        <v>3.5</v>
      </c>
      <c r="B539" s="362" t="s">
        <v>2464</v>
      </c>
      <c r="C539" s="362" t="s">
        <v>4478</v>
      </c>
      <c r="D539" s="362" t="s">
        <v>2194</v>
      </c>
      <c r="E539" s="1017" t="s">
        <v>2192</v>
      </c>
      <c r="F539" s="374">
        <v>0.59</v>
      </c>
    </row>
    <row r="540" spans="1:6">
      <c r="A540" s="371">
        <v>3.5</v>
      </c>
      <c r="B540" s="362" t="s">
        <v>2465</v>
      </c>
      <c r="C540" s="362" t="s">
        <v>4478</v>
      </c>
      <c r="D540" s="362" t="s">
        <v>2196</v>
      </c>
      <c r="E540" s="1017" t="s">
        <v>2192</v>
      </c>
      <c r="F540" s="374">
        <v>0.59</v>
      </c>
    </row>
    <row r="541" spans="1:6">
      <c r="A541" s="371">
        <v>3.5</v>
      </c>
      <c r="B541" s="362" t="s">
        <v>2466</v>
      </c>
      <c r="C541" s="362" t="s">
        <v>4478</v>
      </c>
      <c r="D541" s="362" t="s">
        <v>2198</v>
      </c>
      <c r="E541" s="1017" t="s">
        <v>2192</v>
      </c>
      <c r="F541" s="374">
        <v>0.59</v>
      </c>
    </row>
    <row r="542" spans="1:6">
      <c r="A542" s="371">
        <v>3.5</v>
      </c>
      <c r="B542" s="362" t="s">
        <v>2467</v>
      </c>
      <c r="C542" s="362" t="s">
        <v>4478</v>
      </c>
      <c r="D542" s="362" t="s">
        <v>2200</v>
      </c>
      <c r="E542" s="1017" t="s">
        <v>2192</v>
      </c>
      <c r="F542" s="374">
        <v>0.59</v>
      </c>
    </row>
    <row r="543" spans="1:6">
      <c r="A543" s="371">
        <v>3.5</v>
      </c>
      <c r="B543" s="362" t="s">
        <v>2468</v>
      </c>
      <c r="C543" s="362" t="s">
        <v>4478</v>
      </c>
      <c r="D543" s="362" t="s">
        <v>2202</v>
      </c>
      <c r="E543" s="1017" t="s">
        <v>2192</v>
      </c>
      <c r="F543" s="374">
        <v>0.59</v>
      </c>
    </row>
    <row r="544" spans="1:6">
      <c r="A544" s="371">
        <v>3.5</v>
      </c>
      <c r="B544" s="362" t="s">
        <v>2469</v>
      </c>
      <c r="C544" s="362" t="s">
        <v>4478</v>
      </c>
      <c r="D544" s="362" t="s">
        <v>2204</v>
      </c>
      <c r="E544" s="1017" t="s">
        <v>2192</v>
      </c>
      <c r="F544" s="374">
        <v>0.59</v>
      </c>
    </row>
    <row r="545" spans="1:6">
      <c r="A545" s="371">
        <v>3.5</v>
      </c>
      <c r="B545" s="362" t="s">
        <v>2470</v>
      </c>
      <c r="C545" s="362" t="s">
        <v>4478</v>
      </c>
      <c r="D545" s="362" t="s">
        <v>2208</v>
      </c>
      <c r="E545" s="1017" t="s">
        <v>2192</v>
      </c>
      <c r="F545" s="374">
        <v>0.59</v>
      </c>
    </row>
    <row r="546" spans="1:6">
      <c r="A546" s="371">
        <v>3.5</v>
      </c>
      <c r="B546" s="362" t="s">
        <v>2471</v>
      </c>
      <c r="C546" s="362" t="s">
        <v>4478</v>
      </c>
      <c r="D546" s="362" t="s">
        <v>2212</v>
      </c>
      <c r="E546" s="1017" t="s">
        <v>2192</v>
      </c>
      <c r="F546" s="374">
        <v>0.59</v>
      </c>
    </row>
    <row r="547" spans="1:6">
      <c r="A547" s="360"/>
      <c r="B547" s="362"/>
      <c r="C547" s="362"/>
      <c r="D547" s="362"/>
      <c r="E547" s="1017"/>
      <c r="F547" s="374"/>
    </row>
    <row r="548" spans="1:6">
      <c r="A548" s="360">
        <v>0</v>
      </c>
      <c r="B548" s="362" t="s">
        <v>2472</v>
      </c>
      <c r="C548" s="362" t="s">
        <v>4479</v>
      </c>
      <c r="D548" s="362" t="s">
        <v>2189</v>
      </c>
      <c r="E548" s="1017" t="s">
        <v>2185</v>
      </c>
      <c r="F548" s="374">
        <v>0.3</v>
      </c>
    </row>
    <row r="549" spans="1:6">
      <c r="A549" s="360">
        <v>0</v>
      </c>
      <c r="B549" s="362" t="s">
        <v>2473</v>
      </c>
      <c r="C549" s="362" t="s">
        <v>4479</v>
      </c>
      <c r="D549" s="362" t="s">
        <v>2191</v>
      </c>
      <c r="E549" s="1017" t="s">
        <v>2192</v>
      </c>
      <c r="F549" s="374">
        <v>0.28999999999999998</v>
      </c>
    </row>
    <row r="550" spans="1:6">
      <c r="A550" s="360">
        <v>0</v>
      </c>
      <c r="B550" s="362" t="s">
        <v>2474</v>
      </c>
      <c r="C550" s="362" t="s">
        <v>4479</v>
      </c>
      <c r="D550" s="362" t="s">
        <v>2194</v>
      </c>
      <c r="E550" s="1017" t="s">
        <v>2192</v>
      </c>
      <c r="F550" s="374">
        <v>0.28999999999999998</v>
      </c>
    </row>
    <row r="551" spans="1:6">
      <c r="A551" s="360">
        <v>0</v>
      </c>
      <c r="B551" s="362" t="s">
        <v>2475</v>
      </c>
      <c r="C551" s="362" t="s">
        <v>4479</v>
      </c>
      <c r="D551" s="362" t="s">
        <v>2196</v>
      </c>
      <c r="E551" s="1017" t="s">
        <v>2192</v>
      </c>
      <c r="F551" s="374">
        <v>0.28000000000000003</v>
      </c>
    </row>
    <row r="552" spans="1:6">
      <c r="A552" s="360">
        <v>0</v>
      </c>
      <c r="B552" s="362" t="s">
        <v>2476</v>
      </c>
      <c r="C552" s="362" t="s">
        <v>4479</v>
      </c>
      <c r="D552" s="362" t="s">
        <v>2198</v>
      </c>
      <c r="E552" s="1017" t="s">
        <v>2192</v>
      </c>
      <c r="F552" s="374">
        <v>0.27</v>
      </c>
    </row>
    <row r="553" spans="1:6">
      <c r="A553" s="360">
        <v>0</v>
      </c>
      <c r="B553" s="362" t="s">
        <v>2477</v>
      </c>
      <c r="C553" s="362" t="s">
        <v>4479</v>
      </c>
      <c r="D553" s="362" t="s">
        <v>2200</v>
      </c>
      <c r="E553" s="1017" t="s">
        <v>2192</v>
      </c>
      <c r="F553" s="374">
        <v>0.27</v>
      </c>
    </row>
    <row r="554" spans="1:6">
      <c r="A554" s="360">
        <v>0</v>
      </c>
      <c r="B554" s="362" t="s">
        <v>2478</v>
      </c>
      <c r="C554" s="362" t="s">
        <v>4479</v>
      </c>
      <c r="D554" s="362" t="s">
        <v>2202</v>
      </c>
      <c r="E554" s="1017" t="s">
        <v>2192</v>
      </c>
      <c r="F554" s="374">
        <v>0.27</v>
      </c>
    </row>
    <row r="555" spans="1:6">
      <c r="A555" s="360">
        <v>0</v>
      </c>
      <c r="B555" s="362" t="s">
        <v>2479</v>
      </c>
      <c r="C555" s="362" t="s">
        <v>4479</v>
      </c>
      <c r="D555" s="362" t="s">
        <v>2204</v>
      </c>
      <c r="E555" s="1017" t="s">
        <v>2192</v>
      </c>
      <c r="F555" s="374">
        <v>0.27</v>
      </c>
    </row>
    <row r="556" spans="1:6">
      <c r="A556" s="360">
        <v>0</v>
      </c>
      <c r="B556" s="362" t="s">
        <v>2480</v>
      </c>
      <c r="C556" s="362" t="s">
        <v>4479</v>
      </c>
      <c r="D556" s="362" t="s">
        <v>2208</v>
      </c>
      <c r="E556" s="1017" t="s">
        <v>2192</v>
      </c>
      <c r="F556" s="374">
        <v>0.27</v>
      </c>
    </row>
    <row r="557" spans="1:6">
      <c r="A557" s="360">
        <v>0</v>
      </c>
      <c r="B557" s="362" t="s">
        <v>2481</v>
      </c>
      <c r="C557" s="362" t="s">
        <v>4479</v>
      </c>
      <c r="D557" s="362" t="s">
        <v>2212</v>
      </c>
      <c r="E557" s="1017" t="s">
        <v>2192</v>
      </c>
      <c r="F557" s="374">
        <v>0.27</v>
      </c>
    </row>
    <row r="558" spans="1:6">
      <c r="A558" s="360"/>
      <c r="B558" s="362"/>
      <c r="C558" s="362"/>
      <c r="D558" s="362"/>
      <c r="E558" s="1017"/>
      <c r="F558" s="374"/>
    </row>
    <row r="559" spans="1:6">
      <c r="A559" s="371">
        <v>3.6</v>
      </c>
      <c r="B559" s="362" t="s">
        <v>2482</v>
      </c>
      <c r="C559" s="362" t="s">
        <v>4480</v>
      </c>
      <c r="D559" s="362" t="s">
        <v>2187</v>
      </c>
      <c r="E559" s="1017" t="s">
        <v>2312</v>
      </c>
      <c r="F559" s="374">
        <v>0.86</v>
      </c>
    </row>
    <row r="560" spans="1:6">
      <c r="A560" s="371">
        <v>3.6</v>
      </c>
      <c r="B560" s="362" t="s">
        <v>2483</v>
      </c>
      <c r="C560" s="362" t="s">
        <v>4480</v>
      </c>
      <c r="D560" s="362" t="s">
        <v>2189</v>
      </c>
      <c r="E560" s="1017" t="s">
        <v>2312</v>
      </c>
      <c r="F560" s="374">
        <v>0.86</v>
      </c>
    </row>
    <row r="561" spans="1:6">
      <c r="A561" s="371">
        <v>4.2</v>
      </c>
      <c r="B561" s="362" t="s">
        <v>2484</v>
      </c>
      <c r="C561" s="362" t="s">
        <v>4480</v>
      </c>
      <c r="D561" s="362" t="s">
        <v>2191</v>
      </c>
      <c r="E561" s="1017" t="s">
        <v>2485</v>
      </c>
      <c r="F561" s="374">
        <v>0.74</v>
      </c>
    </row>
    <row r="562" spans="1:6">
      <c r="A562" s="371">
        <v>3.2</v>
      </c>
      <c r="B562" s="362" t="s">
        <v>2486</v>
      </c>
      <c r="C562" s="362" t="s">
        <v>4480</v>
      </c>
      <c r="D562" s="362" t="s">
        <v>2194</v>
      </c>
      <c r="E562" s="1017" t="s">
        <v>2316</v>
      </c>
      <c r="F562" s="374">
        <v>0.65</v>
      </c>
    </row>
    <row r="563" spans="1:6">
      <c r="A563" s="371">
        <v>3.4</v>
      </c>
      <c r="B563" s="362" t="s">
        <v>2487</v>
      </c>
      <c r="C563" s="362" t="s">
        <v>4480</v>
      </c>
      <c r="D563" s="362" t="s">
        <v>2196</v>
      </c>
      <c r="E563" s="1017" t="s">
        <v>2316</v>
      </c>
      <c r="F563" s="374">
        <v>0.61</v>
      </c>
    </row>
    <row r="564" spans="1:6">
      <c r="A564" s="371">
        <v>4.3</v>
      </c>
      <c r="B564" s="362" t="s">
        <v>2488</v>
      </c>
      <c r="C564" s="362" t="s">
        <v>4480</v>
      </c>
      <c r="D564" s="362" t="s">
        <v>2198</v>
      </c>
      <c r="E564" s="1017" t="s">
        <v>2316</v>
      </c>
      <c r="F564" s="374">
        <v>0.49</v>
      </c>
    </row>
    <row r="565" spans="1:6">
      <c r="A565" s="371">
        <v>4.3</v>
      </c>
      <c r="B565" s="362" t="s">
        <v>2489</v>
      </c>
      <c r="C565" s="362" t="s">
        <v>4480</v>
      </c>
      <c r="D565" s="362" t="s">
        <v>2200</v>
      </c>
      <c r="E565" s="1017" t="s">
        <v>2316</v>
      </c>
      <c r="F565" s="374">
        <v>0.49</v>
      </c>
    </row>
    <row r="566" spans="1:6">
      <c r="A566" s="371">
        <v>4.3</v>
      </c>
      <c r="B566" s="362" t="s">
        <v>2490</v>
      </c>
      <c r="C566" s="362" t="s">
        <v>4480</v>
      </c>
      <c r="D566" s="362" t="s">
        <v>2202</v>
      </c>
      <c r="E566" s="1017" t="s">
        <v>2316</v>
      </c>
      <c r="F566" s="374">
        <v>0.49</v>
      </c>
    </row>
    <row r="567" spans="1:6">
      <c r="A567" s="371">
        <v>4.3</v>
      </c>
      <c r="B567" s="362" t="s">
        <v>2491</v>
      </c>
      <c r="C567" s="362" t="s">
        <v>4480</v>
      </c>
      <c r="D567" s="362" t="s">
        <v>2204</v>
      </c>
      <c r="E567" s="1017" t="s">
        <v>2316</v>
      </c>
      <c r="F567" s="374">
        <v>0.49</v>
      </c>
    </row>
    <row r="568" spans="1:6">
      <c r="A568" s="371">
        <v>4.3</v>
      </c>
      <c r="B568" s="362" t="s">
        <v>2492</v>
      </c>
      <c r="C568" s="362" t="s">
        <v>4480</v>
      </c>
      <c r="D568" s="362" t="s">
        <v>2208</v>
      </c>
      <c r="E568" s="1017" t="s">
        <v>2316</v>
      </c>
      <c r="F568" s="374">
        <v>0.49</v>
      </c>
    </row>
    <row r="569" spans="1:6">
      <c r="A569" s="371">
        <v>4.3</v>
      </c>
      <c r="B569" s="362" t="s">
        <v>2493</v>
      </c>
      <c r="C569" s="362" t="s">
        <v>4480</v>
      </c>
      <c r="D569" s="362" t="s">
        <v>2212</v>
      </c>
      <c r="E569" s="1017" t="s">
        <v>2316</v>
      </c>
      <c r="F569" s="374">
        <v>0.49</v>
      </c>
    </row>
    <row r="570" spans="1:6">
      <c r="A570" s="371">
        <v>4.3</v>
      </c>
      <c r="B570" s="362" t="s">
        <v>2494</v>
      </c>
      <c r="C570" s="362" t="s">
        <v>4480</v>
      </c>
      <c r="D570" s="362" t="s">
        <v>2214</v>
      </c>
      <c r="E570" s="1017" t="s">
        <v>2316</v>
      </c>
      <c r="F570" s="374">
        <v>0.49</v>
      </c>
    </row>
    <row r="571" spans="1:6">
      <c r="A571" s="371">
        <v>4.3</v>
      </c>
      <c r="B571" s="362" t="s">
        <v>2495</v>
      </c>
      <c r="C571" s="362" t="s">
        <v>4480</v>
      </c>
      <c r="D571" s="362" t="s">
        <v>2216</v>
      </c>
      <c r="E571" s="1017" t="s">
        <v>2316</v>
      </c>
      <c r="F571" s="374">
        <v>0.49</v>
      </c>
    </row>
    <row r="572" spans="1:6">
      <c r="A572" s="360"/>
      <c r="B572" s="362"/>
      <c r="C572" s="362"/>
      <c r="D572" s="362"/>
      <c r="E572" s="1017"/>
      <c r="F572" s="374"/>
    </row>
    <row r="573" spans="1:6">
      <c r="A573" s="371">
        <v>3.4</v>
      </c>
      <c r="B573" s="362" t="s">
        <v>2496</v>
      </c>
      <c r="C573" s="362" t="s">
        <v>4481</v>
      </c>
      <c r="D573" s="362" t="s">
        <v>2187</v>
      </c>
      <c r="E573" s="1017" t="s">
        <v>2326</v>
      </c>
      <c r="F573" s="374">
        <v>59.38</v>
      </c>
    </row>
    <row r="574" spans="1:6">
      <c r="A574" s="371">
        <v>3.4</v>
      </c>
      <c r="B574" s="362" t="s">
        <v>2497</v>
      </c>
      <c r="C574" s="362" t="s">
        <v>4481</v>
      </c>
      <c r="D574" s="362" t="s">
        <v>2189</v>
      </c>
      <c r="E574" s="1017" t="s">
        <v>2330</v>
      </c>
      <c r="F574" s="374">
        <v>56.58</v>
      </c>
    </row>
    <row r="575" spans="1:6">
      <c r="A575" s="371">
        <v>3.4</v>
      </c>
      <c r="B575" s="362" t="s">
        <v>2498</v>
      </c>
      <c r="C575" s="362" t="s">
        <v>4481</v>
      </c>
      <c r="D575" s="362" t="s">
        <v>2191</v>
      </c>
      <c r="E575" s="1017" t="s">
        <v>2330</v>
      </c>
      <c r="F575" s="374">
        <v>49.53</v>
      </c>
    </row>
    <row r="576" spans="1:6">
      <c r="A576" s="371">
        <v>3.4</v>
      </c>
      <c r="B576" s="362" t="s">
        <v>2499</v>
      </c>
      <c r="C576" s="362" t="s">
        <v>4481</v>
      </c>
      <c r="D576" s="362" t="s">
        <v>2194</v>
      </c>
      <c r="E576" s="1017" t="s">
        <v>2330</v>
      </c>
      <c r="F576" s="374">
        <v>43.83</v>
      </c>
    </row>
    <row r="577" spans="1:6">
      <c r="A577" s="371">
        <v>3.4</v>
      </c>
      <c r="B577" s="362" t="s">
        <v>2500</v>
      </c>
      <c r="C577" s="362" t="s">
        <v>4481</v>
      </c>
      <c r="D577" s="362" t="s">
        <v>2196</v>
      </c>
      <c r="E577" s="1017" t="s">
        <v>2330</v>
      </c>
      <c r="F577" s="374">
        <v>43.83</v>
      </c>
    </row>
    <row r="578" spans="1:6">
      <c r="A578" s="371">
        <v>3.4</v>
      </c>
      <c r="B578" s="362" t="s">
        <v>2501</v>
      </c>
      <c r="C578" s="362" t="s">
        <v>4481</v>
      </c>
      <c r="D578" s="362" t="s">
        <v>2198</v>
      </c>
      <c r="E578" s="1017" t="s">
        <v>2330</v>
      </c>
      <c r="F578" s="374">
        <v>43.83</v>
      </c>
    </row>
    <row r="579" spans="1:6">
      <c r="A579" s="371">
        <v>3.4</v>
      </c>
      <c r="B579" s="362" t="s">
        <v>2502</v>
      </c>
      <c r="C579" s="362" t="s">
        <v>4481</v>
      </c>
      <c r="D579" s="362" t="s">
        <v>2200</v>
      </c>
      <c r="E579" s="1017" t="s">
        <v>2330</v>
      </c>
      <c r="F579" s="374">
        <v>41.66</v>
      </c>
    </row>
    <row r="580" spans="1:6">
      <c r="A580" s="371">
        <v>3.4</v>
      </c>
      <c r="B580" s="362" t="s">
        <v>2503</v>
      </c>
      <c r="C580" s="362" t="s">
        <v>4481</v>
      </c>
      <c r="D580" s="362" t="s">
        <v>2202</v>
      </c>
      <c r="E580" s="1017" t="s">
        <v>2330</v>
      </c>
      <c r="F580" s="374">
        <v>41.66</v>
      </c>
    </row>
    <row r="581" spans="1:6">
      <c r="A581" s="371">
        <v>3.4</v>
      </c>
      <c r="B581" s="362" t="s">
        <v>2504</v>
      </c>
      <c r="C581" s="362" t="s">
        <v>4481</v>
      </c>
      <c r="D581" s="362" t="s">
        <v>2204</v>
      </c>
      <c r="E581" s="1017" t="s">
        <v>2330</v>
      </c>
      <c r="F581" s="374">
        <v>41.66</v>
      </c>
    </row>
    <row r="582" spans="1:6">
      <c r="A582" s="371">
        <v>3.4</v>
      </c>
      <c r="B582" s="362" t="s">
        <v>2505</v>
      </c>
      <c r="C582" s="362" t="s">
        <v>4481</v>
      </c>
      <c r="D582" s="362" t="s">
        <v>2206</v>
      </c>
      <c r="E582" s="1017" t="s">
        <v>2330</v>
      </c>
      <c r="F582" s="374">
        <v>41.66</v>
      </c>
    </row>
    <row r="583" spans="1:6">
      <c r="A583" s="371">
        <v>3.4</v>
      </c>
      <c r="B583" s="362" t="s">
        <v>2506</v>
      </c>
      <c r="C583" s="362" t="s">
        <v>4481</v>
      </c>
      <c r="D583" s="362" t="s">
        <v>2208</v>
      </c>
      <c r="E583" s="1017" t="s">
        <v>2330</v>
      </c>
      <c r="F583" s="374">
        <v>41.66</v>
      </c>
    </row>
    <row r="584" spans="1:6">
      <c r="A584" s="371">
        <v>3.4</v>
      </c>
      <c r="B584" s="362" t="s">
        <v>2507</v>
      </c>
      <c r="C584" s="362" t="s">
        <v>4481</v>
      </c>
      <c r="D584" s="362" t="s">
        <v>2210</v>
      </c>
      <c r="E584" s="1017" t="s">
        <v>2330</v>
      </c>
      <c r="F584" s="374">
        <v>41.66</v>
      </c>
    </row>
    <row r="585" spans="1:6">
      <c r="A585" s="371">
        <v>3.4</v>
      </c>
      <c r="B585" s="362" t="s">
        <v>2508</v>
      </c>
      <c r="C585" s="372" t="s">
        <v>4481</v>
      </c>
      <c r="D585" s="372" t="s">
        <v>2212</v>
      </c>
      <c r="E585" s="1017" t="s">
        <v>2330</v>
      </c>
      <c r="F585" s="374">
        <v>41.66</v>
      </c>
    </row>
    <row r="586" spans="1:6">
      <c r="A586" s="360"/>
      <c r="B586" s="362"/>
      <c r="C586" s="372"/>
      <c r="D586" s="372"/>
      <c r="E586" s="1017"/>
      <c r="F586" s="374"/>
    </row>
    <row r="587" spans="1:6">
      <c r="A587" s="371">
        <v>3.5</v>
      </c>
      <c r="B587" s="362" t="s">
        <v>3374</v>
      </c>
      <c r="C587" s="372" t="s">
        <v>4482</v>
      </c>
      <c r="D587" s="372" t="s">
        <v>2187</v>
      </c>
      <c r="E587" s="1017" t="s">
        <v>2326</v>
      </c>
      <c r="F587" s="374">
        <v>77.64</v>
      </c>
    </row>
    <row r="588" spans="1:6">
      <c r="A588" s="371">
        <v>3.4</v>
      </c>
      <c r="B588" s="362" t="s">
        <v>3375</v>
      </c>
      <c r="C588" s="372" t="s">
        <v>4482</v>
      </c>
      <c r="D588" s="372" t="s">
        <v>2189</v>
      </c>
      <c r="E588" s="1017" t="s">
        <v>2330</v>
      </c>
      <c r="F588" s="374">
        <v>73.17</v>
      </c>
    </row>
    <row r="589" spans="1:6">
      <c r="A589" s="371">
        <v>3.5</v>
      </c>
      <c r="B589" s="362" t="s">
        <v>3376</v>
      </c>
      <c r="C589" s="372" t="s">
        <v>4482</v>
      </c>
      <c r="D589" s="372" t="s">
        <v>2191</v>
      </c>
      <c r="E589" s="1017" t="s">
        <v>2330</v>
      </c>
      <c r="F589" s="374">
        <v>61.41</v>
      </c>
    </row>
    <row r="590" spans="1:6">
      <c r="A590" s="371">
        <v>3.5</v>
      </c>
      <c r="B590" s="362" t="s">
        <v>3377</v>
      </c>
      <c r="C590" s="372" t="s">
        <v>4482</v>
      </c>
      <c r="D590" s="372" t="s">
        <v>2194</v>
      </c>
      <c r="E590" s="1017" t="s">
        <v>2330</v>
      </c>
      <c r="F590" s="374">
        <v>53.07</v>
      </c>
    </row>
    <row r="591" spans="1:6">
      <c r="A591" s="371">
        <v>3.5</v>
      </c>
      <c r="B591" s="362" t="s">
        <v>3378</v>
      </c>
      <c r="C591" s="372" t="s">
        <v>4482</v>
      </c>
      <c r="D591" s="372" t="s">
        <v>2196</v>
      </c>
      <c r="E591" s="1017" t="s">
        <v>2330</v>
      </c>
      <c r="F591" s="374">
        <v>53.07</v>
      </c>
    </row>
    <row r="592" spans="1:6">
      <c r="A592" s="371">
        <v>3.4</v>
      </c>
      <c r="B592" s="362" t="s">
        <v>3379</v>
      </c>
      <c r="C592" s="372" t="s">
        <v>4482</v>
      </c>
      <c r="D592" s="372" t="s">
        <v>2200</v>
      </c>
      <c r="E592" s="1017" t="s">
        <v>2330</v>
      </c>
      <c r="F592" s="374">
        <v>49.89</v>
      </c>
    </row>
    <row r="593" spans="1:6">
      <c r="A593" s="371">
        <v>3.4</v>
      </c>
      <c r="B593" s="362" t="s">
        <v>3380</v>
      </c>
      <c r="C593" s="372" t="s">
        <v>4482</v>
      </c>
      <c r="D593" s="372" t="s">
        <v>2204</v>
      </c>
      <c r="E593" s="1017" t="s">
        <v>2330</v>
      </c>
      <c r="F593" s="374">
        <v>49.89</v>
      </c>
    </row>
    <row r="594" spans="1:6">
      <c r="A594" s="371">
        <v>3.4</v>
      </c>
      <c r="B594" s="362" t="s">
        <v>3381</v>
      </c>
      <c r="C594" s="372" t="s">
        <v>4482</v>
      </c>
      <c r="D594" s="372" t="s">
        <v>2208</v>
      </c>
      <c r="E594" s="1017" t="s">
        <v>2330</v>
      </c>
      <c r="F594" s="374">
        <v>49.89</v>
      </c>
    </row>
    <row r="595" spans="1:6">
      <c r="A595" s="371">
        <v>3.4</v>
      </c>
      <c r="B595" s="362" t="s">
        <v>3382</v>
      </c>
      <c r="C595" s="372" t="s">
        <v>4482</v>
      </c>
      <c r="D595" s="372" t="s">
        <v>2212</v>
      </c>
      <c r="E595" s="1017" t="s">
        <v>2330</v>
      </c>
      <c r="F595" s="374">
        <v>49.89</v>
      </c>
    </row>
    <row r="596" spans="1:6">
      <c r="A596" s="360"/>
      <c r="B596" s="362"/>
      <c r="C596" s="372"/>
      <c r="D596" s="372"/>
      <c r="E596" s="1017"/>
      <c r="F596" s="374"/>
    </row>
    <row r="597" spans="1:6">
      <c r="A597" s="371">
        <v>3.4</v>
      </c>
      <c r="B597" s="362" t="s">
        <v>2509</v>
      </c>
      <c r="C597" s="372" t="s">
        <v>4483</v>
      </c>
      <c r="D597" s="372" t="s">
        <v>2189</v>
      </c>
      <c r="E597" s="1017" t="s">
        <v>2326</v>
      </c>
      <c r="F597" s="374">
        <v>50.84</v>
      </c>
    </row>
    <row r="598" spans="1:6">
      <c r="A598" s="371">
        <v>3.4</v>
      </c>
      <c r="B598" s="362" t="s">
        <v>30</v>
      </c>
      <c r="C598" s="372" t="s">
        <v>4483</v>
      </c>
      <c r="D598" s="372" t="s">
        <v>2191</v>
      </c>
      <c r="E598" s="1017" t="s">
        <v>2326</v>
      </c>
      <c r="F598" s="374">
        <v>49.53</v>
      </c>
    </row>
    <row r="599" spans="1:6">
      <c r="A599" s="371">
        <v>3.4</v>
      </c>
      <c r="B599" s="362" t="s">
        <v>2510</v>
      </c>
      <c r="C599" s="372" t="s">
        <v>4483</v>
      </c>
      <c r="D599" s="372" t="s">
        <v>2194</v>
      </c>
      <c r="E599" s="1017" t="s">
        <v>2326</v>
      </c>
      <c r="F599" s="374">
        <v>48.89</v>
      </c>
    </row>
    <row r="600" spans="1:6">
      <c r="A600" s="371">
        <v>3.4</v>
      </c>
      <c r="B600" s="362" t="s">
        <v>2511</v>
      </c>
      <c r="C600" s="372" t="s">
        <v>4483</v>
      </c>
      <c r="D600" s="372" t="s">
        <v>2196</v>
      </c>
      <c r="E600" s="1017" t="s">
        <v>2326</v>
      </c>
      <c r="F600" s="374">
        <v>48.89</v>
      </c>
    </row>
    <row r="601" spans="1:6">
      <c r="A601" s="371">
        <v>3.4</v>
      </c>
      <c r="B601" s="362" t="s">
        <v>2512</v>
      </c>
      <c r="C601" s="372" t="s">
        <v>4483</v>
      </c>
      <c r="D601" s="372" t="s">
        <v>2198</v>
      </c>
      <c r="E601" s="1017" t="s">
        <v>2326</v>
      </c>
      <c r="F601" s="374">
        <v>44.71</v>
      </c>
    </row>
    <row r="602" spans="1:6">
      <c r="A602" s="371">
        <v>3.4</v>
      </c>
      <c r="B602" s="362" t="s">
        <v>2513</v>
      </c>
      <c r="C602" s="372" t="s">
        <v>4483</v>
      </c>
      <c r="D602" s="372" t="s">
        <v>2200</v>
      </c>
      <c r="E602" s="1017" t="s">
        <v>2326</v>
      </c>
      <c r="F602" s="374">
        <v>44.71</v>
      </c>
    </row>
    <row r="603" spans="1:6">
      <c r="A603" s="371">
        <v>3.4</v>
      </c>
      <c r="B603" s="362" t="s">
        <v>15838</v>
      </c>
      <c r="C603" s="372" t="s">
        <v>4483</v>
      </c>
      <c r="D603" s="372" t="s">
        <v>2202</v>
      </c>
      <c r="E603" s="1017" t="s">
        <v>2326</v>
      </c>
      <c r="F603" s="374">
        <v>44.71</v>
      </c>
    </row>
    <row r="604" spans="1:6">
      <c r="A604" s="371">
        <v>3.4</v>
      </c>
      <c r="B604" s="362" t="s">
        <v>2514</v>
      </c>
      <c r="C604" s="372" t="s">
        <v>4483</v>
      </c>
      <c r="D604" s="372" t="s">
        <v>2204</v>
      </c>
      <c r="E604" s="1017" t="s">
        <v>2326</v>
      </c>
      <c r="F604" s="374">
        <v>44.71</v>
      </c>
    </row>
    <row r="605" spans="1:6">
      <c r="A605" s="371">
        <v>3.4</v>
      </c>
      <c r="B605" s="362" t="s">
        <v>2515</v>
      </c>
      <c r="C605" s="372" t="s">
        <v>4483</v>
      </c>
      <c r="D605" s="372" t="s">
        <v>2208</v>
      </c>
      <c r="E605" s="1017" t="s">
        <v>2326</v>
      </c>
      <c r="F605" s="374">
        <v>44.71</v>
      </c>
    </row>
    <row r="606" spans="1:6">
      <c r="A606" s="371">
        <v>3.4</v>
      </c>
      <c r="B606" s="362" t="s">
        <v>31</v>
      </c>
      <c r="C606" s="372" t="s">
        <v>4483</v>
      </c>
      <c r="D606" s="372" t="s">
        <v>2212</v>
      </c>
      <c r="E606" s="1017" t="s">
        <v>2326</v>
      </c>
      <c r="F606" s="374">
        <v>44.71</v>
      </c>
    </row>
    <row r="607" spans="1:6">
      <c r="A607" s="371">
        <v>3.4</v>
      </c>
      <c r="B607" s="362" t="s">
        <v>2516</v>
      </c>
      <c r="C607" s="372" t="s">
        <v>4483</v>
      </c>
      <c r="D607" s="372" t="s">
        <v>2214</v>
      </c>
      <c r="E607" s="1017" t="s">
        <v>2326</v>
      </c>
      <c r="F607" s="374">
        <v>44.71</v>
      </c>
    </row>
    <row r="608" spans="1:6">
      <c r="A608" s="371">
        <v>3.4</v>
      </c>
      <c r="B608" s="362" t="s">
        <v>2517</v>
      </c>
      <c r="C608" s="372" t="s">
        <v>4483</v>
      </c>
      <c r="D608" s="372" t="s">
        <v>2216</v>
      </c>
      <c r="E608" s="1017" t="s">
        <v>2326</v>
      </c>
      <c r="F608" s="374">
        <v>44.71</v>
      </c>
    </row>
    <row r="609" spans="1:6">
      <c r="A609" s="371">
        <v>3.3</v>
      </c>
      <c r="B609" s="362" t="s">
        <v>6066</v>
      </c>
      <c r="C609" s="372" t="s">
        <v>5676</v>
      </c>
      <c r="D609" s="372" t="s">
        <v>2217</v>
      </c>
      <c r="E609" s="1017" t="s">
        <v>2326</v>
      </c>
      <c r="F609" s="374">
        <v>45.45</v>
      </c>
    </row>
    <row r="610" spans="1:6">
      <c r="A610" s="371">
        <v>3.3</v>
      </c>
      <c r="B610" s="362" t="s">
        <v>6067</v>
      </c>
      <c r="C610" s="372" t="s">
        <v>5676</v>
      </c>
      <c r="D610" s="372" t="s">
        <v>2218</v>
      </c>
      <c r="E610" s="1017" t="s">
        <v>2326</v>
      </c>
      <c r="F610" s="374">
        <v>51.31</v>
      </c>
    </row>
    <row r="611" spans="1:6">
      <c r="A611" s="371">
        <v>3.3</v>
      </c>
      <c r="B611" s="362" t="s">
        <v>6068</v>
      </c>
      <c r="C611" s="372" t="s">
        <v>5676</v>
      </c>
      <c r="D611" s="372" t="s">
        <v>2219</v>
      </c>
      <c r="E611" s="1017" t="s">
        <v>2326</v>
      </c>
      <c r="F611" s="374">
        <v>51.31</v>
      </c>
    </row>
    <row r="612" spans="1:6" ht="12.75" thickBot="1">
      <c r="A612" s="360"/>
      <c r="B612" s="362"/>
      <c r="C612" s="372"/>
      <c r="D612" s="372"/>
      <c r="E612" s="1017"/>
      <c r="F612" s="374"/>
    </row>
    <row r="613" spans="1:6">
      <c r="A613" s="360"/>
      <c r="B613" s="2412" t="s">
        <v>9072</v>
      </c>
      <c r="C613" s="2413"/>
      <c r="D613" s="2413"/>
      <c r="E613" s="2413"/>
      <c r="F613" s="2413"/>
    </row>
    <row r="614" spans="1:6">
      <c r="A614" s="360"/>
      <c r="B614" s="373" t="s">
        <v>9073</v>
      </c>
      <c r="C614" s="372"/>
      <c r="D614" s="372"/>
      <c r="E614" s="1017"/>
      <c r="F614" s="374"/>
    </row>
    <row r="615" spans="1:6">
      <c r="A615" s="360">
        <v>0</v>
      </c>
      <c r="B615" s="362" t="s">
        <v>15839</v>
      </c>
      <c r="C615" s="372" t="s">
        <v>15840</v>
      </c>
      <c r="D615" s="372" t="s">
        <v>2191</v>
      </c>
      <c r="E615" s="1017" t="s">
        <v>2192</v>
      </c>
      <c r="F615" s="374">
        <v>0.28000000000000003</v>
      </c>
    </row>
    <row r="616" spans="1:6">
      <c r="A616" s="360">
        <v>0</v>
      </c>
      <c r="B616" s="362" t="s">
        <v>15841</v>
      </c>
      <c r="C616" s="372" t="s">
        <v>15840</v>
      </c>
      <c r="D616" s="372" t="s">
        <v>2196</v>
      </c>
      <c r="E616" s="1017" t="s">
        <v>2192</v>
      </c>
      <c r="F616" s="374">
        <v>0.25</v>
      </c>
    </row>
    <row r="617" spans="1:6">
      <c r="A617" s="360">
        <v>0</v>
      </c>
      <c r="B617" s="362" t="s">
        <v>15842</v>
      </c>
      <c r="C617" s="372" t="s">
        <v>15840</v>
      </c>
      <c r="D617" s="372" t="s">
        <v>2200</v>
      </c>
      <c r="E617" s="1017" t="s">
        <v>2192</v>
      </c>
      <c r="F617" s="374">
        <v>0.25</v>
      </c>
    </row>
    <row r="618" spans="1:6">
      <c r="A618" s="360">
        <v>0</v>
      </c>
      <c r="B618" s="362" t="s">
        <v>15843</v>
      </c>
      <c r="C618" s="372" t="s">
        <v>15840</v>
      </c>
      <c r="D618" s="372" t="s">
        <v>2204</v>
      </c>
      <c r="E618" s="1017" t="s">
        <v>2192</v>
      </c>
      <c r="F618" s="374">
        <v>0.25</v>
      </c>
    </row>
    <row r="619" spans="1:6">
      <c r="A619" s="360">
        <v>0</v>
      </c>
      <c r="B619" s="362" t="s">
        <v>15844</v>
      </c>
      <c r="C619" s="372" t="s">
        <v>15840</v>
      </c>
      <c r="D619" s="372" t="s">
        <v>2208</v>
      </c>
      <c r="E619" s="1017" t="s">
        <v>2192</v>
      </c>
      <c r="F619" s="374">
        <v>0.25</v>
      </c>
    </row>
    <row r="620" spans="1:6">
      <c r="A620" s="360"/>
      <c r="B620" s="362"/>
      <c r="C620" s="372"/>
      <c r="D620" s="372"/>
      <c r="E620" s="1017"/>
      <c r="F620" s="374"/>
    </row>
    <row r="621" spans="1:6">
      <c r="A621" s="360">
        <v>0</v>
      </c>
      <c r="B621" s="362" t="s">
        <v>9074</v>
      </c>
      <c r="C621" s="372" t="s">
        <v>9075</v>
      </c>
      <c r="D621" s="372" t="s">
        <v>2191</v>
      </c>
      <c r="E621" s="1017" t="s">
        <v>2192</v>
      </c>
      <c r="F621" s="374">
        <v>0.31</v>
      </c>
    </row>
    <row r="622" spans="1:6">
      <c r="A622" s="360">
        <v>0</v>
      </c>
      <c r="B622" s="362" t="s">
        <v>9076</v>
      </c>
      <c r="C622" s="372" t="s">
        <v>9075</v>
      </c>
      <c r="D622" s="372" t="s">
        <v>2194</v>
      </c>
      <c r="E622" s="1017" t="s">
        <v>2192</v>
      </c>
      <c r="F622" s="374">
        <v>0.28000000000000003</v>
      </c>
    </row>
    <row r="623" spans="1:6">
      <c r="A623" s="360">
        <v>0</v>
      </c>
      <c r="B623" s="362" t="s">
        <v>9077</v>
      </c>
      <c r="C623" s="372" t="s">
        <v>9075</v>
      </c>
      <c r="D623" s="372" t="s">
        <v>2196</v>
      </c>
      <c r="E623" s="1017" t="s">
        <v>2192</v>
      </c>
      <c r="F623" s="374">
        <v>0.28000000000000003</v>
      </c>
    </row>
    <row r="624" spans="1:6">
      <c r="A624" s="360">
        <v>0</v>
      </c>
      <c r="B624" s="362" t="s">
        <v>9078</v>
      </c>
      <c r="C624" s="372" t="s">
        <v>9075</v>
      </c>
      <c r="D624" s="372" t="s">
        <v>2198</v>
      </c>
      <c r="E624" s="1017" t="s">
        <v>2192</v>
      </c>
      <c r="F624" s="374">
        <v>0.28000000000000003</v>
      </c>
    </row>
    <row r="625" spans="1:6">
      <c r="A625" s="360">
        <v>0</v>
      </c>
      <c r="B625" s="362" t="s">
        <v>9079</v>
      </c>
      <c r="C625" s="372" t="s">
        <v>9075</v>
      </c>
      <c r="D625" s="372" t="s">
        <v>2200</v>
      </c>
      <c r="E625" s="1017" t="s">
        <v>2192</v>
      </c>
      <c r="F625" s="374">
        <v>0.28000000000000003</v>
      </c>
    </row>
    <row r="626" spans="1:6">
      <c r="A626" s="360">
        <v>0</v>
      </c>
      <c r="B626" s="362" t="s">
        <v>9080</v>
      </c>
      <c r="C626" s="372" t="s">
        <v>9075</v>
      </c>
      <c r="D626" s="372" t="s">
        <v>2202</v>
      </c>
      <c r="E626" s="1017" t="s">
        <v>2192</v>
      </c>
      <c r="F626" s="374">
        <v>0.28000000000000003</v>
      </c>
    </row>
    <row r="627" spans="1:6">
      <c r="A627" s="360">
        <v>0</v>
      </c>
      <c r="B627" s="362" t="s">
        <v>15845</v>
      </c>
      <c r="C627" s="372" t="s">
        <v>9075</v>
      </c>
      <c r="D627" s="372" t="s">
        <v>2206</v>
      </c>
      <c r="E627" s="1017" t="s">
        <v>2192</v>
      </c>
      <c r="F627" s="374">
        <v>0.28000000000000003</v>
      </c>
    </row>
    <row r="628" spans="1:6">
      <c r="A628" s="360">
        <v>0</v>
      </c>
      <c r="B628" s="362" t="s">
        <v>9081</v>
      </c>
      <c r="C628" s="372" t="s">
        <v>9075</v>
      </c>
      <c r="D628" s="372" t="s">
        <v>2204</v>
      </c>
      <c r="E628" s="1017" t="s">
        <v>2192</v>
      </c>
      <c r="F628" s="374">
        <v>0.28000000000000003</v>
      </c>
    </row>
    <row r="629" spans="1:6">
      <c r="A629" s="360">
        <v>0</v>
      </c>
      <c r="B629" s="362" t="s">
        <v>9082</v>
      </c>
      <c r="C629" s="372" t="s">
        <v>9075</v>
      </c>
      <c r="D629" s="372" t="s">
        <v>2208</v>
      </c>
      <c r="E629" s="1017" t="s">
        <v>2192</v>
      </c>
      <c r="F629" s="374">
        <v>0.28000000000000003</v>
      </c>
    </row>
    <row r="630" spans="1:6">
      <c r="A630" s="360">
        <v>0</v>
      </c>
      <c r="B630" s="362" t="s">
        <v>9083</v>
      </c>
      <c r="C630" s="372" t="s">
        <v>9075</v>
      </c>
      <c r="D630" s="372" t="s">
        <v>2212</v>
      </c>
      <c r="E630" s="1017" t="s">
        <v>2192</v>
      </c>
      <c r="F630" s="374">
        <v>0.28000000000000003</v>
      </c>
    </row>
    <row r="631" spans="1:6">
      <c r="A631" s="360">
        <v>0</v>
      </c>
      <c r="B631" s="362" t="s">
        <v>9084</v>
      </c>
      <c r="C631" s="372" t="s">
        <v>9075</v>
      </c>
      <c r="D631" s="372" t="s">
        <v>2214</v>
      </c>
      <c r="E631" s="1017" t="s">
        <v>2192</v>
      </c>
      <c r="F631" s="374">
        <v>0.28000000000000003</v>
      </c>
    </row>
    <row r="632" spans="1:6" ht="12.75" thickBot="1">
      <c r="A632" s="360"/>
      <c r="B632" s="362"/>
      <c r="C632" s="372"/>
      <c r="D632" s="372"/>
      <c r="E632" s="1017"/>
      <c r="F632" s="374"/>
    </row>
    <row r="633" spans="1:6">
      <c r="A633" s="360"/>
      <c r="B633" s="2412" t="s">
        <v>5677</v>
      </c>
      <c r="C633" s="2413"/>
      <c r="D633" s="2413"/>
      <c r="E633" s="2413"/>
      <c r="F633" s="2413"/>
    </row>
    <row r="634" spans="1:6">
      <c r="A634" s="360"/>
      <c r="B634" s="373" t="s">
        <v>5678</v>
      </c>
      <c r="C634" s="372"/>
      <c r="D634" s="372"/>
      <c r="E634" s="1017"/>
      <c r="F634" s="374"/>
    </row>
    <row r="635" spans="1:6">
      <c r="A635" s="360">
        <v>0</v>
      </c>
      <c r="B635" s="362" t="s">
        <v>9085</v>
      </c>
      <c r="C635" s="372" t="s">
        <v>5680</v>
      </c>
      <c r="D635" s="372" t="s">
        <v>2189</v>
      </c>
      <c r="E635" s="1017" t="s">
        <v>2185</v>
      </c>
      <c r="F635" s="374">
        <v>0.33</v>
      </c>
    </row>
    <row r="636" spans="1:6">
      <c r="A636" s="360">
        <v>0</v>
      </c>
      <c r="B636" s="362" t="s">
        <v>5679</v>
      </c>
      <c r="C636" s="372" t="s">
        <v>5680</v>
      </c>
      <c r="D636" s="372" t="s">
        <v>2191</v>
      </c>
      <c r="E636" s="1017" t="s">
        <v>2192</v>
      </c>
      <c r="F636" s="374">
        <v>0.31</v>
      </c>
    </row>
    <row r="637" spans="1:6">
      <c r="A637" s="360">
        <v>0</v>
      </c>
      <c r="B637" s="362" t="s">
        <v>5681</v>
      </c>
      <c r="C637" s="372" t="s">
        <v>5680</v>
      </c>
      <c r="D637" s="372" t="s">
        <v>2194</v>
      </c>
      <c r="E637" s="1017" t="s">
        <v>2192</v>
      </c>
      <c r="F637" s="374">
        <v>0.28999999999999998</v>
      </c>
    </row>
    <row r="638" spans="1:6">
      <c r="A638" s="360">
        <v>0</v>
      </c>
      <c r="B638" s="362" t="s">
        <v>5682</v>
      </c>
      <c r="C638" s="372" t="s">
        <v>5680</v>
      </c>
      <c r="D638" s="372" t="s">
        <v>2196</v>
      </c>
      <c r="E638" s="1017" t="s">
        <v>2192</v>
      </c>
      <c r="F638" s="374">
        <v>0.28999999999999998</v>
      </c>
    </row>
    <row r="639" spans="1:6">
      <c r="A639" s="360">
        <v>0</v>
      </c>
      <c r="B639" s="362" t="s">
        <v>5683</v>
      </c>
      <c r="C639" s="372" t="s">
        <v>5680</v>
      </c>
      <c r="D639" s="372" t="s">
        <v>2198</v>
      </c>
      <c r="E639" s="1017" t="s">
        <v>2192</v>
      </c>
      <c r="F639" s="374">
        <v>0.28999999999999998</v>
      </c>
    </row>
    <row r="640" spans="1:6">
      <c r="A640" s="360">
        <v>0</v>
      </c>
      <c r="B640" s="362" t="s">
        <v>5684</v>
      </c>
      <c r="C640" s="372" t="s">
        <v>5680</v>
      </c>
      <c r="D640" s="372" t="s">
        <v>2200</v>
      </c>
      <c r="E640" s="1017" t="s">
        <v>2192</v>
      </c>
      <c r="F640" s="374">
        <v>0.28999999999999998</v>
      </c>
    </row>
    <row r="641" spans="1:6" ht="12.75" thickBot="1">
      <c r="A641" s="360"/>
      <c r="B641" s="373"/>
      <c r="C641" s="372"/>
      <c r="D641" s="372"/>
      <c r="E641" s="1017"/>
      <c r="F641" s="374"/>
    </row>
    <row r="642" spans="1:6">
      <c r="A642" s="360"/>
      <c r="B642" s="2412" t="s">
        <v>5685</v>
      </c>
      <c r="C642" s="2413"/>
      <c r="D642" s="2413"/>
      <c r="E642" s="2413"/>
      <c r="F642" s="2413"/>
    </row>
    <row r="643" spans="1:6">
      <c r="A643" s="360"/>
      <c r="B643" s="373" t="s">
        <v>5686</v>
      </c>
      <c r="C643" s="372"/>
      <c r="D643" s="372"/>
      <c r="E643" s="1017"/>
      <c r="F643" s="374"/>
    </row>
    <row r="644" spans="1:6">
      <c r="A644" s="360">
        <v>0</v>
      </c>
      <c r="B644" s="362" t="s">
        <v>11520</v>
      </c>
      <c r="C644" s="372" t="s">
        <v>5312</v>
      </c>
      <c r="D644" s="372" t="s">
        <v>2191</v>
      </c>
      <c r="E644" s="1017" t="s">
        <v>2192</v>
      </c>
      <c r="F644" s="374">
        <v>0.31</v>
      </c>
    </row>
    <row r="645" spans="1:6">
      <c r="A645" s="360">
        <v>0</v>
      </c>
      <c r="B645" s="362" t="s">
        <v>11521</v>
      </c>
      <c r="C645" s="372" t="s">
        <v>5312</v>
      </c>
      <c r="D645" s="372" t="s">
        <v>2194</v>
      </c>
      <c r="E645" s="1017" t="s">
        <v>2192</v>
      </c>
      <c r="F645" s="374">
        <v>0.27</v>
      </c>
    </row>
    <row r="646" spans="1:6">
      <c r="A646" s="360">
        <v>0</v>
      </c>
      <c r="B646" s="362" t="s">
        <v>5311</v>
      </c>
      <c r="C646" s="372" t="s">
        <v>5312</v>
      </c>
      <c r="D646" s="372" t="s">
        <v>2196</v>
      </c>
      <c r="E646" s="1017" t="s">
        <v>2192</v>
      </c>
      <c r="F646" s="374">
        <v>0.27</v>
      </c>
    </row>
    <row r="647" spans="1:6">
      <c r="A647" s="360">
        <v>0</v>
      </c>
      <c r="B647" s="362" t="s">
        <v>5313</v>
      </c>
      <c r="C647" s="372" t="s">
        <v>5312</v>
      </c>
      <c r="D647" s="372" t="s">
        <v>2198</v>
      </c>
      <c r="E647" s="1017" t="s">
        <v>2192</v>
      </c>
      <c r="F647" s="374">
        <v>0.27</v>
      </c>
    </row>
    <row r="648" spans="1:6">
      <c r="A648" s="360">
        <v>0</v>
      </c>
      <c r="B648" s="362" t="s">
        <v>5314</v>
      </c>
      <c r="C648" s="372" t="s">
        <v>5312</v>
      </c>
      <c r="D648" s="372" t="s">
        <v>2200</v>
      </c>
      <c r="E648" s="1017" t="s">
        <v>2192</v>
      </c>
      <c r="F648" s="374">
        <v>0.27</v>
      </c>
    </row>
    <row r="649" spans="1:6">
      <c r="A649" s="360">
        <v>0</v>
      </c>
      <c r="B649" s="362" t="s">
        <v>5315</v>
      </c>
      <c r="C649" s="372" t="s">
        <v>5312</v>
      </c>
      <c r="D649" s="372" t="s">
        <v>2202</v>
      </c>
      <c r="E649" s="1017" t="s">
        <v>2192</v>
      </c>
      <c r="F649" s="374">
        <v>0.27</v>
      </c>
    </row>
    <row r="650" spans="1:6">
      <c r="A650" s="360">
        <v>0</v>
      </c>
      <c r="B650" s="362" t="s">
        <v>5316</v>
      </c>
      <c r="C650" s="372" t="s">
        <v>5312</v>
      </c>
      <c r="D650" s="372" t="s">
        <v>2204</v>
      </c>
      <c r="E650" s="1017" t="s">
        <v>2192</v>
      </c>
      <c r="F650" s="374">
        <v>0.27</v>
      </c>
    </row>
    <row r="651" spans="1:6">
      <c r="A651" s="360">
        <v>0</v>
      </c>
      <c r="B651" s="362" t="s">
        <v>5317</v>
      </c>
      <c r="C651" s="372" t="s">
        <v>5312</v>
      </c>
      <c r="D651" s="372" t="s">
        <v>2208</v>
      </c>
      <c r="E651" s="1017" t="s">
        <v>2192</v>
      </c>
      <c r="F651" s="374">
        <v>0.27</v>
      </c>
    </row>
    <row r="652" spans="1:6">
      <c r="A652" s="360">
        <v>0</v>
      </c>
      <c r="B652" s="362" t="s">
        <v>5318</v>
      </c>
      <c r="C652" s="372" t="s">
        <v>5312</v>
      </c>
      <c r="D652" s="372" t="s">
        <v>2212</v>
      </c>
      <c r="E652" s="1017" t="s">
        <v>2192</v>
      </c>
      <c r="F652" s="374">
        <v>0.27</v>
      </c>
    </row>
    <row r="653" spans="1:6">
      <c r="A653" s="360"/>
      <c r="B653" s="362"/>
      <c r="C653" s="362"/>
      <c r="D653" s="362"/>
      <c r="E653" s="364"/>
      <c r="F653" s="365"/>
    </row>
    <row r="654" spans="1:6">
      <c r="A654" s="360"/>
      <c r="B654" s="2411" t="s">
        <v>5695</v>
      </c>
      <c r="C654" s="2411"/>
      <c r="D654" s="2411"/>
      <c r="E654" s="2411"/>
      <c r="F654" s="2411"/>
    </row>
    <row r="655" spans="1:6">
      <c r="A655" s="360"/>
      <c r="B655" s="373" t="s">
        <v>3383</v>
      </c>
      <c r="C655" s="372"/>
      <c r="D655" s="372"/>
      <c r="E655" s="1017"/>
      <c r="F655" s="374"/>
    </row>
    <row r="656" spans="1:6">
      <c r="A656" s="360">
        <v>0</v>
      </c>
      <c r="B656" s="362" t="s">
        <v>3384</v>
      </c>
      <c r="C656" s="372" t="s">
        <v>4484</v>
      </c>
      <c r="D656" s="372" t="s">
        <v>3035</v>
      </c>
      <c r="E656" s="1017" t="s">
        <v>3385</v>
      </c>
      <c r="F656" s="374">
        <v>1.4</v>
      </c>
    </row>
    <row r="657" spans="1:6">
      <c r="A657" s="360">
        <v>0</v>
      </c>
      <c r="B657" s="362" t="s">
        <v>3386</v>
      </c>
      <c r="C657" s="372" t="s">
        <v>4485</v>
      </c>
      <c r="D657" s="372" t="s">
        <v>3036</v>
      </c>
      <c r="E657" s="1017" t="s">
        <v>3385</v>
      </c>
      <c r="F657" s="374">
        <v>1.4</v>
      </c>
    </row>
    <row r="658" spans="1:6">
      <c r="A658" s="360">
        <v>0</v>
      </c>
      <c r="B658" s="362" t="s">
        <v>3387</v>
      </c>
      <c r="C658" s="372" t="s">
        <v>4486</v>
      </c>
      <c r="D658" s="372" t="s">
        <v>3388</v>
      </c>
      <c r="E658" s="1017" t="s">
        <v>3385</v>
      </c>
      <c r="F658" s="374">
        <v>1.4</v>
      </c>
    </row>
    <row r="659" spans="1:6">
      <c r="A659" s="360"/>
      <c r="B659" s="362"/>
      <c r="C659" s="372"/>
      <c r="D659" s="372"/>
      <c r="E659" s="1017"/>
      <c r="F659" s="374"/>
    </row>
    <row r="660" spans="1:6">
      <c r="A660" s="371">
        <v>3.6</v>
      </c>
      <c r="B660" s="362" t="s">
        <v>3389</v>
      </c>
      <c r="C660" s="372" t="s">
        <v>4487</v>
      </c>
      <c r="D660" s="372" t="s">
        <v>3035</v>
      </c>
      <c r="E660" s="1017" t="s">
        <v>3385</v>
      </c>
      <c r="F660" s="374">
        <v>1.42</v>
      </c>
    </row>
    <row r="661" spans="1:6">
      <c r="A661" s="371">
        <v>3.6</v>
      </c>
      <c r="B661" s="362" t="s">
        <v>3390</v>
      </c>
      <c r="C661" s="372" t="s">
        <v>4488</v>
      </c>
      <c r="D661" s="372" t="s">
        <v>3036</v>
      </c>
      <c r="E661" s="1017" t="s">
        <v>3385</v>
      </c>
      <c r="F661" s="374">
        <v>1.42</v>
      </c>
    </row>
    <row r="662" spans="1:6">
      <c r="A662" s="371">
        <v>3.6</v>
      </c>
      <c r="B662" s="362" t="s">
        <v>3391</v>
      </c>
      <c r="C662" s="372" t="s">
        <v>4489</v>
      </c>
      <c r="D662" s="372" t="s">
        <v>3388</v>
      </c>
      <c r="E662" s="1017" t="s">
        <v>3385</v>
      </c>
      <c r="F662" s="374">
        <v>1.42</v>
      </c>
    </row>
    <row r="663" spans="1:6" ht="12.75" thickBot="1">
      <c r="A663" s="360"/>
      <c r="B663" s="362"/>
      <c r="C663" s="372"/>
      <c r="D663" s="372"/>
      <c r="E663" s="1017"/>
      <c r="F663" s="374"/>
    </row>
    <row r="664" spans="1:6">
      <c r="A664" s="360"/>
      <c r="B664" s="2412" t="s">
        <v>9086</v>
      </c>
      <c r="C664" s="2413"/>
      <c r="D664" s="2413"/>
      <c r="E664" s="2413"/>
      <c r="F664" s="2413"/>
    </row>
    <row r="665" spans="1:6">
      <c r="A665" s="360"/>
      <c r="B665" s="373" t="s">
        <v>5696</v>
      </c>
      <c r="C665" s="375"/>
      <c r="D665" s="375"/>
      <c r="E665" s="375"/>
      <c r="F665" s="376"/>
    </row>
    <row r="666" spans="1:6">
      <c r="A666" s="371">
        <v>3.2</v>
      </c>
      <c r="B666" s="362" t="s">
        <v>3038</v>
      </c>
      <c r="C666" s="362" t="s">
        <v>4490</v>
      </c>
      <c r="D666" s="362" t="s">
        <v>3033</v>
      </c>
      <c r="E666" s="377" t="s">
        <v>2180</v>
      </c>
      <c r="F666" s="365">
        <v>1.96</v>
      </c>
    </row>
    <row r="667" spans="1:6">
      <c r="A667" s="371">
        <v>3.2</v>
      </c>
      <c r="B667" s="362" t="s">
        <v>3039</v>
      </c>
      <c r="C667" s="362" t="s">
        <v>4490</v>
      </c>
      <c r="D667" s="362" t="s">
        <v>3034</v>
      </c>
      <c r="E667" s="377" t="s">
        <v>2180</v>
      </c>
      <c r="F667" s="365">
        <v>1.96</v>
      </c>
    </row>
    <row r="668" spans="1:6">
      <c r="A668" s="371">
        <v>3.2</v>
      </c>
      <c r="B668" s="362" t="s">
        <v>3040</v>
      </c>
      <c r="C668" s="362" t="s">
        <v>4490</v>
      </c>
      <c r="D668" s="362" t="s">
        <v>3035</v>
      </c>
      <c r="E668" s="377" t="s">
        <v>2180</v>
      </c>
      <c r="F668" s="365">
        <v>1.96</v>
      </c>
    </row>
    <row r="669" spans="1:6">
      <c r="A669" s="371">
        <v>3.2</v>
      </c>
      <c r="B669" s="362" t="s">
        <v>3041</v>
      </c>
      <c r="C669" s="362" t="s">
        <v>4490</v>
      </c>
      <c r="D669" s="362" t="s">
        <v>3036</v>
      </c>
      <c r="E669" s="377" t="s">
        <v>2180</v>
      </c>
      <c r="F669" s="365">
        <v>1.96</v>
      </c>
    </row>
    <row r="670" spans="1:6">
      <c r="A670" s="371">
        <v>3.2</v>
      </c>
      <c r="B670" s="362" t="s">
        <v>3042</v>
      </c>
      <c r="C670" s="362" t="s">
        <v>4490</v>
      </c>
      <c r="D670" s="362" t="s">
        <v>2179</v>
      </c>
      <c r="E670" s="377" t="s">
        <v>2180</v>
      </c>
      <c r="F670" s="365">
        <v>1.96</v>
      </c>
    </row>
    <row r="671" spans="1:6">
      <c r="A671" s="360"/>
      <c r="B671" s="362" t="s">
        <v>11522</v>
      </c>
      <c r="C671" s="362" t="s">
        <v>4490</v>
      </c>
      <c r="D671" s="362" t="s">
        <v>3388</v>
      </c>
      <c r="E671" s="377" t="s">
        <v>2180</v>
      </c>
      <c r="F671" s="365">
        <v>1.96</v>
      </c>
    </row>
    <row r="672" spans="1:6">
      <c r="A672" s="371">
        <v>3.2</v>
      </c>
      <c r="B672" s="362" t="s">
        <v>3043</v>
      </c>
      <c r="C672" s="362" t="s">
        <v>4490</v>
      </c>
      <c r="D672" s="362" t="s">
        <v>3037</v>
      </c>
      <c r="E672" s="377" t="s">
        <v>2180</v>
      </c>
      <c r="F672" s="365">
        <v>1.96</v>
      </c>
    </row>
    <row r="673" spans="1:6">
      <c r="A673" s="371">
        <v>3.2</v>
      </c>
      <c r="B673" s="362" t="s">
        <v>11523</v>
      </c>
      <c r="C673" s="362" t="s">
        <v>4490</v>
      </c>
      <c r="D673" s="362" t="s">
        <v>11524</v>
      </c>
      <c r="E673" s="377" t="s">
        <v>2180</v>
      </c>
      <c r="F673" s="365">
        <v>1.96</v>
      </c>
    </row>
    <row r="674" spans="1:6">
      <c r="A674" s="371">
        <v>4.0999999999999996</v>
      </c>
      <c r="B674" s="362" t="s">
        <v>3044</v>
      </c>
      <c r="C674" s="362" t="s">
        <v>4490</v>
      </c>
      <c r="D674" s="362" t="s">
        <v>2182</v>
      </c>
      <c r="E674" s="377" t="s">
        <v>2180</v>
      </c>
      <c r="F674" s="365">
        <v>2.27</v>
      </c>
    </row>
    <row r="675" spans="1:6">
      <c r="A675" s="371">
        <v>4.0999999999999996</v>
      </c>
      <c r="B675" s="362" t="s">
        <v>5319</v>
      </c>
      <c r="C675" s="362" t="s">
        <v>4490</v>
      </c>
      <c r="D675" s="362" t="s">
        <v>5320</v>
      </c>
      <c r="E675" s="377" t="s">
        <v>2180</v>
      </c>
      <c r="F675" s="365">
        <v>2.27</v>
      </c>
    </row>
    <row r="676" spans="1:6">
      <c r="A676" s="360"/>
      <c r="B676" s="362"/>
      <c r="C676" s="362"/>
      <c r="D676" s="362"/>
      <c r="E676" s="377"/>
      <c r="F676" s="365"/>
    </row>
    <row r="677" spans="1:6">
      <c r="A677" s="371">
        <v>3.3</v>
      </c>
      <c r="B677" s="362" t="s">
        <v>3045</v>
      </c>
      <c r="C677" s="362" t="s">
        <v>4491</v>
      </c>
      <c r="D677" s="362" t="s">
        <v>3033</v>
      </c>
      <c r="E677" s="377" t="s">
        <v>2180</v>
      </c>
      <c r="F677" s="365">
        <v>2.19</v>
      </c>
    </row>
    <row r="678" spans="1:6">
      <c r="A678" s="371">
        <v>3.3</v>
      </c>
      <c r="B678" s="362" t="s">
        <v>3046</v>
      </c>
      <c r="C678" s="362" t="s">
        <v>4491</v>
      </c>
      <c r="D678" s="362" t="s">
        <v>3034</v>
      </c>
      <c r="E678" s="377" t="s">
        <v>2180</v>
      </c>
      <c r="F678" s="365">
        <v>2.19</v>
      </c>
    </row>
    <row r="679" spans="1:6">
      <c r="A679" s="371">
        <v>3.3</v>
      </c>
      <c r="B679" s="362" t="s">
        <v>3047</v>
      </c>
      <c r="C679" s="362" t="s">
        <v>4491</v>
      </c>
      <c r="D679" s="362" t="s">
        <v>3035</v>
      </c>
      <c r="E679" s="377" t="s">
        <v>2180</v>
      </c>
      <c r="F679" s="365">
        <v>2.19</v>
      </c>
    </row>
    <row r="680" spans="1:6">
      <c r="A680" s="371">
        <v>3.3</v>
      </c>
      <c r="B680" s="362" t="s">
        <v>3048</v>
      </c>
      <c r="C680" s="362" t="s">
        <v>4491</v>
      </c>
      <c r="D680" s="362" t="s">
        <v>3036</v>
      </c>
      <c r="E680" s="377" t="s">
        <v>2180</v>
      </c>
      <c r="F680" s="365">
        <v>2.19</v>
      </c>
    </row>
    <row r="681" spans="1:6">
      <c r="A681" s="371">
        <v>3.3</v>
      </c>
      <c r="B681" s="362" t="s">
        <v>2178</v>
      </c>
      <c r="C681" s="362" t="s">
        <v>4491</v>
      </c>
      <c r="D681" s="362" t="s">
        <v>2179</v>
      </c>
      <c r="E681" s="377" t="s">
        <v>2180</v>
      </c>
      <c r="F681" s="365">
        <v>2.19</v>
      </c>
    </row>
    <row r="682" spans="1:6">
      <c r="A682" s="371">
        <v>3.3</v>
      </c>
      <c r="B682" s="362" t="s">
        <v>3049</v>
      </c>
      <c r="C682" s="362" t="s">
        <v>4491</v>
      </c>
      <c r="D682" s="362" t="s">
        <v>3037</v>
      </c>
      <c r="E682" s="377" t="s">
        <v>2180</v>
      </c>
      <c r="F682" s="365">
        <v>2.19</v>
      </c>
    </row>
    <row r="683" spans="1:6">
      <c r="A683" s="371">
        <v>3.6</v>
      </c>
      <c r="B683" s="362" t="s">
        <v>2181</v>
      </c>
      <c r="C683" s="362" t="s">
        <v>4491</v>
      </c>
      <c r="D683" s="362" t="s">
        <v>2182</v>
      </c>
      <c r="E683" s="377" t="s">
        <v>2180</v>
      </c>
      <c r="F683" s="365">
        <v>2.62</v>
      </c>
    </row>
    <row r="684" spans="1:6">
      <c r="A684" s="371">
        <v>3.6</v>
      </c>
      <c r="B684" s="362" t="s">
        <v>5321</v>
      </c>
      <c r="C684" s="362" t="s">
        <v>4491</v>
      </c>
      <c r="D684" s="362" t="s">
        <v>5320</v>
      </c>
      <c r="E684" s="377" t="s">
        <v>2180</v>
      </c>
      <c r="F684" s="365">
        <v>2.62</v>
      </c>
    </row>
    <row r="685" spans="1:6">
      <c r="A685" s="360"/>
      <c r="B685" s="362"/>
      <c r="C685" s="362"/>
      <c r="D685" s="362"/>
      <c r="E685" s="377"/>
      <c r="F685" s="365"/>
    </row>
    <row r="686" spans="1:6">
      <c r="A686" s="371">
        <v>3</v>
      </c>
      <c r="B686" s="362" t="s">
        <v>9087</v>
      </c>
      <c r="C686" s="362" t="s">
        <v>9088</v>
      </c>
      <c r="D686" s="362" t="s">
        <v>9089</v>
      </c>
      <c r="E686" s="377" t="s">
        <v>2180</v>
      </c>
      <c r="F686" s="365">
        <v>2.44</v>
      </c>
    </row>
    <row r="687" spans="1:6">
      <c r="A687" s="371">
        <v>3</v>
      </c>
      <c r="B687" s="362" t="s">
        <v>11525</v>
      </c>
      <c r="C687" s="362" t="s">
        <v>9088</v>
      </c>
      <c r="D687" s="362" t="s">
        <v>3034</v>
      </c>
      <c r="E687" s="377" t="s">
        <v>2180</v>
      </c>
      <c r="F687" s="365">
        <v>2.44</v>
      </c>
    </row>
    <row r="688" spans="1:6">
      <c r="A688" s="371">
        <v>3</v>
      </c>
      <c r="B688" s="362" t="s">
        <v>11526</v>
      </c>
      <c r="C688" s="362" t="s">
        <v>9088</v>
      </c>
      <c r="D688" s="362" t="s">
        <v>3035</v>
      </c>
      <c r="E688" s="377" t="s">
        <v>2180</v>
      </c>
      <c r="F688" s="365">
        <v>2.44</v>
      </c>
    </row>
    <row r="689" spans="1:6">
      <c r="A689" s="371">
        <v>3</v>
      </c>
      <c r="B689" s="362" t="s">
        <v>11527</v>
      </c>
      <c r="C689" s="362" t="s">
        <v>9088</v>
      </c>
      <c r="D689" s="362" t="s">
        <v>2179</v>
      </c>
      <c r="E689" s="377" t="s">
        <v>2180</v>
      </c>
      <c r="F689" s="365">
        <v>2.44</v>
      </c>
    </row>
    <row r="690" spans="1:6">
      <c r="A690" s="371">
        <v>3</v>
      </c>
      <c r="B690" s="362" t="s">
        <v>15846</v>
      </c>
      <c r="C690" s="362" t="s">
        <v>9088</v>
      </c>
      <c r="D690" s="362" t="s">
        <v>3037</v>
      </c>
      <c r="E690" s="377" t="s">
        <v>2180</v>
      </c>
      <c r="F690" s="365">
        <v>2.44</v>
      </c>
    </row>
    <row r="691" spans="1:6">
      <c r="A691" s="371">
        <v>3.9</v>
      </c>
      <c r="B691" s="362" t="s">
        <v>15847</v>
      </c>
      <c r="C691" s="362" t="s">
        <v>9088</v>
      </c>
      <c r="D691" s="362" t="s">
        <v>2182</v>
      </c>
      <c r="E691" s="377" t="s">
        <v>2180</v>
      </c>
      <c r="F691" s="365">
        <v>2.65</v>
      </c>
    </row>
    <row r="692" spans="1:6" ht="12.75" thickBot="1">
      <c r="A692" s="360"/>
      <c r="B692" s="362"/>
      <c r="C692" s="362"/>
      <c r="D692" s="362"/>
      <c r="E692" s="377"/>
      <c r="F692" s="365"/>
    </row>
    <row r="693" spans="1:6">
      <c r="A693" s="360"/>
      <c r="B693" s="2412" t="s">
        <v>5687</v>
      </c>
      <c r="C693" s="2413"/>
      <c r="D693" s="2413"/>
      <c r="E693" s="2413"/>
      <c r="F693" s="2413"/>
    </row>
    <row r="694" spans="1:6">
      <c r="A694" s="360"/>
      <c r="B694" s="373" t="s">
        <v>5688</v>
      </c>
      <c r="C694" s="378"/>
      <c r="D694" s="379"/>
      <c r="E694" s="379"/>
      <c r="F694" s="374"/>
    </row>
    <row r="695" spans="1:6">
      <c r="A695" s="371">
        <v>3.5</v>
      </c>
      <c r="B695" s="362" t="s">
        <v>2518</v>
      </c>
      <c r="C695" s="1016" t="s">
        <v>2519</v>
      </c>
      <c r="D695" s="1016" t="s">
        <v>2189</v>
      </c>
      <c r="E695" s="1017" t="s">
        <v>2485</v>
      </c>
      <c r="F695" s="374">
        <v>0.59</v>
      </c>
    </row>
    <row r="696" spans="1:6">
      <c r="A696" s="371">
        <v>3.7</v>
      </c>
      <c r="B696" s="362" t="s">
        <v>2520</v>
      </c>
      <c r="C696" s="362" t="s">
        <v>2519</v>
      </c>
      <c r="D696" s="362" t="s">
        <v>2191</v>
      </c>
      <c r="E696" s="1017" t="s">
        <v>2485</v>
      </c>
      <c r="F696" s="374">
        <v>0.56000000000000005</v>
      </c>
    </row>
    <row r="697" spans="1:6">
      <c r="A697" s="371">
        <v>3.8</v>
      </c>
      <c r="B697" s="362" t="s">
        <v>2521</v>
      </c>
      <c r="C697" s="362" t="s">
        <v>2519</v>
      </c>
      <c r="D697" s="362" t="s">
        <v>2194</v>
      </c>
      <c r="E697" s="1017" t="s">
        <v>2316</v>
      </c>
      <c r="F697" s="374">
        <v>0.55000000000000004</v>
      </c>
    </row>
    <row r="698" spans="1:6">
      <c r="A698" s="371">
        <v>4.0999999999999996</v>
      </c>
      <c r="B698" s="362" t="s">
        <v>2522</v>
      </c>
      <c r="C698" s="362" t="s">
        <v>2519</v>
      </c>
      <c r="D698" s="362" t="s">
        <v>2196</v>
      </c>
      <c r="E698" s="1017" t="s">
        <v>2316</v>
      </c>
      <c r="F698" s="374">
        <v>0.51</v>
      </c>
    </row>
    <row r="699" spans="1:6">
      <c r="A699" s="371">
        <v>4.3</v>
      </c>
      <c r="B699" s="362" t="s">
        <v>2523</v>
      </c>
      <c r="C699" s="362" t="s">
        <v>2519</v>
      </c>
      <c r="D699" s="362" t="s">
        <v>2198</v>
      </c>
      <c r="E699" s="1017" t="s">
        <v>2316</v>
      </c>
      <c r="F699" s="374">
        <v>0.49</v>
      </c>
    </row>
    <row r="700" spans="1:6">
      <c r="A700" s="371">
        <v>4.3</v>
      </c>
      <c r="B700" s="362" t="s">
        <v>2524</v>
      </c>
      <c r="C700" s="362" t="s">
        <v>2519</v>
      </c>
      <c r="D700" s="362" t="s">
        <v>2200</v>
      </c>
      <c r="E700" s="1017" t="s">
        <v>2316</v>
      </c>
      <c r="F700" s="374">
        <v>0.49</v>
      </c>
    </row>
    <row r="701" spans="1:6">
      <c r="A701" s="371">
        <v>4.3</v>
      </c>
      <c r="B701" s="362" t="s">
        <v>2525</v>
      </c>
      <c r="C701" s="362" t="s">
        <v>2519</v>
      </c>
      <c r="D701" s="362" t="s">
        <v>2202</v>
      </c>
      <c r="E701" s="1017" t="s">
        <v>2316</v>
      </c>
      <c r="F701" s="374">
        <v>0.49</v>
      </c>
    </row>
    <row r="702" spans="1:6">
      <c r="A702" s="371">
        <v>4.3</v>
      </c>
      <c r="B702" s="362" t="s">
        <v>2526</v>
      </c>
      <c r="C702" s="362" t="s">
        <v>2519</v>
      </c>
      <c r="D702" s="362" t="s">
        <v>2204</v>
      </c>
      <c r="E702" s="1017" t="s">
        <v>2316</v>
      </c>
      <c r="F702" s="374">
        <v>0.49</v>
      </c>
    </row>
    <row r="703" spans="1:6">
      <c r="A703" s="371">
        <v>4.3</v>
      </c>
      <c r="B703" s="362" t="s">
        <v>2527</v>
      </c>
      <c r="C703" s="362" t="s">
        <v>2519</v>
      </c>
      <c r="D703" s="362" t="s">
        <v>2206</v>
      </c>
      <c r="E703" s="1017" t="s">
        <v>2316</v>
      </c>
      <c r="F703" s="374">
        <v>0.49</v>
      </c>
    </row>
    <row r="704" spans="1:6">
      <c r="A704" s="371">
        <v>4.3</v>
      </c>
      <c r="B704" s="362" t="s">
        <v>2528</v>
      </c>
      <c r="C704" s="362" t="s">
        <v>2519</v>
      </c>
      <c r="D704" s="362" t="s">
        <v>2208</v>
      </c>
      <c r="E704" s="1017" t="s">
        <v>2316</v>
      </c>
      <c r="F704" s="374">
        <v>0.49</v>
      </c>
    </row>
    <row r="705" spans="1:6">
      <c r="A705" s="371">
        <v>4.3</v>
      </c>
      <c r="B705" s="362" t="s">
        <v>1953</v>
      </c>
      <c r="C705" s="362" t="s">
        <v>2519</v>
      </c>
      <c r="D705" s="362" t="s">
        <v>2210</v>
      </c>
      <c r="E705" s="1017" t="s">
        <v>2316</v>
      </c>
      <c r="F705" s="374">
        <v>0.49</v>
      </c>
    </row>
    <row r="706" spans="1:6">
      <c r="A706" s="371">
        <v>4.3</v>
      </c>
      <c r="B706" s="362" t="s">
        <v>2529</v>
      </c>
      <c r="C706" s="362" t="s">
        <v>2519</v>
      </c>
      <c r="D706" s="362" t="s">
        <v>2212</v>
      </c>
      <c r="E706" s="1017" t="s">
        <v>2316</v>
      </c>
      <c r="F706" s="374">
        <v>0.49</v>
      </c>
    </row>
    <row r="707" spans="1:6">
      <c r="A707" s="371">
        <v>4.3</v>
      </c>
      <c r="B707" s="362" t="s">
        <v>1954</v>
      </c>
      <c r="C707" s="362" t="s">
        <v>2519</v>
      </c>
      <c r="D707" s="362" t="s">
        <v>2214</v>
      </c>
      <c r="E707" s="1017" t="s">
        <v>2316</v>
      </c>
      <c r="F707" s="374">
        <v>0.49</v>
      </c>
    </row>
    <row r="708" spans="1:6">
      <c r="A708" s="371">
        <v>4.3</v>
      </c>
      <c r="B708" s="362" t="s">
        <v>2530</v>
      </c>
      <c r="C708" s="362" t="s">
        <v>2519</v>
      </c>
      <c r="D708" s="362" t="s">
        <v>2216</v>
      </c>
      <c r="E708" s="1017" t="s">
        <v>2316</v>
      </c>
      <c r="F708" s="374">
        <v>0.49</v>
      </c>
    </row>
    <row r="709" spans="1:6">
      <c r="A709" s="371">
        <v>4.3</v>
      </c>
      <c r="B709" s="362" t="s">
        <v>2531</v>
      </c>
      <c r="C709" s="362" t="s">
        <v>2519</v>
      </c>
      <c r="D709" s="362" t="s">
        <v>2217</v>
      </c>
      <c r="E709" s="1017" t="s">
        <v>2316</v>
      </c>
      <c r="F709" s="374">
        <v>0.49</v>
      </c>
    </row>
    <row r="710" spans="1:6">
      <c r="A710" s="371">
        <v>3.8</v>
      </c>
      <c r="B710" s="362" t="s">
        <v>2533</v>
      </c>
      <c r="C710" s="362" t="s">
        <v>2532</v>
      </c>
      <c r="D710" s="362" t="s">
        <v>2218</v>
      </c>
      <c r="E710" s="1017" t="s">
        <v>2316</v>
      </c>
      <c r="F710" s="374">
        <v>0.54</v>
      </c>
    </row>
    <row r="711" spans="1:6">
      <c r="A711" s="371">
        <v>3.8</v>
      </c>
      <c r="B711" s="362" t="s">
        <v>2534</v>
      </c>
      <c r="C711" s="362" t="s">
        <v>2532</v>
      </c>
      <c r="D711" s="362" t="s">
        <v>2219</v>
      </c>
      <c r="E711" s="1017" t="s">
        <v>2316</v>
      </c>
      <c r="F711" s="374">
        <v>0.54</v>
      </c>
    </row>
    <row r="712" spans="1:6">
      <c r="A712" s="371">
        <v>3.5</v>
      </c>
      <c r="B712" s="362" t="s">
        <v>2535</v>
      </c>
      <c r="C712" s="362" t="s">
        <v>2532</v>
      </c>
      <c r="D712" s="362" t="s">
        <v>2220</v>
      </c>
      <c r="E712" s="1017" t="s">
        <v>2316</v>
      </c>
      <c r="F712" s="374">
        <v>0.59</v>
      </c>
    </row>
    <row r="713" spans="1:6">
      <c r="A713" s="371">
        <v>3.5</v>
      </c>
      <c r="B713" s="362" t="s">
        <v>2536</v>
      </c>
      <c r="C713" s="362" t="s">
        <v>2532</v>
      </c>
      <c r="D713" s="362" t="s">
        <v>2221</v>
      </c>
      <c r="E713" s="1017" t="s">
        <v>2316</v>
      </c>
      <c r="F713" s="374">
        <v>0.59</v>
      </c>
    </row>
    <row r="714" spans="1:6">
      <c r="A714" s="371">
        <v>3</v>
      </c>
      <c r="B714" s="362" t="s">
        <v>5689</v>
      </c>
      <c r="C714" s="362" t="s">
        <v>2532</v>
      </c>
      <c r="D714" s="362" t="s">
        <v>5690</v>
      </c>
      <c r="E714" s="1017" t="s">
        <v>2316</v>
      </c>
      <c r="F714" s="374">
        <v>0.68</v>
      </c>
    </row>
    <row r="715" spans="1:6">
      <c r="A715" s="371">
        <v>2.7</v>
      </c>
      <c r="B715" s="362" t="s">
        <v>5691</v>
      </c>
      <c r="C715" s="362" t="s">
        <v>2532</v>
      </c>
      <c r="D715" s="362" t="s">
        <v>5692</v>
      </c>
      <c r="E715" s="1017" t="s">
        <v>2316</v>
      </c>
      <c r="F715" s="374">
        <v>0.77</v>
      </c>
    </row>
    <row r="716" spans="1:6">
      <c r="A716" s="360"/>
      <c r="B716" s="362"/>
      <c r="C716" s="362"/>
      <c r="D716" s="362"/>
      <c r="E716" s="1017"/>
      <c r="F716" s="374"/>
    </row>
    <row r="717" spans="1:6">
      <c r="A717" s="371">
        <v>3.1</v>
      </c>
      <c r="B717" s="362" t="s">
        <v>2537</v>
      </c>
      <c r="C717" s="362" t="s">
        <v>2538</v>
      </c>
      <c r="D717" s="362" t="s">
        <v>2220</v>
      </c>
      <c r="E717" s="1017" t="s">
        <v>2539</v>
      </c>
      <c r="F717" s="374">
        <v>0.33</v>
      </c>
    </row>
    <row r="718" spans="1:6">
      <c r="A718" s="371">
        <v>3.1</v>
      </c>
      <c r="B718" s="362" t="s">
        <v>2540</v>
      </c>
      <c r="C718" s="372" t="s">
        <v>2538</v>
      </c>
      <c r="D718" s="372" t="s">
        <v>2221</v>
      </c>
      <c r="E718" s="1017" t="s">
        <v>2539</v>
      </c>
      <c r="F718" s="374">
        <v>0.33</v>
      </c>
    </row>
    <row r="719" spans="1:6">
      <c r="A719" s="371">
        <v>2.7</v>
      </c>
      <c r="B719" s="362" t="s">
        <v>5693</v>
      </c>
      <c r="C719" s="372" t="s">
        <v>2538</v>
      </c>
      <c r="D719" s="372" t="s">
        <v>5690</v>
      </c>
      <c r="E719" s="1017" t="s">
        <v>2539</v>
      </c>
      <c r="F719" s="374">
        <v>0.38</v>
      </c>
    </row>
    <row r="720" spans="1:6">
      <c r="A720" s="371">
        <v>2.4</v>
      </c>
      <c r="B720" s="362" t="s">
        <v>5694</v>
      </c>
      <c r="C720" s="372" t="s">
        <v>2538</v>
      </c>
      <c r="D720" s="372" t="s">
        <v>5692</v>
      </c>
      <c r="E720" s="1017" t="s">
        <v>2539</v>
      </c>
      <c r="F720" s="374">
        <v>0.43</v>
      </c>
    </row>
    <row r="721" spans="1:6" ht="12.75" thickBot="1">
      <c r="A721" s="360"/>
      <c r="B721" s="362"/>
      <c r="C721" s="362"/>
      <c r="D721" s="362"/>
      <c r="E721" s="364"/>
      <c r="F721" s="365"/>
    </row>
    <row r="722" spans="1:6">
      <c r="A722" s="360"/>
      <c r="B722" s="2412" t="s">
        <v>5697</v>
      </c>
      <c r="C722" s="2413"/>
      <c r="D722" s="2413"/>
      <c r="E722" s="2413"/>
      <c r="F722" s="2413"/>
    </row>
    <row r="723" spans="1:6">
      <c r="A723" s="360"/>
      <c r="B723" s="373" t="s">
        <v>5698</v>
      </c>
      <c r="C723" s="1019"/>
      <c r="D723" s="1019"/>
      <c r="E723" s="1017"/>
      <c r="F723" s="1019"/>
    </row>
    <row r="724" spans="1:6">
      <c r="A724" s="371">
        <v>3</v>
      </c>
      <c r="B724" s="362" t="s">
        <v>2541</v>
      </c>
      <c r="C724" s="1016" t="s">
        <v>2542</v>
      </c>
      <c r="D724" s="1016" t="s">
        <v>2543</v>
      </c>
      <c r="E724" s="1017" t="s">
        <v>2544</v>
      </c>
      <c r="F724" s="1006">
        <v>1.39</v>
      </c>
    </row>
    <row r="725" spans="1:6">
      <c r="A725" s="371">
        <v>3</v>
      </c>
      <c r="B725" s="362" t="s">
        <v>2545</v>
      </c>
      <c r="C725" s="1016" t="s">
        <v>2542</v>
      </c>
      <c r="D725" s="1016" t="s">
        <v>2546</v>
      </c>
      <c r="E725" s="1017" t="s">
        <v>2544</v>
      </c>
      <c r="F725" s="1006">
        <v>1.37</v>
      </c>
    </row>
    <row r="726" spans="1:6">
      <c r="A726" s="371">
        <v>3.1</v>
      </c>
      <c r="B726" s="362" t="s">
        <v>2547</v>
      </c>
      <c r="C726" s="1016" t="s">
        <v>2542</v>
      </c>
      <c r="D726" s="1016" t="s">
        <v>2548</v>
      </c>
      <c r="E726" s="1017" t="s">
        <v>2544</v>
      </c>
      <c r="F726" s="1006">
        <v>1.33</v>
      </c>
    </row>
    <row r="727" spans="1:6">
      <c r="A727" s="371">
        <v>3.1</v>
      </c>
      <c r="B727" s="362" t="s">
        <v>2549</v>
      </c>
      <c r="C727" s="1016" t="s">
        <v>2542</v>
      </c>
      <c r="D727" s="1016" t="s">
        <v>2550</v>
      </c>
      <c r="E727" s="1017" t="s">
        <v>2544</v>
      </c>
      <c r="F727" s="1006">
        <v>1.33</v>
      </c>
    </row>
    <row r="728" spans="1:6">
      <c r="A728" s="371">
        <v>3.1</v>
      </c>
      <c r="B728" s="362" t="s">
        <v>2551</v>
      </c>
      <c r="C728" s="1016" t="s">
        <v>2542</v>
      </c>
      <c r="D728" s="1016" t="s">
        <v>2552</v>
      </c>
      <c r="E728" s="1017" t="s">
        <v>2544</v>
      </c>
      <c r="F728" s="1006">
        <v>1.33</v>
      </c>
    </row>
    <row r="729" spans="1:6">
      <c r="A729" s="371">
        <v>3.1</v>
      </c>
      <c r="B729" s="362" t="s">
        <v>2553</v>
      </c>
      <c r="C729" s="1016" t="s">
        <v>2542</v>
      </c>
      <c r="D729" s="1016" t="s">
        <v>2554</v>
      </c>
      <c r="E729" s="1017" t="s">
        <v>2544</v>
      </c>
      <c r="F729" s="1006">
        <v>1.33</v>
      </c>
    </row>
    <row r="730" spans="1:6">
      <c r="A730" s="371">
        <v>3.1</v>
      </c>
      <c r="B730" s="362" t="s">
        <v>1673</v>
      </c>
      <c r="C730" s="1016" t="s">
        <v>2542</v>
      </c>
      <c r="D730" s="1016" t="s">
        <v>2555</v>
      </c>
      <c r="E730" s="1017" t="s">
        <v>2544</v>
      </c>
      <c r="F730" s="1006">
        <v>1.33</v>
      </c>
    </row>
    <row r="731" spans="1:6">
      <c r="A731" s="360"/>
      <c r="B731" s="362"/>
      <c r="C731" s="1016"/>
      <c r="D731" s="1016"/>
      <c r="E731" s="1017"/>
      <c r="F731" s="1006"/>
    </row>
    <row r="732" spans="1:6">
      <c r="A732" s="371">
        <v>2.9</v>
      </c>
      <c r="B732" s="362" t="s">
        <v>2556</v>
      </c>
      <c r="C732" s="1016" t="s">
        <v>2557</v>
      </c>
      <c r="D732" s="1016" t="s">
        <v>2543</v>
      </c>
      <c r="E732" s="1017" t="s">
        <v>2544</v>
      </c>
      <c r="F732" s="1006">
        <v>1.05</v>
      </c>
    </row>
    <row r="733" spans="1:6">
      <c r="A733" s="371">
        <v>3</v>
      </c>
      <c r="B733" s="362" t="s">
        <v>2558</v>
      </c>
      <c r="C733" s="1016" t="s">
        <v>2557</v>
      </c>
      <c r="D733" s="1016" t="s">
        <v>2546</v>
      </c>
      <c r="E733" s="1017" t="s">
        <v>2544</v>
      </c>
      <c r="F733" s="1006">
        <v>1.04</v>
      </c>
    </row>
    <row r="734" spans="1:6">
      <c r="A734" s="371">
        <v>3.1</v>
      </c>
      <c r="B734" s="362" t="s">
        <v>2559</v>
      </c>
      <c r="C734" s="1016" t="s">
        <v>2557</v>
      </c>
      <c r="D734" s="1016" t="s">
        <v>2548</v>
      </c>
      <c r="E734" s="1017" t="s">
        <v>2544</v>
      </c>
      <c r="F734" s="1006">
        <v>1</v>
      </c>
    </row>
    <row r="735" spans="1:6">
      <c r="A735" s="371">
        <v>3.2</v>
      </c>
      <c r="B735" s="362" t="s">
        <v>2560</v>
      </c>
      <c r="C735" s="1016" t="s">
        <v>2557</v>
      </c>
      <c r="D735" s="1016" t="s">
        <v>2550</v>
      </c>
      <c r="E735" s="1017" t="s">
        <v>2544</v>
      </c>
      <c r="F735" s="1006">
        <v>0.98</v>
      </c>
    </row>
    <row r="736" spans="1:6">
      <c r="A736" s="371">
        <v>3.2</v>
      </c>
      <c r="B736" s="362" t="s">
        <v>2561</v>
      </c>
      <c r="C736" s="1016" t="s">
        <v>2557</v>
      </c>
      <c r="D736" s="1016" t="s">
        <v>2552</v>
      </c>
      <c r="E736" s="1017" t="s">
        <v>2544</v>
      </c>
      <c r="F736" s="1006">
        <v>0.96</v>
      </c>
    </row>
    <row r="737" spans="1:6">
      <c r="A737" s="371">
        <v>3.2</v>
      </c>
      <c r="B737" s="362" t="s">
        <v>2562</v>
      </c>
      <c r="C737" s="1016" t="s">
        <v>2557</v>
      </c>
      <c r="D737" s="1016" t="s">
        <v>2554</v>
      </c>
      <c r="E737" s="1017" t="s">
        <v>2544</v>
      </c>
      <c r="F737" s="1006">
        <v>0.96</v>
      </c>
    </row>
    <row r="738" spans="1:6">
      <c r="A738" s="371">
        <v>3.2</v>
      </c>
      <c r="B738" s="362" t="s">
        <v>2563</v>
      </c>
      <c r="C738" s="1016" t="s">
        <v>2557</v>
      </c>
      <c r="D738" s="1016" t="s">
        <v>2555</v>
      </c>
      <c r="E738" s="1017" t="s">
        <v>2544</v>
      </c>
      <c r="F738" s="1006">
        <v>0.96</v>
      </c>
    </row>
    <row r="739" spans="1:6" ht="12.75" thickBot="1">
      <c r="A739" s="360"/>
      <c r="B739" s="362"/>
      <c r="C739" s="1016"/>
      <c r="D739" s="1016"/>
      <c r="E739" s="1017"/>
      <c r="F739" s="1006"/>
    </row>
    <row r="740" spans="1:6">
      <c r="A740" s="360"/>
      <c r="B740" s="2412" t="s">
        <v>5699</v>
      </c>
      <c r="C740" s="2413"/>
      <c r="D740" s="2413"/>
      <c r="E740" s="2413"/>
      <c r="F740" s="2413"/>
    </row>
    <row r="741" spans="1:6">
      <c r="A741" s="360"/>
      <c r="B741" s="373" t="s">
        <v>5700</v>
      </c>
      <c r="C741" s="1016"/>
      <c r="D741" s="1016"/>
      <c r="E741" s="1017"/>
      <c r="F741" s="1006"/>
    </row>
    <row r="742" spans="1:6">
      <c r="A742" s="360">
        <v>0</v>
      </c>
      <c r="B742" s="362" t="s">
        <v>3050</v>
      </c>
      <c r="C742" s="1016" t="s">
        <v>3051</v>
      </c>
      <c r="D742" s="1016" t="s">
        <v>2187</v>
      </c>
      <c r="E742" s="1017" t="s">
        <v>3052</v>
      </c>
      <c r="F742" s="1006">
        <v>2.82</v>
      </c>
    </row>
    <row r="743" spans="1:6">
      <c r="A743" s="360">
        <v>0</v>
      </c>
      <c r="B743" s="362" t="s">
        <v>3053</v>
      </c>
      <c r="C743" s="1016" t="s">
        <v>3051</v>
      </c>
      <c r="D743" s="1016" t="s">
        <v>2189</v>
      </c>
      <c r="E743" s="1017" t="s">
        <v>3052</v>
      </c>
      <c r="F743" s="1006">
        <v>2.82</v>
      </c>
    </row>
    <row r="744" spans="1:6">
      <c r="A744" s="360">
        <v>0</v>
      </c>
      <c r="B744" s="362" t="s">
        <v>3054</v>
      </c>
      <c r="C744" s="1016" t="s">
        <v>3051</v>
      </c>
      <c r="D744" s="1016" t="s">
        <v>2191</v>
      </c>
      <c r="E744" s="1017" t="s">
        <v>3052</v>
      </c>
      <c r="F744" s="1006">
        <v>2.82</v>
      </c>
    </row>
    <row r="745" spans="1:6">
      <c r="A745" s="360">
        <v>0</v>
      </c>
      <c r="B745" s="362" t="s">
        <v>3055</v>
      </c>
      <c r="C745" s="1016" t="s">
        <v>3051</v>
      </c>
      <c r="D745" s="1016" t="s">
        <v>2196</v>
      </c>
      <c r="E745" s="1017" t="s">
        <v>3052</v>
      </c>
      <c r="F745" s="1006">
        <v>2.82</v>
      </c>
    </row>
    <row r="746" spans="1:6">
      <c r="A746" s="360"/>
      <c r="B746" s="362"/>
      <c r="C746" s="1016"/>
      <c r="D746" s="1016"/>
      <c r="E746" s="1017"/>
      <c r="F746" s="1006"/>
    </row>
    <row r="747" spans="1:6">
      <c r="A747" s="360">
        <v>0</v>
      </c>
      <c r="B747" s="362" t="s">
        <v>3056</v>
      </c>
      <c r="C747" s="1016" t="s">
        <v>3057</v>
      </c>
      <c r="D747" s="1016" t="s">
        <v>2187</v>
      </c>
      <c r="E747" s="1017" t="s">
        <v>3052</v>
      </c>
      <c r="F747" s="1006">
        <v>3.67</v>
      </c>
    </row>
    <row r="748" spans="1:6">
      <c r="A748" s="360">
        <v>0</v>
      </c>
      <c r="B748" s="362" t="s">
        <v>3058</v>
      </c>
      <c r="C748" s="1016" t="s">
        <v>3057</v>
      </c>
      <c r="D748" s="1016" t="s">
        <v>2189</v>
      </c>
      <c r="E748" s="1017" t="s">
        <v>3052</v>
      </c>
      <c r="F748" s="1006">
        <v>3.67</v>
      </c>
    </row>
    <row r="749" spans="1:6">
      <c r="A749" s="360">
        <v>0</v>
      </c>
      <c r="B749" s="362" t="s">
        <v>3059</v>
      </c>
      <c r="C749" s="1016" t="s">
        <v>3057</v>
      </c>
      <c r="D749" s="1016" t="s">
        <v>2191</v>
      </c>
      <c r="E749" s="1017" t="s">
        <v>3052</v>
      </c>
      <c r="F749" s="1006">
        <v>3.67</v>
      </c>
    </row>
    <row r="750" spans="1:6">
      <c r="A750" s="360">
        <v>0</v>
      </c>
      <c r="B750" s="362" t="s">
        <v>3060</v>
      </c>
      <c r="C750" s="1016" t="s">
        <v>3057</v>
      </c>
      <c r="D750" s="1016" t="s">
        <v>2196</v>
      </c>
      <c r="E750" s="1017" t="s">
        <v>3052</v>
      </c>
      <c r="F750" s="1006">
        <v>3.67</v>
      </c>
    </row>
    <row r="751" spans="1:6" ht="12.75" thickBot="1">
      <c r="A751" s="360"/>
      <c r="B751" s="362"/>
      <c r="C751" s="1016"/>
      <c r="D751" s="1016"/>
      <c r="E751" s="1017"/>
      <c r="F751" s="1006"/>
    </row>
    <row r="752" spans="1:6">
      <c r="A752" s="360"/>
      <c r="B752" s="2412" t="s">
        <v>8274</v>
      </c>
      <c r="C752" s="2413"/>
      <c r="D752" s="2413"/>
      <c r="E752" s="2413"/>
      <c r="F752" s="2413"/>
    </row>
    <row r="753" spans="1:6">
      <c r="A753" s="360"/>
      <c r="B753" s="373" t="s">
        <v>5701</v>
      </c>
      <c r="C753" s="1016"/>
      <c r="D753" s="1016"/>
      <c r="E753" s="1017"/>
      <c r="F753" s="1006"/>
    </row>
    <row r="754" spans="1:6">
      <c r="A754" s="371">
        <v>3.5</v>
      </c>
      <c r="B754" s="373"/>
      <c r="C754" s="1016" t="s">
        <v>5702</v>
      </c>
      <c r="D754" s="1016" t="s">
        <v>2189</v>
      </c>
      <c r="E754" s="1017">
        <v>1</v>
      </c>
      <c r="F754" s="1006">
        <v>99.5</v>
      </c>
    </row>
    <row r="755" spans="1:6">
      <c r="A755" s="371">
        <v>3.5</v>
      </c>
      <c r="B755" s="373"/>
      <c r="C755" s="1016" t="s">
        <v>5702</v>
      </c>
      <c r="D755" s="1016" t="s">
        <v>2191</v>
      </c>
      <c r="E755" s="1017">
        <v>1</v>
      </c>
      <c r="F755" s="1006">
        <v>93.34</v>
      </c>
    </row>
    <row r="756" spans="1:6">
      <c r="A756" s="371">
        <v>3.5</v>
      </c>
      <c r="B756" s="373"/>
      <c r="C756" s="1016" t="s">
        <v>5702</v>
      </c>
      <c r="D756" s="1016" t="s">
        <v>2194</v>
      </c>
      <c r="E756" s="1017">
        <v>1</v>
      </c>
      <c r="F756" s="1006">
        <v>87.88</v>
      </c>
    </row>
    <row r="757" spans="1:6">
      <c r="A757" s="371">
        <v>3.3</v>
      </c>
      <c r="B757" s="373"/>
      <c r="C757" s="1016" t="s">
        <v>5702</v>
      </c>
      <c r="D757" s="1016" t="s">
        <v>2196</v>
      </c>
      <c r="E757" s="1017">
        <v>1</v>
      </c>
      <c r="F757" s="1006">
        <v>87.82</v>
      </c>
    </row>
    <row r="758" spans="1:6">
      <c r="A758" s="371">
        <v>3.3</v>
      </c>
      <c r="B758" s="373"/>
      <c r="C758" s="1016" t="s">
        <v>5702</v>
      </c>
      <c r="D758" s="1016" t="s">
        <v>2198</v>
      </c>
      <c r="E758" s="1017">
        <v>1</v>
      </c>
      <c r="F758" s="1006">
        <v>87.82</v>
      </c>
    </row>
    <row r="759" spans="1:6">
      <c r="A759" s="371">
        <v>3.3</v>
      </c>
      <c r="B759" s="373"/>
      <c r="C759" s="1016" t="s">
        <v>5702</v>
      </c>
      <c r="D759" s="1016" t="s">
        <v>2200</v>
      </c>
      <c r="E759" s="1017">
        <v>1</v>
      </c>
      <c r="F759" s="1006">
        <v>87.82</v>
      </c>
    </row>
    <row r="760" spans="1:6">
      <c r="A760" s="371">
        <v>3.3</v>
      </c>
      <c r="B760" s="373"/>
      <c r="C760" s="1016" t="s">
        <v>5702</v>
      </c>
      <c r="D760" s="1016" t="s">
        <v>2204</v>
      </c>
      <c r="E760" s="1017">
        <v>1</v>
      </c>
      <c r="F760" s="1006">
        <v>90.64</v>
      </c>
    </row>
    <row r="761" spans="1:6">
      <c r="A761" s="371">
        <v>3.3</v>
      </c>
      <c r="B761" s="373"/>
      <c r="C761" s="1016" t="s">
        <v>5702</v>
      </c>
      <c r="D761" s="1016" t="s">
        <v>2208</v>
      </c>
      <c r="E761" s="1017">
        <v>1</v>
      </c>
      <c r="F761" s="1006">
        <v>90.64</v>
      </c>
    </row>
    <row r="762" spans="1:6">
      <c r="A762" s="371">
        <v>3.3</v>
      </c>
      <c r="B762" s="373"/>
      <c r="C762" s="1016" t="s">
        <v>5702</v>
      </c>
      <c r="D762" s="1016" t="s">
        <v>2212</v>
      </c>
      <c r="E762" s="1017">
        <v>1</v>
      </c>
      <c r="F762" s="1006">
        <v>90.64</v>
      </c>
    </row>
    <row r="763" spans="1:6">
      <c r="A763" s="360"/>
      <c r="B763" s="373"/>
      <c r="C763" s="1016"/>
      <c r="D763" s="1016"/>
      <c r="E763" s="1017"/>
      <c r="F763" s="1006"/>
    </row>
    <row r="764" spans="1:6">
      <c r="A764" s="371">
        <v>3.2</v>
      </c>
      <c r="B764" s="380"/>
      <c r="C764" s="1016" t="s">
        <v>5703</v>
      </c>
      <c r="D764" s="1016" t="s">
        <v>2189</v>
      </c>
      <c r="E764" s="1017">
        <v>1</v>
      </c>
      <c r="F764" s="1006">
        <v>10.62</v>
      </c>
    </row>
    <row r="765" spans="1:6">
      <c r="A765" s="371">
        <v>3.3</v>
      </c>
      <c r="B765" s="380"/>
      <c r="C765" s="1016" t="s">
        <v>5703</v>
      </c>
      <c r="D765" s="1016" t="s">
        <v>2191</v>
      </c>
      <c r="E765" s="1017">
        <v>1</v>
      </c>
      <c r="F765" s="1006">
        <v>9.9700000000000006</v>
      </c>
    </row>
    <row r="766" spans="1:6">
      <c r="A766" s="371">
        <v>3.2</v>
      </c>
      <c r="B766" s="380"/>
      <c r="C766" s="1016" t="s">
        <v>5703</v>
      </c>
      <c r="D766" s="1016" t="s">
        <v>2194</v>
      </c>
      <c r="E766" s="1017">
        <v>1</v>
      </c>
      <c r="F766" s="1006">
        <v>9.3800000000000008</v>
      </c>
    </row>
    <row r="767" spans="1:6">
      <c r="A767" s="371">
        <v>3</v>
      </c>
      <c r="B767" s="380"/>
      <c r="C767" s="1016" t="s">
        <v>5703</v>
      </c>
      <c r="D767" s="1016" t="s">
        <v>2196</v>
      </c>
      <c r="E767" s="1017">
        <v>1</v>
      </c>
      <c r="F767" s="1006">
        <v>9.49</v>
      </c>
    </row>
    <row r="768" spans="1:6">
      <c r="A768" s="371">
        <v>3</v>
      </c>
      <c r="B768" s="380"/>
      <c r="C768" s="1016" t="s">
        <v>5703</v>
      </c>
      <c r="D768" s="1016" t="s">
        <v>2198</v>
      </c>
      <c r="E768" s="1017">
        <v>1</v>
      </c>
      <c r="F768" s="1006">
        <v>9.49</v>
      </c>
    </row>
    <row r="769" spans="1:6">
      <c r="A769" s="371">
        <v>3</v>
      </c>
      <c r="B769" s="380"/>
      <c r="C769" s="1016" t="s">
        <v>5703</v>
      </c>
      <c r="D769" s="1016" t="s">
        <v>2200</v>
      </c>
      <c r="E769" s="1017">
        <v>1</v>
      </c>
      <c r="F769" s="1006">
        <v>9.49</v>
      </c>
    </row>
    <row r="770" spans="1:6">
      <c r="A770" s="371">
        <v>3.2</v>
      </c>
      <c r="B770" s="380"/>
      <c r="C770" s="1016" t="s">
        <v>5703</v>
      </c>
      <c r="D770" s="1016" t="s">
        <v>2204</v>
      </c>
      <c r="E770" s="1017">
        <v>1</v>
      </c>
      <c r="F770" s="1006">
        <v>9.8000000000000007</v>
      </c>
    </row>
    <row r="771" spans="1:6">
      <c r="A771" s="371">
        <v>3.2</v>
      </c>
      <c r="B771" s="380"/>
      <c r="C771" s="1016" t="s">
        <v>5703</v>
      </c>
      <c r="D771" s="1016" t="s">
        <v>2208</v>
      </c>
      <c r="E771" s="1017">
        <v>1</v>
      </c>
      <c r="F771" s="1006">
        <v>9.8000000000000007</v>
      </c>
    </row>
    <row r="772" spans="1:6">
      <c r="A772" s="371">
        <v>3.2</v>
      </c>
      <c r="B772" s="380"/>
      <c r="C772" s="1016" t="s">
        <v>5703</v>
      </c>
      <c r="D772" s="1016" t="s">
        <v>2212</v>
      </c>
      <c r="E772" s="1017">
        <v>1</v>
      </c>
      <c r="F772" s="1006">
        <v>9.8000000000000007</v>
      </c>
    </row>
    <row r="773" spans="1:6" ht="12.75" thickBot="1">
      <c r="A773" s="360"/>
      <c r="B773" s="380"/>
      <c r="C773" s="1016"/>
      <c r="D773" s="1016"/>
      <c r="E773" s="1017"/>
      <c r="F773" s="1020"/>
    </row>
    <row r="774" spans="1:6">
      <c r="A774" s="360"/>
      <c r="B774" s="2412" t="s">
        <v>8275</v>
      </c>
      <c r="C774" s="2413"/>
      <c r="D774" s="2413"/>
      <c r="E774" s="2413"/>
      <c r="F774" s="2413"/>
    </row>
    <row r="775" spans="1:6">
      <c r="A775" s="360"/>
      <c r="B775" s="373" t="s">
        <v>8276</v>
      </c>
      <c r="C775" s="381"/>
      <c r="D775" s="381"/>
      <c r="E775" s="381"/>
      <c r="F775" s="381"/>
    </row>
    <row r="776" spans="1:6">
      <c r="A776" s="360">
        <v>0</v>
      </c>
      <c r="B776" s="380"/>
      <c r="C776" s="1016" t="s">
        <v>8277</v>
      </c>
      <c r="D776" s="1016" t="s">
        <v>2187</v>
      </c>
      <c r="E776" s="1017">
        <v>10</v>
      </c>
      <c r="F776" s="1006">
        <v>1.18</v>
      </c>
    </row>
    <row r="777" spans="1:6">
      <c r="A777" s="360">
        <v>0</v>
      </c>
      <c r="B777" s="380"/>
      <c r="C777" s="1016" t="s">
        <v>8277</v>
      </c>
      <c r="D777" s="1016" t="s">
        <v>2189</v>
      </c>
      <c r="E777" s="1017">
        <v>10</v>
      </c>
      <c r="F777" s="1006">
        <v>1.1299999999999999</v>
      </c>
    </row>
    <row r="778" spans="1:6">
      <c r="A778" s="360">
        <v>0</v>
      </c>
      <c r="B778" s="380"/>
      <c r="C778" s="1016" t="s">
        <v>8277</v>
      </c>
      <c r="D778" s="1016" t="s">
        <v>2191</v>
      </c>
      <c r="E778" s="1017">
        <v>10</v>
      </c>
      <c r="F778" s="1006">
        <v>1.1000000000000001</v>
      </c>
    </row>
    <row r="779" spans="1:6">
      <c r="A779" s="360">
        <v>0</v>
      </c>
      <c r="B779" s="380"/>
      <c r="C779" s="1016" t="s">
        <v>8277</v>
      </c>
      <c r="D779" s="1016" t="s">
        <v>2194</v>
      </c>
      <c r="E779" s="1017">
        <v>10</v>
      </c>
      <c r="F779" s="1006">
        <v>1.08</v>
      </c>
    </row>
    <row r="780" spans="1:6">
      <c r="A780" s="360">
        <v>0</v>
      </c>
      <c r="B780" s="380"/>
      <c r="C780" s="1016" t="s">
        <v>8277</v>
      </c>
      <c r="D780" s="1016" t="s">
        <v>2196</v>
      </c>
      <c r="E780" s="1017">
        <v>10</v>
      </c>
      <c r="F780" s="1006">
        <v>1.08</v>
      </c>
    </row>
    <row r="781" spans="1:6">
      <c r="A781" s="360">
        <v>0</v>
      </c>
      <c r="B781" s="380"/>
      <c r="C781" s="1016" t="s">
        <v>8277</v>
      </c>
      <c r="D781" s="1016" t="s">
        <v>2198</v>
      </c>
      <c r="E781" s="1017">
        <v>10</v>
      </c>
      <c r="F781" s="1006">
        <v>1.08</v>
      </c>
    </row>
    <row r="782" spans="1:6">
      <c r="A782" s="360">
        <v>0</v>
      </c>
      <c r="B782" s="380"/>
      <c r="C782" s="1016" t="s">
        <v>8277</v>
      </c>
      <c r="D782" s="1016" t="s">
        <v>2200</v>
      </c>
      <c r="E782" s="1017">
        <v>10</v>
      </c>
      <c r="F782" s="1006">
        <v>1.08</v>
      </c>
    </row>
    <row r="783" spans="1:6">
      <c r="A783" s="360">
        <v>0</v>
      </c>
      <c r="B783" s="380"/>
      <c r="C783" s="1016" t="s">
        <v>8277</v>
      </c>
      <c r="D783" s="1016" t="s">
        <v>2204</v>
      </c>
      <c r="E783" s="1017">
        <v>10</v>
      </c>
      <c r="F783" s="1006">
        <v>1.08</v>
      </c>
    </row>
    <row r="784" spans="1:6">
      <c r="A784" s="360"/>
      <c r="B784" s="380"/>
      <c r="C784" s="1016"/>
      <c r="D784" s="1016"/>
      <c r="E784" s="1017"/>
      <c r="F784" s="1006"/>
    </row>
    <row r="785" spans="1:6">
      <c r="A785" s="360">
        <v>0</v>
      </c>
      <c r="B785" s="380"/>
      <c r="C785" s="1016" t="s">
        <v>8278</v>
      </c>
      <c r="D785" s="1016" t="s">
        <v>2187</v>
      </c>
      <c r="E785" s="1017">
        <v>10</v>
      </c>
      <c r="F785" s="1006">
        <v>1.25</v>
      </c>
    </row>
    <row r="786" spans="1:6">
      <c r="A786" s="360">
        <v>0</v>
      </c>
      <c r="B786" s="380"/>
      <c r="C786" s="1016" t="s">
        <v>8278</v>
      </c>
      <c r="D786" s="1016" t="s">
        <v>2189</v>
      </c>
      <c r="E786" s="1017">
        <v>10</v>
      </c>
      <c r="F786" s="1006">
        <v>1.19</v>
      </c>
    </row>
    <row r="787" spans="1:6">
      <c r="A787" s="360">
        <v>0</v>
      </c>
      <c r="B787" s="380"/>
      <c r="C787" s="1016" t="s">
        <v>8278</v>
      </c>
      <c r="D787" s="1016" t="s">
        <v>2191</v>
      </c>
      <c r="E787" s="1017">
        <v>10</v>
      </c>
      <c r="F787" s="1006">
        <v>1.1599999999999999</v>
      </c>
    </row>
    <row r="788" spans="1:6">
      <c r="A788" s="360">
        <v>0</v>
      </c>
      <c r="B788" s="380"/>
      <c r="C788" s="1016" t="s">
        <v>8278</v>
      </c>
      <c r="D788" s="1016" t="s">
        <v>2194</v>
      </c>
      <c r="E788" s="1017">
        <v>10</v>
      </c>
      <c r="F788" s="1006">
        <v>1.1399999999999999</v>
      </c>
    </row>
    <row r="789" spans="1:6">
      <c r="A789" s="360">
        <v>0</v>
      </c>
      <c r="B789" s="380"/>
      <c r="C789" s="1016" t="s">
        <v>8278</v>
      </c>
      <c r="D789" s="1016" t="s">
        <v>2196</v>
      </c>
      <c r="E789" s="1017">
        <v>10</v>
      </c>
      <c r="F789" s="1006">
        <v>1.1399999999999999</v>
      </c>
    </row>
    <row r="790" spans="1:6">
      <c r="A790" s="360">
        <v>0</v>
      </c>
      <c r="B790" s="380"/>
      <c r="C790" s="1016" t="s">
        <v>8278</v>
      </c>
      <c r="D790" s="1016" t="s">
        <v>2198</v>
      </c>
      <c r="E790" s="1017">
        <v>10</v>
      </c>
      <c r="F790" s="1006">
        <v>1.1399999999999999</v>
      </c>
    </row>
    <row r="791" spans="1:6">
      <c r="A791" s="360">
        <v>0</v>
      </c>
      <c r="B791" s="380"/>
      <c r="C791" s="1016" t="s">
        <v>8278</v>
      </c>
      <c r="D791" s="1016" t="s">
        <v>2200</v>
      </c>
      <c r="E791" s="1017">
        <v>10</v>
      </c>
      <c r="F791" s="1006">
        <v>1.1399999999999999</v>
      </c>
    </row>
    <row r="792" spans="1:6">
      <c r="A792" s="360">
        <v>0</v>
      </c>
      <c r="B792" s="380"/>
      <c r="C792" s="1016" t="s">
        <v>8278</v>
      </c>
      <c r="D792" s="1016" t="s">
        <v>2204</v>
      </c>
      <c r="E792" s="1017">
        <v>10</v>
      </c>
      <c r="F792" s="1006">
        <v>1.1399999999999999</v>
      </c>
    </row>
    <row r="793" spans="1:6">
      <c r="A793" s="360"/>
      <c r="B793" s="380"/>
      <c r="C793" s="1016"/>
      <c r="D793" s="1016"/>
      <c r="E793" s="1017"/>
      <c r="F793" s="1006"/>
    </row>
    <row r="794" spans="1:6">
      <c r="A794" s="360">
        <v>0</v>
      </c>
      <c r="B794" s="380"/>
      <c r="C794" s="1016" t="s">
        <v>8279</v>
      </c>
      <c r="D794" s="1016" t="s">
        <v>2187</v>
      </c>
      <c r="E794" s="1017">
        <v>10</v>
      </c>
      <c r="F794" s="1006">
        <v>1.65</v>
      </c>
    </row>
    <row r="795" spans="1:6">
      <c r="A795" s="360">
        <v>0</v>
      </c>
      <c r="B795" s="380"/>
      <c r="C795" s="1016" t="s">
        <v>8279</v>
      </c>
      <c r="D795" s="1016" t="s">
        <v>2189</v>
      </c>
      <c r="E795" s="1017">
        <v>10</v>
      </c>
      <c r="F795" s="1006">
        <v>1.55</v>
      </c>
    </row>
    <row r="796" spans="1:6">
      <c r="A796" s="360">
        <v>0</v>
      </c>
      <c r="B796" s="380"/>
      <c r="C796" s="1016" t="s">
        <v>8279</v>
      </c>
      <c r="D796" s="1016" t="s">
        <v>2191</v>
      </c>
      <c r="E796" s="1017">
        <v>10</v>
      </c>
      <c r="F796" s="1006">
        <v>1.5</v>
      </c>
    </row>
    <row r="797" spans="1:6">
      <c r="A797" s="360">
        <v>0</v>
      </c>
      <c r="B797" s="380"/>
      <c r="C797" s="1016" t="s">
        <v>8279</v>
      </c>
      <c r="D797" s="1016" t="s">
        <v>2194</v>
      </c>
      <c r="E797" s="1017">
        <v>10</v>
      </c>
      <c r="F797" s="1006">
        <v>1.47</v>
      </c>
    </row>
    <row r="798" spans="1:6">
      <c r="A798" s="360">
        <v>0</v>
      </c>
      <c r="B798" s="380"/>
      <c r="C798" s="1016" t="s">
        <v>8279</v>
      </c>
      <c r="D798" s="1016" t="s">
        <v>2196</v>
      </c>
      <c r="E798" s="1017">
        <v>10</v>
      </c>
      <c r="F798" s="1006">
        <v>1.47</v>
      </c>
    </row>
    <row r="799" spans="1:6">
      <c r="A799" s="360">
        <v>0</v>
      </c>
      <c r="B799" s="380"/>
      <c r="C799" s="1016" t="s">
        <v>8279</v>
      </c>
      <c r="D799" s="1016" t="s">
        <v>2198</v>
      </c>
      <c r="E799" s="1017">
        <v>10</v>
      </c>
      <c r="F799" s="1006">
        <v>1.47</v>
      </c>
    </row>
    <row r="800" spans="1:6">
      <c r="A800" s="360">
        <v>0</v>
      </c>
      <c r="B800" s="380"/>
      <c r="C800" s="1016" t="s">
        <v>8279</v>
      </c>
      <c r="D800" s="1016" t="s">
        <v>2200</v>
      </c>
      <c r="E800" s="1017">
        <v>10</v>
      </c>
      <c r="F800" s="1006">
        <v>1.47</v>
      </c>
    </row>
    <row r="801" spans="1:6">
      <c r="A801" s="360">
        <v>0</v>
      </c>
      <c r="B801" s="380"/>
      <c r="C801" s="1016" t="s">
        <v>8279</v>
      </c>
      <c r="D801" s="1016" t="s">
        <v>2204</v>
      </c>
      <c r="E801" s="1017">
        <v>10</v>
      </c>
      <c r="F801" s="1006">
        <v>1.47</v>
      </c>
    </row>
    <row r="802" spans="1:6" ht="12.75" thickBot="1">
      <c r="A802" s="360"/>
      <c r="B802" s="382"/>
      <c r="C802" s="383"/>
      <c r="D802" s="383"/>
      <c r="E802" s="384"/>
      <c r="F802" s="385"/>
    </row>
    <row r="803" spans="1:6">
      <c r="A803" s="360"/>
      <c r="B803" s="2412" t="s">
        <v>8280</v>
      </c>
      <c r="C803" s="2413"/>
      <c r="D803" s="2413"/>
      <c r="E803" s="2413"/>
      <c r="F803" s="2413"/>
    </row>
    <row r="804" spans="1:6">
      <c r="A804" s="360"/>
      <c r="B804" s="373" t="s">
        <v>8281</v>
      </c>
      <c r="C804" s="381"/>
      <c r="D804" s="381"/>
      <c r="E804" s="381"/>
      <c r="F804" s="381"/>
    </row>
    <row r="805" spans="1:6">
      <c r="A805" s="360">
        <v>0</v>
      </c>
      <c r="B805" s="380"/>
      <c r="C805" s="1016" t="s">
        <v>3554</v>
      </c>
      <c r="D805" s="1016" t="s">
        <v>2187</v>
      </c>
      <c r="E805" s="1017">
        <v>10</v>
      </c>
      <c r="F805" s="1006">
        <v>1.29</v>
      </c>
    </row>
    <row r="806" spans="1:6">
      <c r="A806" s="360">
        <v>0</v>
      </c>
      <c r="B806" s="380"/>
      <c r="C806" s="1016" t="s">
        <v>3554</v>
      </c>
      <c r="D806" s="1016" t="s">
        <v>2189</v>
      </c>
      <c r="E806" s="1017">
        <v>10</v>
      </c>
      <c r="F806" s="1006">
        <v>1.22</v>
      </c>
    </row>
    <row r="807" spans="1:6">
      <c r="A807" s="360">
        <v>0</v>
      </c>
      <c r="B807" s="380"/>
      <c r="C807" s="1016" t="s">
        <v>3554</v>
      </c>
      <c r="D807" s="1016" t="s">
        <v>2191</v>
      </c>
      <c r="E807" s="1017">
        <v>10</v>
      </c>
      <c r="F807" s="1006">
        <v>1.19</v>
      </c>
    </row>
    <row r="808" spans="1:6">
      <c r="A808" s="360">
        <v>0</v>
      </c>
      <c r="B808" s="380"/>
      <c r="C808" s="1016" t="s">
        <v>3554</v>
      </c>
      <c r="D808" s="1016" t="s">
        <v>2194</v>
      </c>
      <c r="E808" s="1017">
        <v>10</v>
      </c>
      <c r="F808" s="1006">
        <v>1.1599999999999999</v>
      </c>
    </row>
    <row r="809" spans="1:6">
      <c r="A809" s="360">
        <v>0</v>
      </c>
      <c r="B809" s="380"/>
      <c r="C809" s="1016" t="s">
        <v>3554</v>
      </c>
      <c r="D809" s="1016" t="s">
        <v>2196</v>
      </c>
      <c r="E809" s="1017">
        <v>10</v>
      </c>
      <c r="F809" s="1006">
        <v>1.1599999999999999</v>
      </c>
    </row>
    <row r="810" spans="1:6">
      <c r="A810" s="360">
        <v>0</v>
      </c>
      <c r="B810" s="380"/>
      <c r="C810" s="1016" t="s">
        <v>3554</v>
      </c>
      <c r="D810" s="1016" t="s">
        <v>2198</v>
      </c>
      <c r="E810" s="1017">
        <v>10</v>
      </c>
      <c r="F810" s="1006">
        <v>1.1599999999999999</v>
      </c>
    </row>
    <row r="811" spans="1:6">
      <c r="A811" s="360">
        <v>0</v>
      </c>
      <c r="B811" s="380"/>
      <c r="C811" s="1016" t="s">
        <v>3554</v>
      </c>
      <c r="D811" s="1016" t="s">
        <v>2200</v>
      </c>
      <c r="E811" s="1017">
        <v>10</v>
      </c>
      <c r="F811" s="1006">
        <v>1.1599999999999999</v>
      </c>
    </row>
    <row r="812" spans="1:6">
      <c r="A812" s="360">
        <v>0</v>
      </c>
      <c r="B812" s="380"/>
      <c r="C812" s="1016" t="s">
        <v>3554</v>
      </c>
      <c r="D812" s="1016" t="s">
        <v>2204</v>
      </c>
      <c r="E812" s="1017">
        <v>10</v>
      </c>
      <c r="F812" s="1006">
        <v>1.1599999999999999</v>
      </c>
    </row>
    <row r="813" spans="1:6">
      <c r="A813" s="360"/>
      <c r="B813" s="380"/>
      <c r="C813" s="1016"/>
      <c r="D813" s="1016"/>
      <c r="E813" s="1017"/>
      <c r="F813" s="1006"/>
    </row>
    <row r="814" spans="1:6">
      <c r="A814" s="360">
        <v>0</v>
      </c>
      <c r="B814" s="380"/>
      <c r="C814" s="1016" t="s">
        <v>3555</v>
      </c>
      <c r="D814" s="1016" t="s">
        <v>2187</v>
      </c>
      <c r="E814" s="1017">
        <v>10</v>
      </c>
      <c r="F814" s="1006">
        <v>1.38</v>
      </c>
    </row>
    <row r="815" spans="1:6">
      <c r="A815" s="360">
        <v>0</v>
      </c>
      <c r="B815" s="380"/>
      <c r="C815" s="1016" t="s">
        <v>3555</v>
      </c>
      <c r="D815" s="1016" t="s">
        <v>2189</v>
      </c>
      <c r="E815" s="1017">
        <v>10</v>
      </c>
      <c r="F815" s="1006">
        <v>1.29</v>
      </c>
    </row>
    <row r="816" spans="1:6">
      <c r="A816" s="360">
        <v>0</v>
      </c>
      <c r="B816" s="380"/>
      <c r="C816" s="1016" t="s">
        <v>3555</v>
      </c>
      <c r="D816" s="1016" t="s">
        <v>2191</v>
      </c>
      <c r="E816" s="1017">
        <v>10</v>
      </c>
      <c r="F816" s="1006">
        <v>1.26</v>
      </c>
    </row>
    <row r="817" spans="1:6">
      <c r="A817" s="360">
        <v>0</v>
      </c>
      <c r="B817" s="380"/>
      <c r="C817" s="1016" t="s">
        <v>3555</v>
      </c>
      <c r="D817" s="1016" t="s">
        <v>2194</v>
      </c>
      <c r="E817" s="1017">
        <v>10</v>
      </c>
      <c r="F817" s="1006">
        <v>1.24</v>
      </c>
    </row>
    <row r="818" spans="1:6">
      <c r="A818" s="360">
        <v>0</v>
      </c>
      <c r="B818" s="380"/>
      <c r="C818" s="1016" t="s">
        <v>3555</v>
      </c>
      <c r="D818" s="1016" t="s">
        <v>2196</v>
      </c>
      <c r="E818" s="1017">
        <v>10</v>
      </c>
      <c r="F818" s="1006">
        <v>1.24</v>
      </c>
    </row>
    <row r="819" spans="1:6">
      <c r="A819" s="360">
        <v>0</v>
      </c>
      <c r="B819" s="380"/>
      <c r="C819" s="1016" t="s">
        <v>3555</v>
      </c>
      <c r="D819" s="1016" t="s">
        <v>2198</v>
      </c>
      <c r="E819" s="1017">
        <v>10</v>
      </c>
      <c r="F819" s="1006">
        <v>1.24</v>
      </c>
    </row>
    <row r="820" spans="1:6">
      <c r="A820" s="360">
        <v>0</v>
      </c>
      <c r="B820" s="380"/>
      <c r="C820" s="1016" t="s">
        <v>3555</v>
      </c>
      <c r="D820" s="1016" t="s">
        <v>2200</v>
      </c>
      <c r="E820" s="1017">
        <v>10</v>
      </c>
      <c r="F820" s="1006">
        <v>1.24</v>
      </c>
    </row>
    <row r="821" spans="1:6">
      <c r="A821" s="360">
        <v>0</v>
      </c>
      <c r="B821" s="380"/>
      <c r="C821" s="1016" t="s">
        <v>3555</v>
      </c>
      <c r="D821" s="1016" t="s">
        <v>2204</v>
      </c>
      <c r="E821" s="1017">
        <v>10</v>
      </c>
      <c r="F821" s="1006">
        <v>1.24</v>
      </c>
    </row>
    <row r="822" spans="1:6">
      <c r="A822" s="360"/>
      <c r="B822" s="380"/>
      <c r="C822" s="1016"/>
      <c r="D822" s="1016"/>
      <c r="E822" s="1017"/>
      <c r="F822" s="1006"/>
    </row>
    <row r="823" spans="1:6">
      <c r="A823" s="360">
        <v>0</v>
      </c>
      <c r="B823" s="380"/>
      <c r="C823" s="1016" t="s">
        <v>3556</v>
      </c>
      <c r="D823" s="1016" t="s">
        <v>2187</v>
      </c>
      <c r="E823" s="1017">
        <v>10</v>
      </c>
      <c r="F823" s="1006">
        <v>1.84</v>
      </c>
    </row>
    <row r="824" spans="1:6">
      <c r="A824" s="360">
        <v>0</v>
      </c>
      <c r="B824" s="380"/>
      <c r="C824" s="1016" t="s">
        <v>3556</v>
      </c>
      <c r="D824" s="1016" t="s">
        <v>2189</v>
      </c>
      <c r="E824" s="1017">
        <v>10</v>
      </c>
      <c r="F824" s="1006">
        <v>1.71</v>
      </c>
    </row>
    <row r="825" spans="1:6">
      <c r="A825" s="360">
        <v>0</v>
      </c>
      <c r="B825" s="380"/>
      <c r="C825" s="1016" t="s">
        <v>3556</v>
      </c>
      <c r="D825" s="1016" t="s">
        <v>2191</v>
      </c>
      <c r="E825" s="1017">
        <v>10</v>
      </c>
      <c r="F825" s="1006">
        <v>1.66</v>
      </c>
    </row>
    <row r="826" spans="1:6">
      <c r="A826" s="360">
        <v>0</v>
      </c>
      <c r="B826" s="380"/>
      <c r="C826" s="1016" t="s">
        <v>3556</v>
      </c>
      <c r="D826" s="1016" t="s">
        <v>2194</v>
      </c>
      <c r="E826" s="1017">
        <v>10</v>
      </c>
      <c r="F826" s="1006">
        <v>1.62</v>
      </c>
    </row>
    <row r="827" spans="1:6">
      <c r="A827" s="360">
        <v>0</v>
      </c>
      <c r="B827" s="380"/>
      <c r="C827" s="1016" t="s">
        <v>3556</v>
      </c>
      <c r="D827" s="1016" t="s">
        <v>2196</v>
      </c>
      <c r="E827" s="1017">
        <v>10</v>
      </c>
      <c r="F827" s="1006">
        <v>1.62</v>
      </c>
    </row>
    <row r="828" spans="1:6">
      <c r="A828" s="360">
        <v>0</v>
      </c>
      <c r="B828" s="380"/>
      <c r="C828" s="1016" t="s">
        <v>3556</v>
      </c>
      <c r="D828" s="1016" t="s">
        <v>2198</v>
      </c>
      <c r="E828" s="1017">
        <v>10</v>
      </c>
      <c r="F828" s="1006">
        <v>1.62</v>
      </c>
    </row>
    <row r="829" spans="1:6">
      <c r="A829" s="360">
        <v>0</v>
      </c>
      <c r="B829" s="380"/>
      <c r="C829" s="1016" t="s">
        <v>3556</v>
      </c>
      <c r="D829" s="1016" t="s">
        <v>2200</v>
      </c>
      <c r="E829" s="1017">
        <v>10</v>
      </c>
      <c r="F829" s="1006">
        <v>1.62</v>
      </c>
    </row>
    <row r="830" spans="1:6">
      <c r="A830" s="360">
        <v>0</v>
      </c>
      <c r="B830" s="380"/>
      <c r="C830" s="1016" t="s">
        <v>3556</v>
      </c>
      <c r="D830" s="1016" t="s">
        <v>2204</v>
      </c>
      <c r="E830" s="1017">
        <v>10</v>
      </c>
      <c r="F830" s="1006">
        <v>1.62</v>
      </c>
    </row>
    <row r="831" spans="1:6" ht="12.75" thickBot="1">
      <c r="A831" s="360"/>
      <c r="B831" s="380"/>
      <c r="C831" s="1016"/>
      <c r="D831" s="1016"/>
      <c r="E831" s="1017"/>
      <c r="F831" s="1006"/>
    </row>
    <row r="832" spans="1:6">
      <c r="A832" s="360"/>
      <c r="B832" s="2412" t="s">
        <v>5704</v>
      </c>
      <c r="C832" s="2413"/>
      <c r="D832" s="2413"/>
      <c r="E832" s="2413"/>
      <c r="F832" s="2413"/>
    </row>
    <row r="833" spans="1:6">
      <c r="A833" s="360"/>
      <c r="B833" s="373" t="s">
        <v>5705</v>
      </c>
      <c r="C833" s="1016"/>
      <c r="D833" s="1016"/>
      <c r="E833" s="1017"/>
      <c r="F833" s="1006"/>
    </row>
    <row r="834" spans="1:6">
      <c r="A834" s="371">
        <v>3</v>
      </c>
      <c r="B834" s="362" t="s">
        <v>4492</v>
      </c>
      <c r="C834" s="362" t="s">
        <v>4493</v>
      </c>
      <c r="D834" s="362" t="s">
        <v>2550</v>
      </c>
      <c r="E834" s="1017">
        <v>250</v>
      </c>
      <c r="F834" s="1006">
        <v>0.68</v>
      </c>
    </row>
    <row r="835" spans="1:6">
      <c r="A835" s="371">
        <v>3</v>
      </c>
      <c r="B835" s="362" t="s">
        <v>4494</v>
      </c>
      <c r="C835" s="362" t="s">
        <v>4493</v>
      </c>
      <c r="D835" s="362" t="s">
        <v>2552</v>
      </c>
      <c r="E835" s="1017">
        <v>250</v>
      </c>
      <c r="F835" s="1006">
        <v>0.68</v>
      </c>
    </row>
    <row r="836" spans="1:6">
      <c r="A836" s="371">
        <v>3</v>
      </c>
      <c r="B836" s="362" t="s">
        <v>4495</v>
      </c>
      <c r="C836" s="362" t="s">
        <v>4493</v>
      </c>
      <c r="D836" s="362" t="s">
        <v>2554</v>
      </c>
      <c r="E836" s="1017">
        <v>250</v>
      </c>
      <c r="F836" s="1006">
        <v>0.68</v>
      </c>
    </row>
    <row r="837" spans="1:6">
      <c r="A837" s="371">
        <v>3</v>
      </c>
      <c r="B837" s="362" t="s">
        <v>4496</v>
      </c>
      <c r="C837" s="362" t="s">
        <v>4493</v>
      </c>
      <c r="D837" s="362" t="s">
        <v>2555</v>
      </c>
      <c r="E837" s="1017">
        <v>250</v>
      </c>
      <c r="F837" s="1006">
        <v>0.68</v>
      </c>
    </row>
    <row r="838" spans="1:6">
      <c r="A838" s="371">
        <v>3</v>
      </c>
      <c r="B838" s="362" t="s">
        <v>4497</v>
      </c>
      <c r="C838" s="362" t="s">
        <v>4493</v>
      </c>
      <c r="D838" s="362" t="s">
        <v>2564</v>
      </c>
      <c r="E838" s="1017">
        <v>250</v>
      </c>
      <c r="F838" s="1006">
        <v>0.68</v>
      </c>
    </row>
    <row r="839" spans="1:6">
      <c r="A839" s="371">
        <v>3</v>
      </c>
      <c r="B839" s="362" t="s">
        <v>4498</v>
      </c>
      <c r="C839" s="362" t="s">
        <v>4493</v>
      </c>
      <c r="D839" s="362" t="s">
        <v>2565</v>
      </c>
      <c r="E839" s="1017">
        <v>250</v>
      </c>
      <c r="F839" s="1006">
        <v>0.68</v>
      </c>
    </row>
    <row r="840" spans="1:6">
      <c r="A840" s="371">
        <v>3</v>
      </c>
      <c r="B840" s="362" t="s">
        <v>4499</v>
      </c>
      <c r="C840" s="362" t="s">
        <v>4493</v>
      </c>
      <c r="D840" s="362" t="s">
        <v>2566</v>
      </c>
      <c r="E840" s="1017">
        <v>250</v>
      </c>
      <c r="F840" s="1006">
        <v>0.68</v>
      </c>
    </row>
    <row r="841" spans="1:6">
      <c r="A841" s="371">
        <v>3</v>
      </c>
      <c r="B841" s="380" t="s">
        <v>4500</v>
      </c>
      <c r="C841" s="362" t="s">
        <v>4493</v>
      </c>
      <c r="D841" s="362" t="s">
        <v>3033</v>
      </c>
      <c r="E841" s="1017">
        <v>250</v>
      </c>
      <c r="F841" s="1006">
        <v>0.68</v>
      </c>
    </row>
    <row r="842" spans="1:6">
      <c r="A842" s="371">
        <v>3</v>
      </c>
      <c r="B842" s="380" t="s">
        <v>4501</v>
      </c>
      <c r="C842" s="362" t="s">
        <v>4493</v>
      </c>
      <c r="D842" s="362" t="s">
        <v>4502</v>
      </c>
      <c r="E842" s="1017">
        <v>250</v>
      </c>
      <c r="F842" s="1006">
        <v>0.68</v>
      </c>
    </row>
    <row r="843" spans="1:6">
      <c r="A843" s="360"/>
      <c r="B843" s="362" t="s">
        <v>2449</v>
      </c>
      <c r="C843" s="362"/>
      <c r="D843" s="362"/>
      <c r="E843" s="1017"/>
      <c r="F843" s="1006"/>
    </row>
    <row r="844" spans="1:6">
      <c r="A844" s="371">
        <v>2.9</v>
      </c>
      <c r="B844" s="362" t="s">
        <v>4503</v>
      </c>
      <c r="C844" s="362" t="s">
        <v>4504</v>
      </c>
      <c r="D844" s="362" t="s">
        <v>2550</v>
      </c>
      <c r="E844" s="1017">
        <v>100</v>
      </c>
      <c r="F844" s="1006">
        <v>0.7</v>
      </c>
    </row>
    <row r="845" spans="1:6">
      <c r="A845" s="371">
        <v>2.9</v>
      </c>
      <c r="B845" s="362" t="s">
        <v>4505</v>
      </c>
      <c r="C845" s="362" t="s">
        <v>4504</v>
      </c>
      <c r="D845" s="362" t="s">
        <v>2552</v>
      </c>
      <c r="E845" s="1017">
        <v>100</v>
      </c>
      <c r="F845" s="1006">
        <v>0.7</v>
      </c>
    </row>
    <row r="846" spans="1:6">
      <c r="A846" s="371">
        <v>2.9</v>
      </c>
      <c r="B846" s="362" t="s">
        <v>4506</v>
      </c>
      <c r="C846" s="362" t="s">
        <v>4504</v>
      </c>
      <c r="D846" s="362" t="s">
        <v>2554</v>
      </c>
      <c r="E846" s="1017">
        <v>100</v>
      </c>
      <c r="F846" s="1006">
        <v>0.7</v>
      </c>
    </row>
    <row r="847" spans="1:6">
      <c r="A847" s="371">
        <v>2.9</v>
      </c>
      <c r="B847" s="362" t="s">
        <v>4507</v>
      </c>
      <c r="C847" s="362" t="s">
        <v>4504</v>
      </c>
      <c r="D847" s="362" t="s">
        <v>2555</v>
      </c>
      <c r="E847" s="1017">
        <v>100</v>
      </c>
      <c r="F847" s="1006">
        <v>0.7</v>
      </c>
    </row>
    <row r="848" spans="1:6">
      <c r="A848" s="371">
        <v>2.9</v>
      </c>
      <c r="B848" s="362" t="s">
        <v>4508</v>
      </c>
      <c r="C848" s="362" t="s">
        <v>4504</v>
      </c>
      <c r="D848" s="362" t="s">
        <v>2564</v>
      </c>
      <c r="E848" s="1017">
        <v>100</v>
      </c>
      <c r="F848" s="1006">
        <v>0.7</v>
      </c>
    </row>
    <row r="849" spans="1:6">
      <c r="A849" s="371">
        <v>2.9</v>
      </c>
      <c r="B849" s="362" t="s">
        <v>4509</v>
      </c>
      <c r="C849" s="362" t="s">
        <v>4504</v>
      </c>
      <c r="D849" s="362" t="s">
        <v>2565</v>
      </c>
      <c r="E849" s="1017">
        <v>100</v>
      </c>
      <c r="F849" s="1006">
        <v>0.7</v>
      </c>
    </row>
    <row r="850" spans="1:6">
      <c r="A850" s="371">
        <v>2.9</v>
      </c>
      <c r="B850" s="362" t="s">
        <v>4510</v>
      </c>
      <c r="C850" s="362" t="s">
        <v>4504</v>
      </c>
      <c r="D850" s="362" t="s">
        <v>2566</v>
      </c>
      <c r="E850" s="1017">
        <v>100</v>
      </c>
      <c r="F850" s="1006">
        <v>0.7</v>
      </c>
    </row>
    <row r="851" spans="1:6">
      <c r="A851" s="371">
        <v>2.9</v>
      </c>
      <c r="B851" s="362" t="s">
        <v>4511</v>
      </c>
      <c r="C851" s="362" t="s">
        <v>4504</v>
      </c>
      <c r="D851" s="362" t="s">
        <v>3033</v>
      </c>
      <c r="E851" s="1017">
        <v>100</v>
      </c>
      <c r="F851" s="1006">
        <v>0.7</v>
      </c>
    </row>
    <row r="852" spans="1:6">
      <c r="A852" s="371">
        <v>2.9</v>
      </c>
      <c r="B852" s="362" t="s">
        <v>4512</v>
      </c>
      <c r="C852" s="362" t="s">
        <v>4504</v>
      </c>
      <c r="D852" s="362" t="s">
        <v>4502</v>
      </c>
      <c r="E852" s="1017">
        <v>100</v>
      </c>
      <c r="F852" s="1006">
        <v>0.7</v>
      </c>
    </row>
    <row r="853" spans="1:6">
      <c r="A853" s="386"/>
      <c r="B853" s="362"/>
      <c r="C853" s="362"/>
      <c r="D853" s="362"/>
      <c r="E853" s="1017"/>
      <c r="F853" s="1006"/>
    </row>
    <row r="854" spans="1:6" ht="12.75" thickBot="1">
      <c r="A854" s="214"/>
      <c r="F854" s="211"/>
    </row>
    <row r="855" spans="1:6" ht="24.75" thickBot="1">
      <c r="A855" s="359" t="s">
        <v>5606</v>
      </c>
      <c r="B855" s="197" t="s">
        <v>790</v>
      </c>
      <c r="C855" s="107" t="s">
        <v>470</v>
      </c>
      <c r="D855" s="107" t="s">
        <v>3032</v>
      </c>
      <c r="E855" s="107" t="s">
        <v>427</v>
      </c>
      <c r="F855" s="107" t="s">
        <v>3393</v>
      </c>
    </row>
    <row r="856" spans="1:6">
      <c r="A856" s="360"/>
      <c r="B856" s="2411" t="s">
        <v>11528</v>
      </c>
      <c r="C856" s="2411"/>
      <c r="D856" s="2411"/>
      <c r="E856" s="2411"/>
      <c r="F856" s="2411"/>
    </row>
    <row r="857" spans="1:6">
      <c r="A857" s="360"/>
      <c r="B857" s="361" t="s">
        <v>6018</v>
      </c>
      <c r="C857" s="1016"/>
      <c r="D857" s="1016"/>
      <c r="E857" s="1017"/>
      <c r="F857" s="1006"/>
    </row>
    <row r="858" spans="1:6">
      <c r="A858" s="360">
        <v>0</v>
      </c>
      <c r="B858" s="387" t="s">
        <v>11430</v>
      </c>
      <c r="C858" s="1016" t="s">
        <v>11431</v>
      </c>
      <c r="D858" s="1016" t="s">
        <v>11419</v>
      </c>
      <c r="E858" s="1017" t="s">
        <v>2544</v>
      </c>
      <c r="F858" s="1006">
        <v>1.58</v>
      </c>
    </row>
    <row r="859" spans="1:6">
      <c r="A859" s="360">
        <v>0</v>
      </c>
      <c r="B859" s="387" t="s">
        <v>11432</v>
      </c>
      <c r="C859" s="1016" t="s">
        <v>11431</v>
      </c>
      <c r="D859" s="1016" t="s">
        <v>11421</v>
      </c>
      <c r="E859" s="1017" t="s">
        <v>2544</v>
      </c>
      <c r="F859" s="1006">
        <v>1.51</v>
      </c>
    </row>
    <row r="860" spans="1:6">
      <c r="A860" s="360">
        <v>0</v>
      </c>
      <c r="B860" s="387" t="s">
        <v>11433</v>
      </c>
      <c r="C860" s="1016" t="s">
        <v>11431</v>
      </c>
      <c r="D860" s="1016" t="s">
        <v>11422</v>
      </c>
      <c r="E860" s="1017" t="s">
        <v>2185</v>
      </c>
      <c r="F860" s="1006">
        <v>1.29</v>
      </c>
    </row>
    <row r="861" spans="1:6">
      <c r="A861" s="360">
        <v>0</v>
      </c>
      <c r="B861" s="387" t="s">
        <v>11434</v>
      </c>
      <c r="C861" s="1016" t="s">
        <v>11431</v>
      </c>
      <c r="D861" s="1016" t="s">
        <v>10251</v>
      </c>
      <c r="E861" s="1017" t="s">
        <v>2185</v>
      </c>
      <c r="F861" s="1006">
        <v>1.1200000000000001</v>
      </c>
    </row>
    <row r="862" spans="1:6">
      <c r="A862" s="360">
        <v>0</v>
      </c>
      <c r="B862" s="387" t="s">
        <v>15813</v>
      </c>
      <c r="C862" s="1016" t="s">
        <v>11431</v>
      </c>
      <c r="D862" s="1016" t="s">
        <v>5404</v>
      </c>
      <c r="E862" s="1017" t="s">
        <v>2185</v>
      </c>
      <c r="F862" s="1006">
        <v>1.1200000000000001</v>
      </c>
    </row>
    <row r="863" spans="1:6">
      <c r="A863" s="360"/>
      <c r="B863" s="361"/>
      <c r="C863" s="1016"/>
      <c r="D863" s="1016"/>
      <c r="E863" s="1017"/>
      <c r="F863" s="1006"/>
    </row>
    <row r="864" spans="1:6">
      <c r="A864" s="360">
        <v>0</v>
      </c>
      <c r="B864" s="387" t="s">
        <v>15848</v>
      </c>
      <c r="C864" s="1016" t="s">
        <v>11530</v>
      </c>
      <c r="D864" s="1016" t="s">
        <v>15849</v>
      </c>
      <c r="E864" s="1017" t="s">
        <v>2544</v>
      </c>
      <c r="F864" s="1006">
        <v>3.5</v>
      </c>
    </row>
    <row r="865" spans="1:6">
      <c r="A865" s="360">
        <v>0</v>
      </c>
      <c r="B865" s="387" t="s">
        <v>15850</v>
      </c>
      <c r="C865" s="1016" t="s">
        <v>11530</v>
      </c>
      <c r="D865" s="1016" t="s">
        <v>15851</v>
      </c>
      <c r="E865" s="1017" t="s">
        <v>2544</v>
      </c>
      <c r="F865" s="1006">
        <v>3</v>
      </c>
    </row>
    <row r="866" spans="1:6">
      <c r="A866" s="360">
        <v>0</v>
      </c>
      <c r="B866" s="362" t="s">
        <v>11529</v>
      </c>
      <c r="C866" s="1016" t="s">
        <v>11530</v>
      </c>
      <c r="D866" s="1016" t="s">
        <v>11419</v>
      </c>
      <c r="E866" s="1017" t="s">
        <v>2544</v>
      </c>
      <c r="F866" s="1006">
        <v>2.75</v>
      </c>
    </row>
    <row r="867" spans="1:6">
      <c r="A867" s="360">
        <v>0</v>
      </c>
      <c r="B867" s="362" t="s">
        <v>11531</v>
      </c>
      <c r="C867" s="1016" t="s">
        <v>11530</v>
      </c>
      <c r="D867" s="1016" t="s">
        <v>11421</v>
      </c>
      <c r="E867" s="1017" t="s">
        <v>2544</v>
      </c>
      <c r="F867" s="1006">
        <v>2.5</v>
      </c>
    </row>
    <row r="868" spans="1:6">
      <c r="A868" s="360">
        <v>0</v>
      </c>
      <c r="B868" s="362" t="s">
        <v>11532</v>
      </c>
      <c r="C868" s="1016" t="s">
        <v>11530</v>
      </c>
      <c r="D868" s="1016" t="s">
        <v>11422</v>
      </c>
      <c r="E868" s="1017" t="s">
        <v>2185</v>
      </c>
      <c r="F868" s="1006">
        <v>2.1800000000000002</v>
      </c>
    </row>
    <row r="869" spans="1:6">
      <c r="A869" s="360">
        <v>0</v>
      </c>
      <c r="B869" s="362" t="s">
        <v>11533</v>
      </c>
      <c r="C869" s="1016" t="s">
        <v>11530</v>
      </c>
      <c r="D869" s="1016" t="s">
        <v>1736</v>
      </c>
      <c r="E869" s="1017" t="s">
        <v>2185</v>
      </c>
      <c r="F869" s="1006">
        <v>1.89</v>
      </c>
    </row>
    <row r="870" spans="1:6">
      <c r="A870" s="360">
        <v>0</v>
      </c>
      <c r="B870" s="362" t="s">
        <v>11534</v>
      </c>
      <c r="C870" s="1016" t="s">
        <v>11530</v>
      </c>
      <c r="D870" s="1016" t="s">
        <v>10251</v>
      </c>
      <c r="E870" s="1017" t="s">
        <v>2185</v>
      </c>
      <c r="F870" s="1006">
        <v>1.89</v>
      </c>
    </row>
    <row r="871" spans="1:6">
      <c r="A871" s="360">
        <v>0</v>
      </c>
      <c r="B871" s="362" t="s">
        <v>11535</v>
      </c>
      <c r="C871" s="1016" t="s">
        <v>11530</v>
      </c>
      <c r="D871" s="1016" t="s">
        <v>11423</v>
      </c>
      <c r="E871" s="1017" t="s">
        <v>2185</v>
      </c>
      <c r="F871" s="1006">
        <v>1.89</v>
      </c>
    </row>
    <row r="872" spans="1:6">
      <c r="A872" s="360">
        <v>0</v>
      </c>
      <c r="B872" s="362" t="s">
        <v>11536</v>
      </c>
      <c r="C872" s="1016" t="s">
        <v>11530</v>
      </c>
      <c r="D872" s="1016" t="s">
        <v>5404</v>
      </c>
      <c r="E872" s="1017" t="s">
        <v>2185</v>
      </c>
      <c r="F872" s="1006">
        <v>1.89</v>
      </c>
    </row>
    <row r="873" spans="1:6">
      <c r="A873" s="360">
        <v>0</v>
      </c>
      <c r="B873" s="362" t="s">
        <v>11537</v>
      </c>
      <c r="C873" s="1016" t="s">
        <v>11530</v>
      </c>
      <c r="D873" s="1016" t="s">
        <v>11424</v>
      </c>
      <c r="E873" s="1017" t="s">
        <v>2185</v>
      </c>
      <c r="F873" s="1006">
        <v>1.89</v>
      </c>
    </row>
    <row r="874" spans="1:6">
      <c r="A874" s="360">
        <v>0</v>
      </c>
      <c r="B874" s="362" t="s">
        <v>11538</v>
      </c>
      <c r="C874" s="1016" t="s">
        <v>11530</v>
      </c>
      <c r="D874" s="1016" t="s">
        <v>5449</v>
      </c>
      <c r="E874" s="1017" t="s">
        <v>2185</v>
      </c>
      <c r="F874" s="1006">
        <v>1.89</v>
      </c>
    </row>
    <row r="875" spans="1:6">
      <c r="A875" s="360">
        <v>0</v>
      </c>
      <c r="B875" s="362" t="s">
        <v>11539</v>
      </c>
      <c r="C875" s="1016" t="s">
        <v>11530</v>
      </c>
      <c r="D875" s="1016" t="s">
        <v>11417</v>
      </c>
      <c r="E875" s="1017" t="s">
        <v>2185</v>
      </c>
      <c r="F875" s="1006">
        <v>1.89</v>
      </c>
    </row>
    <row r="876" spans="1:6">
      <c r="A876" s="360">
        <v>0</v>
      </c>
      <c r="B876" s="362" t="s">
        <v>11540</v>
      </c>
      <c r="C876" s="1016" t="s">
        <v>11530</v>
      </c>
      <c r="D876" s="1016" t="s">
        <v>11425</v>
      </c>
      <c r="E876" s="1017" t="s">
        <v>2185</v>
      </c>
      <c r="F876" s="1006">
        <v>1.89</v>
      </c>
    </row>
    <row r="877" spans="1:6">
      <c r="A877" s="360"/>
      <c r="B877" s="362"/>
      <c r="C877" s="1016"/>
      <c r="D877" s="1016"/>
      <c r="E877" s="1017"/>
      <c r="F877" s="1006"/>
    </row>
    <row r="878" spans="1:6">
      <c r="A878" s="360"/>
      <c r="B878" s="2411" t="s">
        <v>11442</v>
      </c>
      <c r="C878" s="2411"/>
      <c r="D878" s="2411"/>
      <c r="E878" s="2411"/>
      <c r="F878" s="2411"/>
    </row>
    <row r="879" spans="1:6">
      <c r="A879" s="360"/>
      <c r="B879" s="361" t="s">
        <v>5667</v>
      </c>
      <c r="C879" s="366"/>
      <c r="D879" s="366"/>
      <c r="E879" s="366"/>
      <c r="F879" s="366"/>
    </row>
    <row r="880" spans="1:6">
      <c r="A880" s="371">
        <v>2.9</v>
      </c>
      <c r="B880" s="362" t="s">
        <v>11541</v>
      </c>
      <c r="C880" s="362" t="s">
        <v>11542</v>
      </c>
      <c r="D880" s="362" t="s">
        <v>11422</v>
      </c>
      <c r="E880" s="364" t="s">
        <v>11543</v>
      </c>
      <c r="F880" s="365">
        <v>2.5</v>
      </c>
    </row>
    <row r="881" spans="1:6">
      <c r="A881" s="371">
        <v>2.8</v>
      </c>
      <c r="B881" s="362" t="s">
        <v>11544</v>
      </c>
      <c r="C881" s="362" t="s">
        <v>11542</v>
      </c>
      <c r="D881" s="362" t="s">
        <v>1736</v>
      </c>
      <c r="E881" s="364" t="s">
        <v>11543</v>
      </c>
      <c r="F881" s="365">
        <v>2.17</v>
      </c>
    </row>
    <row r="882" spans="1:6">
      <c r="A882" s="371">
        <v>2.8</v>
      </c>
      <c r="B882" s="362" t="s">
        <v>11545</v>
      </c>
      <c r="C882" s="362" t="s">
        <v>11542</v>
      </c>
      <c r="D882" s="362" t="s">
        <v>10251</v>
      </c>
      <c r="E882" s="364" t="s">
        <v>11543</v>
      </c>
      <c r="F882" s="365">
        <v>2.17</v>
      </c>
    </row>
    <row r="883" spans="1:6">
      <c r="A883" s="371">
        <v>2.8</v>
      </c>
      <c r="B883" s="362" t="s">
        <v>11546</v>
      </c>
      <c r="C883" s="362" t="s">
        <v>11542</v>
      </c>
      <c r="D883" s="362" t="s">
        <v>11423</v>
      </c>
      <c r="E883" s="364" t="s">
        <v>11543</v>
      </c>
      <c r="F883" s="365">
        <v>2.17</v>
      </c>
    </row>
    <row r="884" spans="1:6">
      <c r="A884" s="371">
        <v>2.8</v>
      </c>
      <c r="B884" s="362" t="s">
        <v>11547</v>
      </c>
      <c r="C884" s="362" t="s">
        <v>11542</v>
      </c>
      <c r="D884" s="362" t="s">
        <v>5404</v>
      </c>
      <c r="E884" s="364" t="s">
        <v>11543</v>
      </c>
      <c r="F884" s="365">
        <v>2.17</v>
      </c>
    </row>
    <row r="885" spans="1:6">
      <c r="A885" s="371">
        <v>2.8</v>
      </c>
      <c r="B885" s="362" t="s">
        <v>11548</v>
      </c>
      <c r="C885" s="362" t="s">
        <v>11542</v>
      </c>
      <c r="D885" s="362" t="s">
        <v>11424</v>
      </c>
      <c r="E885" s="364" t="s">
        <v>11543</v>
      </c>
      <c r="F885" s="365">
        <v>2.17</v>
      </c>
    </row>
    <row r="886" spans="1:6">
      <c r="A886" s="371">
        <v>2.8</v>
      </c>
      <c r="B886" s="362" t="s">
        <v>11549</v>
      </c>
      <c r="C886" s="362" t="s">
        <v>11542</v>
      </c>
      <c r="D886" s="362" t="s">
        <v>5449</v>
      </c>
      <c r="E886" s="364" t="s">
        <v>11543</v>
      </c>
      <c r="F886" s="365">
        <v>2.17</v>
      </c>
    </row>
    <row r="887" spans="1:6">
      <c r="A887" s="371">
        <v>2.8</v>
      </c>
      <c r="B887" s="362" t="s">
        <v>11550</v>
      </c>
      <c r="C887" s="362" t="s">
        <v>11542</v>
      </c>
      <c r="D887" s="362" t="s">
        <v>11417</v>
      </c>
      <c r="E887" s="364" t="s">
        <v>11543</v>
      </c>
      <c r="F887" s="365">
        <v>2.17</v>
      </c>
    </row>
    <row r="888" spans="1:6" ht="12.75" thickBot="1">
      <c r="A888" s="360"/>
      <c r="B888" s="388"/>
      <c r="C888" s="383"/>
      <c r="D888" s="383"/>
      <c r="E888" s="384"/>
      <c r="F888" s="389"/>
    </row>
    <row r="889" spans="1:6">
      <c r="A889" s="360"/>
      <c r="B889" s="2412" t="s">
        <v>11551</v>
      </c>
      <c r="C889" s="2413"/>
      <c r="D889" s="2413"/>
      <c r="E889" s="2413"/>
      <c r="F889" s="2414"/>
    </row>
    <row r="890" spans="1:6">
      <c r="A890" s="360"/>
      <c r="B890" s="361" t="s">
        <v>5667</v>
      </c>
      <c r="C890" s="366"/>
      <c r="D890" s="366"/>
      <c r="E890" s="366"/>
      <c r="F890" s="366"/>
    </row>
    <row r="891" spans="1:6">
      <c r="A891" s="363">
        <v>-29.2</v>
      </c>
      <c r="B891" s="362" t="s">
        <v>11552</v>
      </c>
      <c r="C891" s="1016" t="s">
        <v>11553</v>
      </c>
      <c r="D891" s="1016" t="s">
        <v>2191</v>
      </c>
      <c r="E891" s="1017" t="s">
        <v>11543</v>
      </c>
      <c r="F891" s="1006">
        <v>1.72</v>
      </c>
    </row>
    <row r="892" spans="1:6">
      <c r="A892" s="363">
        <v>-29.4</v>
      </c>
      <c r="B892" s="362" t="s">
        <v>11554</v>
      </c>
      <c r="C892" s="1016" t="s">
        <v>11553</v>
      </c>
      <c r="D892" s="1016" t="s">
        <v>2196</v>
      </c>
      <c r="E892" s="1017" t="s">
        <v>11543</v>
      </c>
      <c r="F892" s="1006">
        <v>1.49</v>
      </c>
    </row>
    <row r="893" spans="1:6" ht="12.75" thickBot="1">
      <c r="A893" s="360"/>
      <c r="B893" s="362"/>
      <c r="C893" s="1016"/>
      <c r="D893" s="1016"/>
      <c r="E893" s="1017"/>
      <c r="F893" s="1006"/>
    </row>
    <row r="894" spans="1:6">
      <c r="A894" s="360"/>
      <c r="B894" s="2412" t="s">
        <v>9053</v>
      </c>
      <c r="C894" s="2413"/>
      <c r="D894" s="2413"/>
      <c r="E894" s="2413"/>
      <c r="F894" s="2414"/>
    </row>
    <row r="895" spans="1:6">
      <c r="A895" s="360"/>
      <c r="B895" s="361" t="s">
        <v>5668</v>
      </c>
      <c r="C895" s="366"/>
      <c r="D895" s="366"/>
      <c r="E895" s="366"/>
      <c r="F895" s="366"/>
    </row>
    <row r="896" spans="1:6">
      <c r="A896" s="360">
        <v>0</v>
      </c>
      <c r="B896" s="362" t="s">
        <v>11555</v>
      </c>
      <c r="C896" s="1016" t="s">
        <v>11556</v>
      </c>
      <c r="D896" s="1016" t="s">
        <v>2187</v>
      </c>
      <c r="E896" s="1017" t="s">
        <v>2544</v>
      </c>
      <c r="F896" s="1006">
        <v>1.97</v>
      </c>
    </row>
    <row r="897" spans="1:6">
      <c r="A897" s="360">
        <v>0</v>
      </c>
      <c r="B897" s="362" t="s">
        <v>11557</v>
      </c>
      <c r="C897" s="1016" t="s">
        <v>11556</v>
      </c>
      <c r="D897" s="1016" t="s">
        <v>2189</v>
      </c>
      <c r="E897" s="1017" t="s">
        <v>2185</v>
      </c>
      <c r="F897" s="1006">
        <v>1.88</v>
      </c>
    </row>
    <row r="898" spans="1:6">
      <c r="A898" s="360">
        <v>0</v>
      </c>
      <c r="B898" s="362" t="s">
        <v>11558</v>
      </c>
      <c r="C898" s="1016" t="s">
        <v>11556</v>
      </c>
      <c r="D898" s="1016" t="s">
        <v>2191</v>
      </c>
      <c r="E898" s="1017" t="s">
        <v>2185</v>
      </c>
      <c r="F898" s="1006">
        <v>1.71</v>
      </c>
    </row>
    <row r="899" spans="1:6">
      <c r="A899" s="360">
        <v>0</v>
      </c>
      <c r="B899" s="362" t="s">
        <v>11559</v>
      </c>
      <c r="C899" s="1016" t="s">
        <v>11556</v>
      </c>
      <c r="D899" s="1016" t="s">
        <v>2194</v>
      </c>
      <c r="E899" s="1017" t="s">
        <v>2185</v>
      </c>
      <c r="F899" s="1006">
        <v>1.52</v>
      </c>
    </row>
    <row r="900" spans="1:6">
      <c r="A900" s="360">
        <v>0</v>
      </c>
      <c r="B900" s="362" t="s">
        <v>11560</v>
      </c>
      <c r="C900" s="1016" t="s">
        <v>11556</v>
      </c>
      <c r="D900" s="1016" t="s">
        <v>2196</v>
      </c>
      <c r="E900" s="1017" t="s">
        <v>2185</v>
      </c>
      <c r="F900" s="1006">
        <v>1.52</v>
      </c>
    </row>
    <row r="901" spans="1:6">
      <c r="A901" s="360">
        <v>0</v>
      </c>
      <c r="B901" s="362" t="s">
        <v>11561</v>
      </c>
      <c r="C901" s="1016" t="s">
        <v>11556</v>
      </c>
      <c r="D901" s="1016" t="s">
        <v>2198</v>
      </c>
      <c r="E901" s="1017" t="s">
        <v>2185</v>
      </c>
      <c r="F901" s="1006">
        <v>1.52</v>
      </c>
    </row>
    <row r="902" spans="1:6">
      <c r="A902" s="360">
        <v>0</v>
      </c>
      <c r="B902" s="362" t="s">
        <v>11562</v>
      </c>
      <c r="C902" s="1016" t="s">
        <v>11556</v>
      </c>
      <c r="D902" s="1016" t="s">
        <v>2200</v>
      </c>
      <c r="E902" s="1017" t="s">
        <v>2185</v>
      </c>
      <c r="F902" s="1006">
        <v>1.52</v>
      </c>
    </row>
    <row r="903" spans="1:6">
      <c r="A903" s="360">
        <v>0</v>
      </c>
      <c r="B903" s="362" t="s">
        <v>11563</v>
      </c>
      <c r="C903" s="1016" t="s">
        <v>11556</v>
      </c>
      <c r="D903" s="1016" t="s">
        <v>2202</v>
      </c>
      <c r="E903" s="1017" t="s">
        <v>2185</v>
      </c>
      <c r="F903" s="1006">
        <v>1.52</v>
      </c>
    </row>
    <row r="904" spans="1:6">
      <c r="A904" s="360">
        <v>0</v>
      </c>
      <c r="B904" s="362" t="s">
        <v>11564</v>
      </c>
      <c r="C904" s="1016" t="s">
        <v>11556</v>
      </c>
      <c r="D904" s="1016" t="s">
        <v>2204</v>
      </c>
      <c r="E904" s="1017" t="s">
        <v>2185</v>
      </c>
      <c r="F904" s="1006">
        <v>1.52</v>
      </c>
    </row>
    <row r="905" spans="1:6">
      <c r="A905" s="360">
        <v>0</v>
      </c>
      <c r="B905" s="362" t="s">
        <v>11565</v>
      </c>
      <c r="C905" s="1016" t="s">
        <v>11556</v>
      </c>
      <c r="D905" s="1016" t="s">
        <v>2206</v>
      </c>
      <c r="E905" s="1017" t="s">
        <v>2185</v>
      </c>
      <c r="F905" s="1006">
        <v>1.52</v>
      </c>
    </row>
    <row r="906" spans="1:6">
      <c r="A906" s="360">
        <v>0</v>
      </c>
      <c r="B906" s="362" t="s">
        <v>11566</v>
      </c>
      <c r="C906" s="1016" t="s">
        <v>11556</v>
      </c>
      <c r="D906" s="1016" t="s">
        <v>2208</v>
      </c>
      <c r="E906" s="1017" t="s">
        <v>2185</v>
      </c>
      <c r="F906" s="1006">
        <v>1.52</v>
      </c>
    </row>
    <row r="907" spans="1:6">
      <c r="A907" s="360"/>
      <c r="B907" s="362"/>
      <c r="C907" s="1016"/>
      <c r="D907" s="1016"/>
      <c r="E907" s="1017"/>
      <c r="F907" s="1006"/>
    </row>
  </sheetData>
  <mergeCells count="24">
    <mergeCell ref="B642:F642"/>
    <mergeCell ref="B654:F654"/>
    <mergeCell ref="B164:F164"/>
    <mergeCell ref="B410:F410"/>
    <mergeCell ref="B448:F448"/>
    <mergeCell ref="B613:F613"/>
    <mergeCell ref="B633:F633"/>
    <mergeCell ref="A2:F2"/>
    <mergeCell ref="A3:F3"/>
    <mergeCell ref="B6:F6"/>
    <mergeCell ref="B64:F64"/>
    <mergeCell ref="B112:F112"/>
    <mergeCell ref="B878:F878"/>
    <mergeCell ref="B889:F889"/>
    <mergeCell ref="B894:F894"/>
    <mergeCell ref="B664:F664"/>
    <mergeCell ref="B693:F693"/>
    <mergeCell ref="B722:F722"/>
    <mergeCell ref="B832:F832"/>
    <mergeCell ref="B856:F856"/>
    <mergeCell ref="B740:F740"/>
    <mergeCell ref="B752:F752"/>
    <mergeCell ref="B774:F774"/>
    <mergeCell ref="B803:F803"/>
  </mergeCells>
  <hyperlinks>
    <hyperlink ref="F1" location="Содержание!R1C1" display="главная" xr:uid="{00000000-0004-0000-2A00-000000000000}"/>
  </hyperlinks>
  <pageMargins left="0.25" right="0.25" top="0.75" bottom="0.75" header="0.3" footer="0.3"/>
  <pageSetup paperSize="9" scale="78" fitToHeight="0"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4"/>
    <pageSetUpPr fitToPage="1"/>
  </sheetPr>
  <dimension ref="A1:E76"/>
  <sheetViews>
    <sheetView workbookViewId="0">
      <selection activeCell="E1" sqref="E1"/>
    </sheetView>
  </sheetViews>
  <sheetFormatPr defaultRowHeight="12"/>
  <cols>
    <col min="1" max="1" width="27.85546875" style="74" customWidth="1"/>
    <col min="2" max="2" width="69" style="1" customWidth="1"/>
    <col min="3" max="3" width="7.7109375" style="1" customWidth="1"/>
    <col min="4" max="4" width="13" style="29" customWidth="1"/>
    <col min="5" max="5" width="10.42578125" style="1" customWidth="1"/>
    <col min="6" max="16384" width="9.140625" style="1"/>
  </cols>
  <sheetData>
    <row r="1" spans="1:5">
      <c r="A1" s="1464"/>
      <c r="B1" s="234"/>
      <c r="C1" s="234"/>
      <c r="D1" s="1127"/>
      <c r="E1" s="1128" t="s">
        <v>2124</v>
      </c>
    </row>
    <row r="2" spans="1:5">
      <c r="A2" s="1464"/>
      <c r="B2" s="234"/>
      <c r="C2" s="234"/>
      <c r="D2" s="1127"/>
      <c r="E2" s="234"/>
    </row>
    <row r="3" spans="1:5">
      <c r="A3" s="1465"/>
      <c r="B3" s="1466" t="s">
        <v>1397</v>
      </c>
      <c r="C3" s="1466"/>
      <c r="D3" s="1466"/>
      <c r="E3" s="235">
        <v>45705</v>
      </c>
    </row>
    <row r="4" spans="1:5" ht="25.5">
      <c r="A4" s="1550" t="s">
        <v>790</v>
      </c>
      <c r="B4" s="1551" t="s">
        <v>77</v>
      </c>
      <c r="C4" s="1551" t="s">
        <v>455</v>
      </c>
      <c r="D4" s="1551" t="s">
        <v>427</v>
      </c>
      <c r="E4" s="1552" t="s">
        <v>3073</v>
      </c>
    </row>
    <row r="5" spans="1:5">
      <c r="A5" s="2419" t="s">
        <v>15777</v>
      </c>
      <c r="B5" s="2420"/>
      <c r="C5" s="2420"/>
      <c r="D5" s="2420"/>
      <c r="E5" s="2421"/>
    </row>
    <row r="6" spans="1:5" ht="12" customHeight="1">
      <c r="A6" s="1553" t="s">
        <v>15778</v>
      </c>
      <c r="B6" s="2422" t="s">
        <v>15811</v>
      </c>
      <c r="C6" s="1554" t="s">
        <v>12</v>
      </c>
      <c r="D6" s="1554" t="s">
        <v>15779</v>
      </c>
      <c r="E6" s="1555">
        <v>8.2844999999999995</v>
      </c>
    </row>
    <row r="7" spans="1:5">
      <c r="A7" s="1553" t="s">
        <v>15780</v>
      </c>
      <c r="B7" s="2423"/>
      <c r="C7" s="1554" t="s">
        <v>204</v>
      </c>
      <c r="D7" s="1554" t="s">
        <v>845</v>
      </c>
      <c r="E7" s="1557">
        <v>11.97</v>
      </c>
    </row>
    <row r="8" spans="1:5" ht="24">
      <c r="A8" s="1553" t="s">
        <v>15781</v>
      </c>
      <c r="B8" s="1558" t="s">
        <v>15812</v>
      </c>
      <c r="C8" s="1554" t="s">
        <v>12</v>
      </c>
      <c r="D8" s="1554" t="s">
        <v>15779</v>
      </c>
      <c r="E8" s="1557">
        <v>9.14</v>
      </c>
    </row>
    <row r="9" spans="1:5" ht="24">
      <c r="A9" s="1553" t="s">
        <v>15782</v>
      </c>
      <c r="B9" s="1558" t="s">
        <v>15783</v>
      </c>
      <c r="C9" s="1559" t="s">
        <v>15784</v>
      </c>
      <c r="D9" s="1559" t="s">
        <v>15779</v>
      </c>
      <c r="E9" s="1560">
        <v>9.14</v>
      </c>
    </row>
    <row r="10" spans="1:5">
      <c r="A10" s="2419" t="s">
        <v>15785</v>
      </c>
      <c r="B10" s="2420"/>
      <c r="C10" s="2420"/>
      <c r="D10" s="2420"/>
      <c r="E10" s="2421"/>
    </row>
    <row r="11" spans="1:5" ht="36">
      <c r="A11" s="1561" t="s">
        <v>15786</v>
      </c>
      <c r="B11" s="1562" t="s">
        <v>15787</v>
      </c>
      <c r="C11" s="1563"/>
      <c r="D11" s="1559" t="s">
        <v>492</v>
      </c>
      <c r="E11" s="1564">
        <v>15.69</v>
      </c>
    </row>
    <row r="12" spans="1:5" ht="36">
      <c r="A12" s="1558" t="s">
        <v>15788</v>
      </c>
      <c r="B12" s="1565" t="s">
        <v>15789</v>
      </c>
      <c r="C12" s="1566"/>
      <c r="D12" s="1567" t="s">
        <v>492</v>
      </c>
      <c r="E12" s="1568">
        <v>16.54</v>
      </c>
    </row>
    <row r="13" spans="1:5">
      <c r="A13" s="2419" t="s">
        <v>15790</v>
      </c>
      <c r="B13" s="2420"/>
      <c r="C13" s="2420"/>
      <c r="D13" s="2420"/>
      <c r="E13" s="2421"/>
    </row>
    <row r="14" spans="1:5" ht="12" customHeight="1">
      <c r="A14" s="1553" t="s">
        <v>15791</v>
      </c>
      <c r="B14" s="2424" t="s">
        <v>15792</v>
      </c>
      <c r="C14" s="1569" t="s">
        <v>1</v>
      </c>
      <c r="D14" s="1569" t="s">
        <v>15779</v>
      </c>
      <c r="E14" s="1564">
        <v>14.18</v>
      </c>
    </row>
    <row r="15" spans="1:5">
      <c r="A15" s="1553" t="s">
        <v>15793</v>
      </c>
      <c r="B15" s="2425"/>
      <c r="C15" s="1569" t="s">
        <v>13</v>
      </c>
      <c r="D15" s="1569" t="s">
        <v>12900</v>
      </c>
      <c r="E15" s="1564">
        <v>5.67</v>
      </c>
    </row>
    <row r="16" spans="1:5">
      <c r="A16" s="2419" t="s">
        <v>15794</v>
      </c>
      <c r="B16" s="2420"/>
      <c r="C16" s="2420"/>
      <c r="D16" s="2420"/>
      <c r="E16" s="2421"/>
    </row>
    <row r="17" spans="1:5" ht="24" customHeight="1">
      <c r="A17" s="1553" t="s">
        <v>15795</v>
      </c>
      <c r="B17" s="2422" t="s">
        <v>15796</v>
      </c>
      <c r="C17" s="1472" t="s">
        <v>15797</v>
      </c>
      <c r="D17" s="1472" t="s">
        <v>15798</v>
      </c>
      <c r="E17" s="1570">
        <v>4.22</v>
      </c>
    </row>
    <row r="18" spans="1:5">
      <c r="A18" s="1553" t="s">
        <v>15799</v>
      </c>
      <c r="B18" s="1834"/>
      <c r="C18" s="1554" t="s">
        <v>13</v>
      </c>
      <c r="D18" s="1554" t="s">
        <v>12900</v>
      </c>
      <c r="E18" s="1570">
        <v>6.33</v>
      </c>
    </row>
    <row r="19" spans="1:5">
      <c r="A19" s="1553" t="s">
        <v>15800</v>
      </c>
      <c r="B19" s="2423"/>
      <c r="C19" s="1567" t="s">
        <v>1</v>
      </c>
      <c r="D19" s="1567" t="s">
        <v>15779</v>
      </c>
      <c r="E19" s="1570">
        <v>26.62</v>
      </c>
    </row>
    <row r="20" spans="1:5">
      <c r="A20" s="2419" t="s">
        <v>15801</v>
      </c>
      <c r="B20" s="2420"/>
      <c r="C20" s="2420"/>
      <c r="D20" s="2420"/>
      <c r="E20" s="2421"/>
    </row>
    <row r="21" spans="1:5" ht="12" customHeight="1">
      <c r="A21" s="1571" t="s">
        <v>15802</v>
      </c>
      <c r="B21" s="2426" t="s">
        <v>16521</v>
      </c>
      <c r="C21" s="2426" t="s">
        <v>15784</v>
      </c>
      <c r="D21" s="1554" t="s">
        <v>15779</v>
      </c>
      <c r="E21" s="1564">
        <v>7.47</v>
      </c>
    </row>
    <row r="22" spans="1:5">
      <c r="A22" s="1571" t="s">
        <v>15803</v>
      </c>
      <c r="B22" s="2427"/>
      <c r="C22" s="2427"/>
      <c r="D22" s="1554" t="s">
        <v>15779</v>
      </c>
      <c r="E22" s="1564">
        <v>7.47</v>
      </c>
    </row>
    <row r="23" spans="1:5">
      <c r="A23" s="1572" t="s">
        <v>16522</v>
      </c>
      <c r="B23" s="2428"/>
      <c r="C23" s="2428"/>
      <c r="D23" s="1573" t="s">
        <v>15779</v>
      </c>
      <c r="E23" s="1574">
        <v>7.47</v>
      </c>
    </row>
    <row r="24" spans="1:5" ht="12" customHeight="1">
      <c r="A24" s="1571" t="s">
        <v>15804</v>
      </c>
      <c r="B24" s="2417" t="s">
        <v>15805</v>
      </c>
      <c r="C24" s="1554" t="s">
        <v>12</v>
      </c>
      <c r="D24" s="1554" t="s">
        <v>15779</v>
      </c>
      <c r="E24" s="1564">
        <v>6.55</v>
      </c>
    </row>
    <row r="25" spans="1:5" ht="12" customHeight="1">
      <c r="A25" s="1571" t="s">
        <v>15806</v>
      </c>
      <c r="B25" s="1988"/>
      <c r="C25" s="1554" t="s">
        <v>12</v>
      </c>
      <c r="D25" s="1554" t="s">
        <v>15779</v>
      </c>
      <c r="E25" s="1564">
        <v>6.55</v>
      </c>
    </row>
    <row r="26" spans="1:5" ht="12" customHeight="1">
      <c r="A26" s="1571" t="s">
        <v>15807</v>
      </c>
      <c r="B26" s="1988"/>
      <c r="C26" s="1554" t="s">
        <v>12</v>
      </c>
      <c r="D26" s="1554" t="s">
        <v>15779</v>
      </c>
      <c r="E26" s="1564">
        <v>6.55</v>
      </c>
    </row>
    <row r="27" spans="1:5" ht="12" customHeight="1">
      <c r="A27" s="1556" t="s">
        <v>15808</v>
      </c>
      <c r="B27" s="2418"/>
      <c r="C27" s="1554" t="s">
        <v>12</v>
      </c>
      <c r="D27" s="1554" t="s">
        <v>15779</v>
      </c>
      <c r="E27" s="1564">
        <v>6.55</v>
      </c>
    </row>
    <row r="28" spans="1:5" ht="24">
      <c r="A28" s="1556">
        <v>3909209999</v>
      </c>
      <c r="B28" s="1561" t="s">
        <v>15809</v>
      </c>
      <c r="C28" s="1559" t="s">
        <v>15810</v>
      </c>
      <c r="D28" s="1559" t="s">
        <v>9105</v>
      </c>
      <c r="E28" s="1575">
        <v>18.899999999999999</v>
      </c>
    </row>
    <row r="29" spans="1:5" ht="12.75">
      <c r="A29" s="997"/>
      <c r="B29" s="509"/>
      <c r="C29" s="509"/>
      <c r="D29" s="88"/>
      <c r="E29" s="998"/>
    </row>
    <row r="30" spans="1:5" ht="12.75">
      <c r="A30" s="997"/>
      <c r="B30" s="509"/>
      <c r="C30" s="509"/>
      <c r="D30" s="88"/>
      <c r="E30" s="998"/>
    </row>
    <row r="31" spans="1:5" ht="12.75">
      <c r="A31" s="997"/>
      <c r="B31" s="509"/>
      <c r="C31" s="509"/>
      <c r="D31" s="88"/>
      <c r="E31" s="998"/>
    </row>
    <row r="32" spans="1:5" ht="12.75">
      <c r="A32" s="1549"/>
      <c r="B32" s="509"/>
      <c r="C32" s="509"/>
      <c r="D32" s="88"/>
      <c r="E32" s="998"/>
    </row>
    <row r="33" s="1" customFormat="1"/>
    <row r="34" s="1" customFormat="1"/>
    <row r="35" s="1" customFormat="1"/>
    <row r="36" s="1" customFormat="1"/>
    <row r="37" s="1" customFormat="1"/>
    <row r="38" s="1" customFormat="1"/>
    <row r="39" s="1" customFormat="1"/>
    <row r="40" s="1" customFormat="1"/>
    <row r="41" s="1" customFormat="1"/>
    <row r="42" s="1" customFormat="1"/>
    <row r="43" s="1" customFormat="1"/>
    <row r="44" s="1" customFormat="1"/>
    <row r="45" s="1" customFormat="1"/>
    <row r="46" s="1" customFormat="1"/>
    <row r="47" s="1" customFormat="1"/>
    <row r="48" s="1" customFormat="1"/>
    <row r="49" s="1" customFormat="1"/>
    <row r="50" s="1" customFormat="1"/>
    <row r="51" s="1" customFormat="1" ht="54.75" customHeight="1"/>
    <row r="52" s="1" customFormat="1"/>
    <row r="53" s="1" customFormat="1"/>
    <row r="54" s="1" customFormat="1" ht="44.25" customHeight="1"/>
    <row r="55" s="1" customFormat="1"/>
    <row r="56" s="1" customFormat="1" ht="59.25" customHeight="1"/>
    <row r="57" s="1" customFormat="1" ht="85.5" customHeight="1"/>
    <row r="58" s="1" customFormat="1"/>
    <row r="59" s="1" customFormat="1"/>
    <row r="60" s="1" customFormat="1"/>
    <row r="61" s="1" customFormat="1"/>
    <row r="62" s="1" customFormat="1"/>
    <row r="63" s="1" customFormat="1"/>
    <row r="64" s="1" customFormat="1"/>
    <row r="65" spans="1:5">
      <c r="A65" s="1"/>
      <c r="D65" s="1"/>
    </row>
    <row r="66" spans="1:5">
      <c r="A66" s="1"/>
      <c r="D66" s="1"/>
    </row>
    <row r="67" spans="1:5">
      <c r="A67" s="1"/>
      <c r="D67" s="1"/>
    </row>
    <row r="68" spans="1:5">
      <c r="A68" s="1"/>
      <c r="D68" s="1"/>
    </row>
    <row r="69" spans="1:5">
      <c r="A69" s="1"/>
      <c r="D69" s="1"/>
    </row>
    <row r="70" spans="1:5">
      <c r="A70" s="1"/>
      <c r="D70" s="1"/>
    </row>
    <row r="71" spans="1:5">
      <c r="A71" s="1"/>
      <c r="D71" s="1"/>
    </row>
    <row r="72" spans="1:5">
      <c r="A72" s="1"/>
      <c r="D72" s="1"/>
    </row>
    <row r="73" spans="1:5">
      <c r="A73" s="1"/>
      <c r="D73" s="1"/>
    </row>
    <row r="74" spans="1:5" ht="12.75">
      <c r="A74" s="997"/>
      <c r="B74" s="509"/>
      <c r="C74" s="509"/>
      <c r="D74" s="88"/>
      <c r="E74" s="998"/>
    </row>
    <row r="75" spans="1:5">
      <c r="A75" s="320"/>
      <c r="B75" s="5"/>
      <c r="C75" s="5"/>
      <c r="D75" s="312"/>
      <c r="E75" s="321"/>
    </row>
    <row r="76" spans="1:5">
      <c r="A76" s="320"/>
      <c r="B76" s="5"/>
      <c r="C76" s="5"/>
      <c r="D76" s="312"/>
      <c r="E76" s="321"/>
    </row>
  </sheetData>
  <mergeCells count="11">
    <mergeCell ref="B24:B27"/>
    <mergeCell ref="A5:E5"/>
    <mergeCell ref="A20:E20"/>
    <mergeCell ref="B6:B7"/>
    <mergeCell ref="A10:E10"/>
    <mergeCell ref="A13:E13"/>
    <mergeCell ref="B14:B15"/>
    <mergeCell ref="A16:E16"/>
    <mergeCell ref="B17:B19"/>
    <mergeCell ref="B21:B23"/>
    <mergeCell ref="C21:C23"/>
  </mergeCells>
  <hyperlinks>
    <hyperlink ref="E1" location="Содержание!R1C1" display="главная" xr:uid="{00000000-0004-0000-2C00-000000000000}"/>
  </hyperlinks>
  <pageMargins left="0.25" right="0.25" top="0.75" bottom="0.75" header="0.3" footer="0.3"/>
  <pageSetup paperSize="9" scale="89" fitToHeight="0"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3" tint="-0.499984740745262"/>
    <pageSetUpPr fitToPage="1"/>
  </sheetPr>
  <dimension ref="A1:D1017"/>
  <sheetViews>
    <sheetView zoomScaleNormal="100" workbookViewId="0"/>
  </sheetViews>
  <sheetFormatPr defaultColWidth="9" defaultRowHeight="12"/>
  <cols>
    <col min="1" max="1" width="81.140625" style="1" customWidth="1"/>
    <col min="2" max="2" width="13" style="1" customWidth="1"/>
    <col min="3" max="3" width="13.5703125" style="1" customWidth="1"/>
    <col min="4" max="4" width="9.7109375" style="238" customWidth="1"/>
    <col min="5" max="5" width="11.5703125" style="1" customWidth="1"/>
    <col min="6" max="232" width="8.85546875" style="1" customWidth="1"/>
    <col min="233" max="243" width="9" style="1"/>
    <col min="244" max="244" width="11.42578125" style="1" customWidth="1"/>
    <col min="245" max="245" width="0" style="1" hidden="1" customWidth="1"/>
    <col min="246" max="246" width="78.140625" style="1" customWidth="1"/>
    <col min="247" max="247" width="13" style="1" customWidth="1"/>
    <col min="248" max="248" width="10.7109375" style="1" customWidth="1"/>
    <col min="249" max="249" width="9.140625" style="1" customWidth="1"/>
    <col min="250" max="250" width="9.7109375" style="1" customWidth="1"/>
    <col min="251" max="251" width="10" style="1" customWidth="1"/>
    <col min="252" max="256" width="0" style="1" hidden="1" customWidth="1"/>
    <col min="257" max="257" width="3.140625" style="1" customWidth="1"/>
    <col min="258" max="260" width="9" style="1"/>
    <col min="261" max="261" width="11.5703125" style="1" customWidth="1"/>
    <col min="262" max="488" width="8.85546875" style="1" customWidth="1"/>
    <col min="489" max="499" width="9" style="1"/>
    <col min="500" max="500" width="11.42578125" style="1" customWidth="1"/>
    <col min="501" max="501" width="0" style="1" hidden="1" customWidth="1"/>
    <col min="502" max="502" width="78.140625" style="1" customWidth="1"/>
    <col min="503" max="503" width="13" style="1" customWidth="1"/>
    <col min="504" max="504" width="10.7109375" style="1" customWidth="1"/>
    <col min="505" max="505" width="9.140625" style="1" customWidth="1"/>
    <col min="506" max="506" width="9.7109375" style="1" customWidth="1"/>
    <col min="507" max="507" width="10" style="1" customWidth="1"/>
    <col min="508" max="512" width="0" style="1" hidden="1" customWidth="1"/>
    <col min="513" max="513" width="3.140625" style="1" customWidth="1"/>
    <col min="514" max="516" width="9" style="1"/>
    <col min="517" max="517" width="11.5703125" style="1" customWidth="1"/>
    <col min="518" max="744" width="8.85546875" style="1" customWidth="1"/>
    <col min="745" max="755" width="9" style="1"/>
    <col min="756" max="756" width="11.42578125" style="1" customWidth="1"/>
    <col min="757" max="757" width="0" style="1" hidden="1" customWidth="1"/>
    <col min="758" max="758" width="78.140625" style="1" customWidth="1"/>
    <col min="759" max="759" width="13" style="1" customWidth="1"/>
    <col min="760" max="760" width="10.7109375" style="1" customWidth="1"/>
    <col min="761" max="761" width="9.140625" style="1" customWidth="1"/>
    <col min="762" max="762" width="9.7109375" style="1" customWidth="1"/>
    <col min="763" max="763" width="10" style="1" customWidth="1"/>
    <col min="764" max="768" width="0" style="1" hidden="1" customWidth="1"/>
    <col min="769" max="769" width="3.140625" style="1" customWidth="1"/>
    <col min="770" max="772" width="9" style="1"/>
    <col min="773" max="773" width="11.5703125" style="1" customWidth="1"/>
    <col min="774" max="1000" width="8.85546875" style="1" customWidth="1"/>
    <col min="1001" max="1011" width="9" style="1"/>
    <col min="1012" max="1012" width="11.42578125" style="1" customWidth="1"/>
    <col min="1013" max="1013" width="0" style="1" hidden="1" customWidth="1"/>
    <col min="1014" max="1014" width="78.140625" style="1" customWidth="1"/>
    <col min="1015" max="1015" width="13" style="1" customWidth="1"/>
    <col min="1016" max="1016" width="10.7109375" style="1" customWidth="1"/>
    <col min="1017" max="1017" width="9.140625" style="1" customWidth="1"/>
    <col min="1018" max="1018" width="9.7109375" style="1" customWidth="1"/>
    <col min="1019" max="1019" width="10" style="1" customWidth="1"/>
    <col min="1020" max="1024" width="0" style="1" hidden="1" customWidth="1"/>
    <col min="1025" max="1025" width="3.140625" style="1" customWidth="1"/>
    <col min="1026" max="1028" width="9" style="1"/>
    <col min="1029" max="1029" width="11.5703125" style="1" customWidth="1"/>
    <col min="1030" max="1256" width="8.85546875" style="1" customWidth="1"/>
    <col min="1257" max="1267" width="9" style="1"/>
    <col min="1268" max="1268" width="11.42578125" style="1" customWidth="1"/>
    <col min="1269" max="1269" width="0" style="1" hidden="1" customWidth="1"/>
    <col min="1270" max="1270" width="78.140625" style="1" customWidth="1"/>
    <col min="1271" max="1271" width="13" style="1" customWidth="1"/>
    <col min="1272" max="1272" width="10.7109375" style="1" customWidth="1"/>
    <col min="1273" max="1273" width="9.140625" style="1" customWidth="1"/>
    <col min="1274" max="1274" width="9.7109375" style="1" customWidth="1"/>
    <col min="1275" max="1275" width="10" style="1" customWidth="1"/>
    <col min="1276" max="1280" width="0" style="1" hidden="1" customWidth="1"/>
    <col min="1281" max="1281" width="3.140625" style="1" customWidth="1"/>
    <col min="1282" max="1284" width="9" style="1"/>
    <col min="1285" max="1285" width="11.5703125" style="1" customWidth="1"/>
    <col min="1286" max="1512" width="8.85546875" style="1" customWidth="1"/>
    <col min="1513" max="1523" width="9" style="1"/>
    <col min="1524" max="1524" width="11.42578125" style="1" customWidth="1"/>
    <col min="1525" max="1525" width="0" style="1" hidden="1" customWidth="1"/>
    <col min="1526" max="1526" width="78.140625" style="1" customWidth="1"/>
    <col min="1527" max="1527" width="13" style="1" customWidth="1"/>
    <col min="1528" max="1528" width="10.7109375" style="1" customWidth="1"/>
    <col min="1529" max="1529" width="9.140625" style="1" customWidth="1"/>
    <col min="1530" max="1530" width="9.7109375" style="1" customWidth="1"/>
    <col min="1531" max="1531" width="10" style="1" customWidth="1"/>
    <col min="1532" max="1536" width="0" style="1" hidden="1" customWidth="1"/>
    <col min="1537" max="1537" width="3.140625" style="1" customWidth="1"/>
    <col min="1538" max="1540" width="9" style="1"/>
    <col min="1541" max="1541" width="11.5703125" style="1" customWidth="1"/>
    <col min="1542" max="1768" width="8.85546875" style="1" customWidth="1"/>
    <col min="1769" max="1779" width="9" style="1"/>
    <col min="1780" max="1780" width="11.42578125" style="1" customWidth="1"/>
    <col min="1781" max="1781" width="0" style="1" hidden="1" customWidth="1"/>
    <col min="1782" max="1782" width="78.140625" style="1" customWidth="1"/>
    <col min="1783" max="1783" width="13" style="1" customWidth="1"/>
    <col min="1784" max="1784" width="10.7109375" style="1" customWidth="1"/>
    <col min="1785" max="1785" width="9.140625" style="1" customWidth="1"/>
    <col min="1786" max="1786" width="9.7109375" style="1" customWidth="1"/>
    <col min="1787" max="1787" width="10" style="1" customWidth="1"/>
    <col min="1788" max="1792" width="0" style="1" hidden="1" customWidth="1"/>
    <col min="1793" max="1793" width="3.140625" style="1" customWidth="1"/>
    <col min="1794" max="1796" width="9" style="1"/>
    <col min="1797" max="1797" width="11.5703125" style="1" customWidth="1"/>
    <col min="1798" max="2024" width="8.85546875" style="1" customWidth="1"/>
    <col min="2025" max="2035" width="9" style="1"/>
    <col min="2036" max="2036" width="11.42578125" style="1" customWidth="1"/>
    <col min="2037" max="2037" width="0" style="1" hidden="1" customWidth="1"/>
    <col min="2038" max="2038" width="78.140625" style="1" customWidth="1"/>
    <col min="2039" max="2039" width="13" style="1" customWidth="1"/>
    <col min="2040" max="2040" width="10.7109375" style="1" customWidth="1"/>
    <col min="2041" max="2041" width="9.140625" style="1" customWidth="1"/>
    <col min="2042" max="2042" width="9.7109375" style="1" customWidth="1"/>
    <col min="2043" max="2043" width="10" style="1" customWidth="1"/>
    <col min="2044" max="2048" width="0" style="1" hidden="1" customWidth="1"/>
    <col min="2049" max="2049" width="3.140625" style="1" customWidth="1"/>
    <col min="2050" max="2052" width="9" style="1"/>
    <col min="2053" max="2053" width="11.5703125" style="1" customWidth="1"/>
    <col min="2054" max="2280" width="8.85546875" style="1" customWidth="1"/>
    <col min="2281" max="2291" width="9" style="1"/>
    <col min="2292" max="2292" width="11.42578125" style="1" customWidth="1"/>
    <col min="2293" max="2293" width="0" style="1" hidden="1" customWidth="1"/>
    <col min="2294" max="2294" width="78.140625" style="1" customWidth="1"/>
    <col min="2295" max="2295" width="13" style="1" customWidth="1"/>
    <col min="2296" max="2296" width="10.7109375" style="1" customWidth="1"/>
    <col min="2297" max="2297" width="9.140625" style="1" customWidth="1"/>
    <col min="2298" max="2298" width="9.7109375" style="1" customWidth="1"/>
    <col min="2299" max="2299" width="10" style="1" customWidth="1"/>
    <col min="2300" max="2304" width="0" style="1" hidden="1" customWidth="1"/>
    <col min="2305" max="2305" width="3.140625" style="1" customWidth="1"/>
    <col min="2306" max="2308" width="9" style="1"/>
    <col min="2309" max="2309" width="11.5703125" style="1" customWidth="1"/>
    <col min="2310" max="2536" width="8.85546875" style="1" customWidth="1"/>
    <col min="2537" max="2547" width="9" style="1"/>
    <col min="2548" max="2548" width="11.42578125" style="1" customWidth="1"/>
    <col min="2549" max="2549" width="0" style="1" hidden="1" customWidth="1"/>
    <col min="2550" max="2550" width="78.140625" style="1" customWidth="1"/>
    <col min="2551" max="2551" width="13" style="1" customWidth="1"/>
    <col min="2552" max="2552" width="10.7109375" style="1" customWidth="1"/>
    <col min="2553" max="2553" width="9.140625" style="1" customWidth="1"/>
    <col min="2554" max="2554" width="9.7109375" style="1" customWidth="1"/>
    <col min="2555" max="2555" width="10" style="1" customWidth="1"/>
    <col min="2556" max="2560" width="0" style="1" hidden="1" customWidth="1"/>
    <col min="2561" max="2561" width="3.140625" style="1" customWidth="1"/>
    <col min="2562" max="2564" width="9" style="1"/>
    <col min="2565" max="2565" width="11.5703125" style="1" customWidth="1"/>
    <col min="2566" max="2792" width="8.85546875" style="1" customWidth="1"/>
    <col min="2793" max="2803" width="9" style="1"/>
    <col min="2804" max="2804" width="11.42578125" style="1" customWidth="1"/>
    <col min="2805" max="2805" width="0" style="1" hidden="1" customWidth="1"/>
    <col min="2806" max="2806" width="78.140625" style="1" customWidth="1"/>
    <col min="2807" max="2807" width="13" style="1" customWidth="1"/>
    <col min="2808" max="2808" width="10.7109375" style="1" customWidth="1"/>
    <col min="2809" max="2809" width="9.140625" style="1" customWidth="1"/>
    <col min="2810" max="2810" width="9.7109375" style="1" customWidth="1"/>
    <col min="2811" max="2811" width="10" style="1" customWidth="1"/>
    <col min="2812" max="2816" width="0" style="1" hidden="1" customWidth="1"/>
    <col min="2817" max="2817" width="3.140625" style="1" customWidth="1"/>
    <col min="2818" max="2820" width="9" style="1"/>
    <col min="2821" max="2821" width="11.5703125" style="1" customWidth="1"/>
    <col min="2822" max="3048" width="8.85546875" style="1" customWidth="1"/>
    <col min="3049" max="3059" width="9" style="1"/>
    <col min="3060" max="3060" width="11.42578125" style="1" customWidth="1"/>
    <col min="3061" max="3061" width="0" style="1" hidden="1" customWidth="1"/>
    <col min="3062" max="3062" width="78.140625" style="1" customWidth="1"/>
    <col min="3063" max="3063" width="13" style="1" customWidth="1"/>
    <col min="3064" max="3064" width="10.7109375" style="1" customWidth="1"/>
    <col min="3065" max="3065" width="9.140625" style="1" customWidth="1"/>
    <col min="3066" max="3066" width="9.7109375" style="1" customWidth="1"/>
    <col min="3067" max="3067" width="10" style="1" customWidth="1"/>
    <col min="3068" max="3072" width="0" style="1" hidden="1" customWidth="1"/>
    <col min="3073" max="3073" width="3.140625" style="1" customWidth="1"/>
    <col min="3074" max="3076" width="9" style="1"/>
    <col min="3077" max="3077" width="11.5703125" style="1" customWidth="1"/>
    <col min="3078" max="3304" width="8.85546875" style="1" customWidth="1"/>
    <col min="3305" max="3315" width="9" style="1"/>
    <col min="3316" max="3316" width="11.42578125" style="1" customWidth="1"/>
    <col min="3317" max="3317" width="0" style="1" hidden="1" customWidth="1"/>
    <col min="3318" max="3318" width="78.140625" style="1" customWidth="1"/>
    <col min="3319" max="3319" width="13" style="1" customWidth="1"/>
    <col min="3320" max="3320" width="10.7109375" style="1" customWidth="1"/>
    <col min="3321" max="3321" width="9.140625" style="1" customWidth="1"/>
    <col min="3322" max="3322" width="9.7109375" style="1" customWidth="1"/>
    <col min="3323" max="3323" width="10" style="1" customWidth="1"/>
    <col min="3324" max="3328" width="0" style="1" hidden="1" customWidth="1"/>
    <col min="3329" max="3329" width="3.140625" style="1" customWidth="1"/>
    <col min="3330" max="3332" width="9" style="1"/>
    <col min="3333" max="3333" width="11.5703125" style="1" customWidth="1"/>
    <col min="3334" max="3560" width="8.85546875" style="1" customWidth="1"/>
    <col min="3561" max="3571" width="9" style="1"/>
    <col min="3572" max="3572" width="11.42578125" style="1" customWidth="1"/>
    <col min="3573" max="3573" width="0" style="1" hidden="1" customWidth="1"/>
    <col min="3574" max="3574" width="78.140625" style="1" customWidth="1"/>
    <col min="3575" max="3575" width="13" style="1" customWidth="1"/>
    <col min="3576" max="3576" width="10.7109375" style="1" customWidth="1"/>
    <col min="3577" max="3577" width="9.140625" style="1" customWidth="1"/>
    <col min="3578" max="3578" width="9.7109375" style="1" customWidth="1"/>
    <col min="3579" max="3579" width="10" style="1" customWidth="1"/>
    <col min="3580" max="3584" width="0" style="1" hidden="1" customWidth="1"/>
    <col min="3585" max="3585" width="3.140625" style="1" customWidth="1"/>
    <col min="3586" max="3588" width="9" style="1"/>
    <col min="3589" max="3589" width="11.5703125" style="1" customWidth="1"/>
    <col min="3590" max="3816" width="8.85546875" style="1" customWidth="1"/>
    <col min="3817" max="3827" width="9" style="1"/>
    <col min="3828" max="3828" width="11.42578125" style="1" customWidth="1"/>
    <col min="3829" max="3829" width="0" style="1" hidden="1" customWidth="1"/>
    <col min="3830" max="3830" width="78.140625" style="1" customWidth="1"/>
    <col min="3831" max="3831" width="13" style="1" customWidth="1"/>
    <col min="3832" max="3832" width="10.7109375" style="1" customWidth="1"/>
    <col min="3833" max="3833" width="9.140625" style="1" customWidth="1"/>
    <col min="3834" max="3834" width="9.7109375" style="1" customWidth="1"/>
    <col min="3835" max="3835" width="10" style="1" customWidth="1"/>
    <col min="3836" max="3840" width="0" style="1" hidden="1" customWidth="1"/>
    <col min="3841" max="3841" width="3.140625" style="1" customWidth="1"/>
    <col min="3842" max="3844" width="9" style="1"/>
    <col min="3845" max="3845" width="11.5703125" style="1" customWidth="1"/>
    <col min="3846" max="4072" width="8.85546875" style="1" customWidth="1"/>
    <col min="4073" max="4083" width="9" style="1"/>
    <col min="4084" max="4084" width="11.42578125" style="1" customWidth="1"/>
    <col min="4085" max="4085" width="0" style="1" hidden="1" customWidth="1"/>
    <col min="4086" max="4086" width="78.140625" style="1" customWidth="1"/>
    <col min="4087" max="4087" width="13" style="1" customWidth="1"/>
    <col min="4088" max="4088" width="10.7109375" style="1" customWidth="1"/>
    <col min="4089" max="4089" width="9.140625" style="1" customWidth="1"/>
    <col min="4090" max="4090" width="9.7109375" style="1" customWidth="1"/>
    <col min="4091" max="4091" width="10" style="1" customWidth="1"/>
    <col min="4092" max="4096" width="0" style="1" hidden="1" customWidth="1"/>
    <col min="4097" max="4097" width="3.140625" style="1" customWidth="1"/>
    <col min="4098" max="4100" width="9" style="1"/>
    <col min="4101" max="4101" width="11.5703125" style="1" customWidth="1"/>
    <col min="4102" max="4328" width="8.85546875" style="1" customWidth="1"/>
    <col min="4329" max="4339" width="9" style="1"/>
    <col min="4340" max="4340" width="11.42578125" style="1" customWidth="1"/>
    <col min="4341" max="4341" width="0" style="1" hidden="1" customWidth="1"/>
    <col min="4342" max="4342" width="78.140625" style="1" customWidth="1"/>
    <col min="4343" max="4343" width="13" style="1" customWidth="1"/>
    <col min="4344" max="4344" width="10.7109375" style="1" customWidth="1"/>
    <col min="4345" max="4345" width="9.140625" style="1" customWidth="1"/>
    <col min="4346" max="4346" width="9.7109375" style="1" customWidth="1"/>
    <col min="4347" max="4347" width="10" style="1" customWidth="1"/>
    <col min="4348" max="4352" width="0" style="1" hidden="1" customWidth="1"/>
    <col min="4353" max="4353" width="3.140625" style="1" customWidth="1"/>
    <col min="4354" max="4356" width="9" style="1"/>
    <col min="4357" max="4357" width="11.5703125" style="1" customWidth="1"/>
    <col min="4358" max="4584" width="8.85546875" style="1" customWidth="1"/>
    <col min="4585" max="4595" width="9" style="1"/>
    <col min="4596" max="4596" width="11.42578125" style="1" customWidth="1"/>
    <col min="4597" max="4597" width="0" style="1" hidden="1" customWidth="1"/>
    <col min="4598" max="4598" width="78.140625" style="1" customWidth="1"/>
    <col min="4599" max="4599" width="13" style="1" customWidth="1"/>
    <col min="4600" max="4600" width="10.7109375" style="1" customWidth="1"/>
    <col min="4601" max="4601" width="9.140625" style="1" customWidth="1"/>
    <col min="4602" max="4602" width="9.7109375" style="1" customWidth="1"/>
    <col min="4603" max="4603" width="10" style="1" customWidth="1"/>
    <col min="4604" max="4608" width="0" style="1" hidden="1" customWidth="1"/>
    <col min="4609" max="4609" width="3.140625" style="1" customWidth="1"/>
    <col min="4610" max="4612" width="9" style="1"/>
    <col min="4613" max="4613" width="11.5703125" style="1" customWidth="1"/>
    <col min="4614" max="4840" width="8.85546875" style="1" customWidth="1"/>
    <col min="4841" max="4851" width="9" style="1"/>
    <col min="4852" max="4852" width="11.42578125" style="1" customWidth="1"/>
    <col min="4853" max="4853" width="0" style="1" hidden="1" customWidth="1"/>
    <col min="4854" max="4854" width="78.140625" style="1" customWidth="1"/>
    <col min="4855" max="4855" width="13" style="1" customWidth="1"/>
    <col min="4856" max="4856" width="10.7109375" style="1" customWidth="1"/>
    <col min="4857" max="4857" width="9.140625" style="1" customWidth="1"/>
    <col min="4858" max="4858" width="9.7109375" style="1" customWidth="1"/>
    <col min="4859" max="4859" width="10" style="1" customWidth="1"/>
    <col min="4860" max="4864" width="0" style="1" hidden="1" customWidth="1"/>
    <col min="4865" max="4865" width="3.140625" style="1" customWidth="1"/>
    <col min="4866" max="4868" width="9" style="1"/>
    <col min="4869" max="4869" width="11.5703125" style="1" customWidth="1"/>
    <col min="4870" max="5096" width="8.85546875" style="1" customWidth="1"/>
    <col min="5097" max="5107" width="9" style="1"/>
    <col min="5108" max="5108" width="11.42578125" style="1" customWidth="1"/>
    <col min="5109" max="5109" width="0" style="1" hidden="1" customWidth="1"/>
    <col min="5110" max="5110" width="78.140625" style="1" customWidth="1"/>
    <col min="5111" max="5111" width="13" style="1" customWidth="1"/>
    <col min="5112" max="5112" width="10.7109375" style="1" customWidth="1"/>
    <col min="5113" max="5113" width="9.140625" style="1" customWidth="1"/>
    <col min="5114" max="5114" width="9.7109375" style="1" customWidth="1"/>
    <col min="5115" max="5115" width="10" style="1" customWidth="1"/>
    <col min="5116" max="5120" width="0" style="1" hidden="1" customWidth="1"/>
    <col min="5121" max="5121" width="3.140625" style="1" customWidth="1"/>
    <col min="5122" max="5124" width="9" style="1"/>
    <col min="5125" max="5125" width="11.5703125" style="1" customWidth="1"/>
    <col min="5126" max="5352" width="8.85546875" style="1" customWidth="1"/>
    <col min="5353" max="5363" width="9" style="1"/>
    <col min="5364" max="5364" width="11.42578125" style="1" customWidth="1"/>
    <col min="5365" max="5365" width="0" style="1" hidden="1" customWidth="1"/>
    <col min="5366" max="5366" width="78.140625" style="1" customWidth="1"/>
    <col min="5367" max="5367" width="13" style="1" customWidth="1"/>
    <col min="5368" max="5368" width="10.7109375" style="1" customWidth="1"/>
    <col min="5369" max="5369" width="9.140625" style="1" customWidth="1"/>
    <col min="5370" max="5370" width="9.7109375" style="1" customWidth="1"/>
    <col min="5371" max="5371" width="10" style="1" customWidth="1"/>
    <col min="5372" max="5376" width="0" style="1" hidden="1" customWidth="1"/>
    <col min="5377" max="5377" width="3.140625" style="1" customWidth="1"/>
    <col min="5378" max="5380" width="9" style="1"/>
    <col min="5381" max="5381" width="11.5703125" style="1" customWidth="1"/>
    <col min="5382" max="5608" width="8.85546875" style="1" customWidth="1"/>
    <col min="5609" max="5619" width="9" style="1"/>
    <col min="5620" max="5620" width="11.42578125" style="1" customWidth="1"/>
    <col min="5621" max="5621" width="0" style="1" hidden="1" customWidth="1"/>
    <col min="5622" max="5622" width="78.140625" style="1" customWidth="1"/>
    <col min="5623" max="5623" width="13" style="1" customWidth="1"/>
    <col min="5624" max="5624" width="10.7109375" style="1" customWidth="1"/>
    <col min="5625" max="5625" width="9.140625" style="1" customWidth="1"/>
    <col min="5626" max="5626" width="9.7109375" style="1" customWidth="1"/>
    <col min="5627" max="5627" width="10" style="1" customWidth="1"/>
    <col min="5628" max="5632" width="0" style="1" hidden="1" customWidth="1"/>
    <col min="5633" max="5633" width="3.140625" style="1" customWidth="1"/>
    <col min="5634" max="5636" width="9" style="1"/>
    <col min="5637" max="5637" width="11.5703125" style="1" customWidth="1"/>
    <col min="5638" max="5864" width="8.85546875" style="1" customWidth="1"/>
    <col min="5865" max="5875" width="9" style="1"/>
    <col min="5876" max="5876" width="11.42578125" style="1" customWidth="1"/>
    <col min="5877" max="5877" width="0" style="1" hidden="1" customWidth="1"/>
    <col min="5878" max="5878" width="78.140625" style="1" customWidth="1"/>
    <col min="5879" max="5879" width="13" style="1" customWidth="1"/>
    <col min="5880" max="5880" width="10.7109375" style="1" customWidth="1"/>
    <col min="5881" max="5881" width="9.140625" style="1" customWidth="1"/>
    <col min="5882" max="5882" width="9.7109375" style="1" customWidth="1"/>
    <col min="5883" max="5883" width="10" style="1" customWidth="1"/>
    <col min="5884" max="5888" width="0" style="1" hidden="1" customWidth="1"/>
    <col min="5889" max="5889" width="3.140625" style="1" customWidth="1"/>
    <col min="5890" max="5892" width="9" style="1"/>
    <col min="5893" max="5893" width="11.5703125" style="1" customWidth="1"/>
    <col min="5894" max="6120" width="8.85546875" style="1" customWidth="1"/>
    <col min="6121" max="6131" width="9" style="1"/>
    <col min="6132" max="6132" width="11.42578125" style="1" customWidth="1"/>
    <col min="6133" max="6133" width="0" style="1" hidden="1" customWidth="1"/>
    <col min="6134" max="6134" width="78.140625" style="1" customWidth="1"/>
    <col min="6135" max="6135" width="13" style="1" customWidth="1"/>
    <col min="6136" max="6136" width="10.7109375" style="1" customWidth="1"/>
    <col min="6137" max="6137" width="9.140625" style="1" customWidth="1"/>
    <col min="6138" max="6138" width="9.7109375" style="1" customWidth="1"/>
    <col min="6139" max="6139" width="10" style="1" customWidth="1"/>
    <col min="6140" max="6144" width="0" style="1" hidden="1" customWidth="1"/>
    <col min="6145" max="6145" width="3.140625" style="1" customWidth="1"/>
    <col min="6146" max="6148" width="9" style="1"/>
    <col min="6149" max="6149" width="11.5703125" style="1" customWidth="1"/>
    <col min="6150" max="6376" width="8.85546875" style="1" customWidth="1"/>
    <col min="6377" max="6387" width="9" style="1"/>
    <col min="6388" max="6388" width="11.42578125" style="1" customWidth="1"/>
    <col min="6389" max="6389" width="0" style="1" hidden="1" customWidth="1"/>
    <col min="6390" max="6390" width="78.140625" style="1" customWidth="1"/>
    <col min="6391" max="6391" width="13" style="1" customWidth="1"/>
    <col min="6392" max="6392" width="10.7109375" style="1" customWidth="1"/>
    <col min="6393" max="6393" width="9.140625" style="1" customWidth="1"/>
    <col min="6394" max="6394" width="9.7109375" style="1" customWidth="1"/>
    <col min="6395" max="6395" width="10" style="1" customWidth="1"/>
    <col min="6396" max="6400" width="0" style="1" hidden="1" customWidth="1"/>
    <col min="6401" max="6401" width="3.140625" style="1" customWidth="1"/>
    <col min="6402" max="6404" width="9" style="1"/>
    <col min="6405" max="6405" width="11.5703125" style="1" customWidth="1"/>
    <col min="6406" max="6632" width="8.85546875" style="1" customWidth="1"/>
    <col min="6633" max="6643" width="9" style="1"/>
    <col min="6644" max="6644" width="11.42578125" style="1" customWidth="1"/>
    <col min="6645" max="6645" width="0" style="1" hidden="1" customWidth="1"/>
    <col min="6646" max="6646" width="78.140625" style="1" customWidth="1"/>
    <col min="6647" max="6647" width="13" style="1" customWidth="1"/>
    <col min="6648" max="6648" width="10.7109375" style="1" customWidth="1"/>
    <col min="6649" max="6649" width="9.140625" style="1" customWidth="1"/>
    <col min="6650" max="6650" width="9.7109375" style="1" customWidth="1"/>
    <col min="6651" max="6651" width="10" style="1" customWidth="1"/>
    <col min="6652" max="6656" width="0" style="1" hidden="1" customWidth="1"/>
    <col min="6657" max="6657" width="3.140625" style="1" customWidth="1"/>
    <col min="6658" max="6660" width="9" style="1"/>
    <col min="6661" max="6661" width="11.5703125" style="1" customWidth="1"/>
    <col min="6662" max="6888" width="8.85546875" style="1" customWidth="1"/>
    <col min="6889" max="6899" width="9" style="1"/>
    <col min="6900" max="6900" width="11.42578125" style="1" customWidth="1"/>
    <col min="6901" max="6901" width="0" style="1" hidden="1" customWidth="1"/>
    <col min="6902" max="6902" width="78.140625" style="1" customWidth="1"/>
    <col min="6903" max="6903" width="13" style="1" customWidth="1"/>
    <col min="6904" max="6904" width="10.7109375" style="1" customWidth="1"/>
    <col min="6905" max="6905" width="9.140625" style="1" customWidth="1"/>
    <col min="6906" max="6906" width="9.7109375" style="1" customWidth="1"/>
    <col min="6907" max="6907" width="10" style="1" customWidth="1"/>
    <col min="6908" max="6912" width="0" style="1" hidden="1" customWidth="1"/>
    <col min="6913" max="6913" width="3.140625" style="1" customWidth="1"/>
    <col min="6914" max="6916" width="9" style="1"/>
    <col min="6917" max="6917" width="11.5703125" style="1" customWidth="1"/>
    <col min="6918" max="7144" width="8.85546875" style="1" customWidth="1"/>
    <col min="7145" max="7155" width="9" style="1"/>
    <col min="7156" max="7156" width="11.42578125" style="1" customWidth="1"/>
    <col min="7157" max="7157" width="0" style="1" hidden="1" customWidth="1"/>
    <col min="7158" max="7158" width="78.140625" style="1" customWidth="1"/>
    <col min="7159" max="7159" width="13" style="1" customWidth="1"/>
    <col min="7160" max="7160" width="10.7109375" style="1" customWidth="1"/>
    <col min="7161" max="7161" width="9.140625" style="1" customWidth="1"/>
    <col min="7162" max="7162" width="9.7109375" style="1" customWidth="1"/>
    <col min="7163" max="7163" width="10" style="1" customWidth="1"/>
    <col min="7164" max="7168" width="0" style="1" hidden="1" customWidth="1"/>
    <col min="7169" max="7169" width="3.140625" style="1" customWidth="1"/>
    <col min="7170" max="7172" width="9" style="1"/>
    <col min="7173" max="7173" width="11.5703125" style="1" customWidth="1"/>
    <col min="7174" max="7400" width="8.85546875" style="1" customWidth="1"/>
    <col min="7401" max="7411" width="9" style="1"/>
    <col min="7412" max="7412" width="11.42578125" style="1" customWidth="1"/>
    <col min="7413" max="7413" width="0" style="1" hidden="1" customWidth="1"/>
    <col min="7414" max="7414" width="78.140625" style="1" customWidth="1"/>
    <col min="7415" max="7415" width="13" style="1" customWidth="1"/>
    <col min="7416" max="7416" width="10.7109375" style="1" customWidth="1"/>
    <col min="7417" max="7417" width="9.140625" style="1" customWidth="1"/>
    <col min="7418" max="7418" width="9.7109375" style="1" customWidth="1"/>
    <col min="7419" max="7419" width="10" style="1" customWidth="1"/>
    <col min="7420" max="7424" width="0" style="1" hidden="1" customWidth="1"/>
    <col min="7425" max="7425" width="3.140625" style="1" customWidth="1"/>
    <col min="7426" max="7428" width="9" style="1"/>
    <col min="7429" max="7429" width="11.5703125" style="1" customWidth="1"/>
    <col min="7430" max="7656" width="8.85546875" style="1" customWidth="1"/>
    <col min="7657" max="7667" width="9" style="1"/>
    <col min="7668" max="7668" width="11.42578125" style="1" customWidth="1"/>
    <col min="7669" max="7669" width="0" style="1" hidden="1" customWidth="1"/>
    <col min="7670" max="7670" width="78.140625" style="1" customWidth="1"/>
    <col min="7671" max="7671" width="13" style="1" customWidth="1"/>
    <col min="7672" max="7672" width="10.7109375" style="1" customWidth="1"/>
    <col min="7673" max="7673" width="9.140625" style="1" customWidth="1"/>
    <col min="7674" max="7674" width="9.7109375" style="1" customWidth="1"/>
    <col min="7675" max="7675" width="10" style="1" customWidth="1"/>
    <col min="7676" max="7680" width="0" style="1" hidden="1" customWidth="1"/>
    <col min="7681" max="7681" width="3.140625" style="1" customWidth="1"/>
    <col min="7682" max="7684" width="9" style="1"/>
    <col min="7685" max="7685" width="11.5703125" style="1" customWidth="1"/>
    <col min="7686" max="7912" width="8.85546875" style="1" customWidth="1"/>
    <col min="7913" max="7923" width="9" style="1"/>
    <col min="7924" max="7924" width="11.42578125" style="1" customWidth="1"/>
    <col min="7925" max="7925" width="0" style="1" hidden="1" customWidth="1"/>
    <col min="7926" max="7926" width="78.140625" style="1" customWidth="1"/>
    <col min="7927" max="7927" width="13" style="1" customWidth="1"/>
    <col min="7928" max="7928" width="10.7109375" style="1" customWidth="1"/>
    <col min="7929" max="7929" width="9.140625" style="1" customWidth="1"/>
    <col min="7930" max="7930" width="9.7109375" style="1" customWidth="1"/>
    <col min="7931" max="7931" width="10" style="1" customWidth="1"/>
    <col min="7932" max="7936" width="0" style="1" hidden="1" customWidth="1"/>
    <col min="7937" max="7937" width="3.140625" style="1" customWidth="1"/>
    <col min="7938" max="7940" width="9" style="1"/>
    <col min="7941" max="7941" width="11.5703125" style="1" customWidth="1"/>
    <col min="7942" max="8168" width="8.85546875" style="1" customWidth="1"/>
    <col min="8169" max="8179" width="9" style="1"/>
    <col min="8180" max="8180" width="11.42578125" style="1" customWidth="1"/>
    <col min="8181" max="8181" width="0" style="1" hidden="1" customWidth="1"/>
    <col min="8182" max="8182" width="78.140625" style="1" customWidth="1"/>
    <col min="8183" max="8183" width="13" style="1" customWidth="1"/>
    <col min="8184" max="8184" width="10.7109375" style="1" customWidth="1"/>
    <col min="8185" max="8185" width="9.140625" style="1" customWidth="1"/>
    <col min="8186" max="8186" width="9.7109375" style="1" customWidth="1"/>
    <col min="8187" max="8187" width="10" style="1" customWidth="1"/>
    <col min="8188" max="8192" width="0" style="1" hidden="1" customWidth="1"/>
    <col min="8193" max="8193" width="3.140625" style="1" customWidth="1"/>
    <col min="8194" max="8196" width="9" style="1"/>
    <col min="8197" max="8197" width="11.5703125" style="1" customWidth="1"/>
    <col min="8198" max="8424" width="8.85546875" style="1" customWidth="1"/>
    <col min="8425" max="8435" width="9" style="1"/>
    <col min="8436" max="8436" width="11.42578125" style="1" customWidth="1"/>
    <col min="8437" max="8437" width="0" style="1" hidden="1" customWidth="1"/>
    <col min="8438" max="8438" width="78.140625" style="1" customWidth="1"/>
    <col min="8439" max="8439" width="13" style="1" customWidth="1"/>
    <col min="8440" max="8440" width="10.7109375" style="1" customWidth="1"/>
    <col min="8441" max="8441" width="9.140625" style="1" customWidth="1"/>
    <col min="8442" max="8442" width="9.7109375" style="1" customWidth="1"/>
    <col min="8443" max="8443" width="10" style="1" customWidth="1"/>
    <col min="8444" max="8448" width="0" style="1" hidden="1" customWidth="1"/>
    <col min="8449" max="8449" width="3.140625" style="1" customWidth="1"/>
    <col min="8450" max="8452" width="9" style="1"/>
    <col min="8453" max="8453" width="11.5703125" style="1" customWidth="1"/>
    <col min="8454" max="8680" width="8.85546875" style="1" customWidth="1"/>
    <col min="8681" max="8691" width="9" style="1"/>
    <col min="8692" max="8692" width="11.42578125" style="1" customWidth="1"/>
    <col min="8693" max="8693" width="0" style="1" hidden="1" customWidth="1"/>
    <col min="8694" max="8694" width="78.140625" style="1" customWidth="1"/>
    <col min="8695" max="8695" width="13" style="1" customWidth="1"/>
    <col min="8696" max="8696" width="10.7109375" style="1" customWidth="1"/>
    <col min="8697" max="8697" width="9.140625" style="1" customWidth="1"/>
    <col min="8698" max="8698" width="9.7109375" style="1" customWidth="1"/>
    <col min="8699" max="8699" width="10" style="1" customWidth="1"/>
    <col min="8700" max="8704" width="0" style="1" hidden="1" customWidth="1"/>
    <col min="8705" max="8705" width="3.140625" style="1" customWidth="1"/>
    <col min="8706" max="8708" width="9" style="1"/>
    <col min="8709" max="8709" width="11.5703125" style="1" customWidth="1"/>
    <col min="8710" max="8936" width="8.85546875" style="1" customWidth="1"/>
    <col min="8937" max="8947" width="9" style="1"/>
    <col min="8948" max="8948" width="11.42578125" style="1" customWidth="1"/>
    <col min="8949" max="8949" width="0" style="1" hidden="1" customWidth="1"/>
    <col min="8950" max="8950" width="78.140625" style="1" customWidth="1"/>
    <col min="8951" max="8951" width="13" style="1" customWidth="1"/>
    <col min="8952" max="8952" width="10.7109375" style="1" customWidth="1"/>
    <col min="8953" max="8953" width="9.140625" style="1" customWidth="1"/>
    <col min="8954" max="8954" width="9.7109375" style="1" customWidth="1"/>
    <col min="8955" max="8955" width="10" style="1" customWidth="1"/>
    <col min="8956" max="8960" width="0" style="1" hidden="1" customWidth="1"/>
    <col min="8961" max="8961" width="3.140625" style="1" customWidth="1"/>
    <col min="8962" max="8964" width="9" style="1"/>
    <col min="8965" max="8965" width="11.5703125" style="1" customWidth="1"/>
    <col min="8966" max="9192" width="8.85546875" style="1" customWidth="1"/>
    <col min="9193" max="9203" width="9" style="1"/>
    <col min="9204" max="9204" width="11.42578125" style="1" customWidth="1"/>
    <col min="9205" max="9205" width="0" style="1" hidden="1" customWidth="1"/>
    <col min="9206" max="9206" width="78.140625" style="1" customWidth="1"/>
    <col min="9207" max="9207" width="13" style="1" customWidth="1"/>
    <col min="9208" max="9208" width="10.7109375" style="1" customWidth="1"/>
    <col min="9209" max="9209" width="9.140625" style="1" customWidth="1"/>
    <col min="9210" max="9210" width="9.7109375" style="1" customWidth="1"/>
    <col min="9211" max="9211" width="10" style="1" customWidth="1"/>
    <col min="9212" max="9216" width="0" style="1" hidden="1" customWidth="1"/>
    <col min="9217" max="9217" width="3.140625" style="1" customWidth="1"/>
    <col min="9218" max="9220" width="9" style="1"/>
    <col min="9221" max="9221" width="11.5703125" style="1" customWidth="1"/>
    <col min="9222" max="9448" width="8.85546875" style="1" customWidth="1"/>
    <col min="9449" max="9459" width="9" style="1"/>
    <col min="9460" max="9460" width="11.42578125" style="1" customWidth="1"/>
    <col min="9461" max="9461" width="0" style="1" hidden="1" customWidth="1"/>
    <col min="9462" max="9462" width="78.140625" style="1" customWidth="1"/>
    <col min="9463" max="9463" width="13" style="1" customWidth="1"/>
    <col min="9464" max="9464" width="10.7109375" style="1" customWidth="1"/>
    <col min="9465" max="9465" width="9.140625" style="1" customWidth="1"/>
    <col min="9466" max="9466" width="9.7109375" style="1" customWidth="1"/>
    <col min="9467" max="9467" width="10" style="1" customWidth="1"/>
    <col min="9468" max="9472" width="0" style="1" hidden="1" customWidth="1"/>
    <col min="9473" max="9473" width="3.140625" style="1" customWidth="1"/>
    <col min="9474" max="9476" width="9" style="1"/>
    <col min="9477" max="9477" width="11.5703125" style="1" customWidth="1"/>
    <col min="9478" max="9704" width="8.85546875" style="1" customWidth="1"/>
    <col min="9705" max="9715" width="9" style="1"/>
    <col min="9716" max="9716" width="11.42578125" style="1" customWidth="1"/>
    <col min="9717" max="9717" width="0" style="1" hidden="1" customWidth="1"/>
    <col min="9718" max="9718" width="78.140625" style="1" customWidth="1"/>
    <col min="9719" max="9719" width="13" style="1" customWidth="1"/>
    <col min="9720" max="9720" width="10.7109375" style="1" customWidth="1"/>
    <col min="9721" max="9721" width="9.140625" style="1" customWidth="1"/>
    <col min="9722" max="9722" width="9.7109375" style="1" customWidth="1"/>
    <col min="9723" max="9723" width="10" style="1" customWidth="1"/>
    <col min="9724" max="9728" width="0" style="1" hidden="1" customWidth="1"/>
    <col min="9729" max="9729" width="3.140625" style="1" customWidth="1"/>
    <col min="9730" max="9732" width="9" style="1"/>
    <col min="9733" max="9733" width="11.5703125" style="1" customWidth="1"/>
    <col min="9734" max="9960" width="8.85546875" style="1" customWidth="1"/>
    <col min="9961" max="9971" width="9" style="1"/>
    <col min="9972" max="9972" width="11.42578125" style="1" customWidth="1"/>
    <col min="9973" max="9973" width="0" style="1" hidden="1" customWidth="1"/>
    <col min="9974" max="9974" width="78.140625" style="1" customWidth="1"/>
    <col min="9975" max="9975" width="13" style="1" customWidth="1"/>
    <col min="9976" max="9976" width="10.7109375" style="1" customWidth="1"/>
    <col min="9977" max="9977" width="9.140625" style="1" customWidth="1"/>
    <col min="9978" max="9978" width="9.7109375" style="1" customWidth="1"/>
    <col min="9979" max="9979" width="10" style="1" customWidth="1"/>
    <col min="9980" max="9984" width="0" style="1" hidden="1" customWidth="1"/>
    <col min="9985" max="9985" width="3.140625" style="1" customWidth="1"/>
    <col min="9986" max="9988" width="9" style="1"/>
    <col min="9989" max="9989" width="11.5703125" style="1" customWidth="1"/>
    <col min="9990" max="10216" width="8.85546875" style="1" customWidth="1"/>
    <col min="10217" max="10227" width="9" style="1"/>
    <col min="10228" max="10228" width="11.42578125" style="1" customWidth="1"/>
    <col min="10229" max="10229" width="0" style="1" hidden="1" customWidth="1"/>
    <col min="10230" max="10230" width="78.140625" style="1" customWidth="1"/>
    <col min="10231" max="10231" width="13" style="1" customWidth="1"/>
    <col min="10232" max="10232" width="10.7109375" style="1" customWidth="1"/>
    <col min="10233" max="10233" width="9.140625" style="1" customWidth="1"/>
    <col min="10234" max="10234" width="9.7109375" style="1" customWidth="1"/>
    <col min="10235" max="10235" width="10" style="1" customWidth="1"/>
    <col min="10236" max="10240" width="0" style="1" hidden="1" customWidth="1"/>
    <col min="10241" max="10241" width="3.140625" style="1" customWidth="1"/>
    <col min="10242" max="10244" width="9" style="1"/>
    <col min="10245" max="10245" width="11.5703125" style="1" customWidth="1"/>
    <col min="10246" max="10472" width="8.85546875" style="1" customWidth="1"/>
    <col min="10473" max="10483" width="9" style="1"/>
    <col min="10484" max="10484" width="11.42578125" style="1" customWidth="1"/>
    <col min="10485" max="10485" width="0" style="1" hidden="1" customWidth="1"/>
    <col min="10486" max="10486" width="78.140625" style="1" customWidth="1"/>
    <col min="10487" max="10487" width="13" style="1" customWidth="1"/>
    <col min="10488" max="10488" width="10.7109375" style="1" customWidth="1"/>
    <col min="10489" max="10489" width="9.140625" style="1" customWidth="1"/>
    <col min="10490" max="10490" width="9.7109375" style="1" customWidth="1"/>
    <col min="10491" max="10491" width="10" style="1" customWidth="1"/>
    <col min="10492" max="10496" width="0" style="1" hidden="1" customWidth="1"/>
    <col min="10497" max="10497" width="3.140625" style="1" customWidth="1"/>
    <col min="10498" max="10500" width="9" style="1"/>
    <col min="10501" max="10501" width="11.5703125" style="1" customWidth="1"/>
    <col min="10502" max="10728" width="8.85546875" style="1" customWidth="1"/>
    <col min="10729" max="10739" width="9" style="1"/>
    <col min="10740" max="10740" width="11.42578125" style="1" customWidth="1"/>
    <col min="10741" max="10741" width="0" style="1" hidden="1" customWidth="1"/>
    <col min="10742" max="10742" width="78.140625" style="1" customWidth="1"/>
    <col min="10743" max="10743" width="13" style="1" customWidth="1"/>
    <col min="10744" max="10744" width="10.7109375" style="1" customWidth="1"/>
    <col min="10745" max="10745" width="9.140625" style="1" customWidth="1"/>
    <col min="10746" max="10746" width="9.7109375" style="1" customWidth="1"/>
    <col min="10747" max="10747" width="10" style="1" customWidth="1"/>
    <col min="10748" max="10752" width="0" style="1" hidden="1" customWidth="1"/>
    <col min="10753" max="10753" width="3.140625" style="1" customWidth="1"/>
    <col min="10754" max="10756" width="9" style="1"/>
    <col min="10757" max="10757" width="11.5703125" style="1" customWidth="1"/>
    <col min="10758" max="10984" width="8.85546875" style="1" customWidth="1"/>
    <col min="10985" max="10995" width="9" style="1"/>
    <col min="10996" max="10996" width="11.42578125" style="1" customWidth="1"/>
    <col min="10997" max="10997" width="0" style="1" hidden="1" customWidth="1"/>
    <col min="10998" max="10998" width="78.140625" style="1" customWidth="1"/>
    <col min="10999" max="10999" width="13" style="1" customWidth="1"/>
    <col min="11000" max="11000" width="10.7109375" style="1" customWidth="1"/>
    <col min="11001" max="11001" width="9.140625" style="1" customWidth="1"/>
    <col min="11002" max="11002" width="9.7109375" style="1" customWidth="1"/>
    <col min="11003" max="11003" width="10" style="1" customWidth="1"/>
    <col min="11004" max="11008" width="0" style="1" hidden="1" customWidth="1"/>
    <col min="11009" max="11009" width="3.140625" style="1" customWidth="1"/>
    <col min="11010" max="11012" width="9" style="1"/>
    <col min="11013" max="11013" width="11.5703125" style="1" customWidth="1"/>
    <col min="11014" max="11240" width="8.85546875" style="1" customWidth="1"/>
    <col min="11241" max="11251" width="9" style="1"/>
    <col min="11252" max="11252" width="11.42578125" style="1" customWidth="1"/>
    <col min="11253" max="11253" width="0" style="1" hidden="1" customWidth="1"/>
    <col min="11254" max="11254" width="78.140625" style="1" customWidth="1"/>
    <col min="11255" max="11255" width="13" style="1" customWidth="1"/>
    <col min="11256" max="11256" width="10.7109375" style="1" customWidth="1"/>
    <col min="11257" max="11257" width="9.140625" style="1" customWidth="1"/>
    <col min="11258" max="11258" width="9.7109375" style="1" customWidth="1"/>
    <col min="11259" max="11259" width="10" style="1" customWidth="1"/>
    <col min="11260" max="11264" width="0" style="1" hidden="1" customWidth="1"/>
    <col min="11265" max="11265" width="3.140625" style="1" customWidth="1"/>
    <col min="11266" max="11268" width="9" style="1"/>
    <col min="11269" max="11269" width="11.5703125" style="1" customWidth="1"/>
    <col min="11270" max="11496" width="8.85546875" style="1" customWidth="1"/>
    <col min="11497" max="11507" width="9" style="1"/>
    <col min="11508" max="11508" width="11.42578125" style="1" customWidth="1"/>
    <col min="11509" max="11509" width="0" style="1" hidden="1" customWidth="1"/>
    <col min="11510" max="11510" width="78.140625" style="1" customWidth="1"/>
    <col min="11511" max="11511" width="13" style="1" customWidth="1"/>
    <col min="11512" max="11512" width="10.7109375" style="1" customWidth="1"/>
    <col min="11513" max="11513" width="9.140625" style="1" customWidth="1"/>
    <col min="11514" max="11514" width="9.7109375" style="1" customWidth="1"/>
    <col min="11515" max="11515" width="10" style="1" customWidth="1"/>
    <col min="11516" max="11520" width="0" style="1" hidden="1" customWidth="1"/>
    <col min="11521" max="11521" width="3.140625" style="1" customWidth="1"/>
    <col min="11522" max="11524" width="9" style="1"/>
    <col min="11525" max="11525" width="11.5703125" style="1" customWidth="1"/>
    <col min="11526" max="11752" width="8.85546875" style="1" customWidth="1"/>
    <col min="11753" max="11763" width="9" style="1"/>
    <col min="11764" max="11764" width="11.42578125" style="1" customWidth="1"/>
    <col min="11765" max="11765" width="0" style="1" hidden="1" customWidth="1"/>
    <col min="11766" max="11766" width="78.140625" style="1" customWidth="1"/>
    <col min="11767" max="11767" width="13" style="1" customWidth="1"/>
    <col min="11768" max="11768" width="10.7109375" style="1" customWidth="1"/>
    <col min="11769" max="11769" width="9.140625" style="1" customWidth="1"/>
    <col min="11770" max="11770" width="9.7109375" style="1" customWidth="1"/>
    <col min="11771" max="11771" width="10" style="1" customWidth="1"/>
    <col min="11772" max="11776" width="0" style="1" hidden="1" customWidth="1"/>
    <col min="11777" max="11777" width="3.140625" style="1" customWidth="1"/>
    <col min="11778" max="11780" width="9" style="1"/>
    <col min="11781" max="11781" width="11.5703125" style="1" customWidth="1"/>
    <col min="11782" max="12008" width="8.85546875" style="1" customWidth="1"/>
    <col min="12009" max="12019" width="9" style="1"/>
    <col min="12020" max="12020" width="11.42578125" style="1" customWidth="1"/>
    <col min="12021" max="12021" width="0" style="1" hidden="1" customWidth="1"/>
    <col min="12022" max="12022" width="78.140625" style="1" customWidth="1"/>
    <col min="12023" max="12023" width="13" style="1" customWidth="1"/>
    <col min="12024" max="12024" width="10.7109375" style="1" customWidth="1"/>
    <col min="12025" max="12025" width="9.140625" style="1" customWidth="1"/>
    <col min="12026" max="12026" width="9.7109375" style="1" customWidth="1"/>
    <col min="12027" max="12027" width="10" style="1" customWidth="1"/>
    <col min="12028" max="12032" width="0" style="1" hidden="1" customWidth="1"/>
    <col min="12033" max="12033" width="3.140625" style="1" customWidth="1"/>
    <col min="12034" max="12036" width="9" style="1"/>
    <col min="12037" max="12037" width="11.5703125" style="1" customWidth="1"/>
    <col min="12038" max="12264" width="8.85546875" style="1" customWidth="1"/>
    <col min="12265" max="12275" width="9" style="1"/>
    <col min="12276" max="12276" width="11.42578125" style="1" customWidth="1"/>
    <col min="12277" max="12277" width="0" style="1" hidden="1" customWidth="1"/>
    <col min="12278" max="12278" width="78.140625" style="1" customWidth="1"/>
    <col min="12279" max="12279" width="13" style="1" customWidth="1"/>
    <col min="12280" max="12280" width="10.7109375" style="1" customWidth="1"/>
    <col min="12281" max="12281" width="9.140625" style="1" customWidth="1"/>
    <col min="12282" max="12282" width="9.7109375" style="1" customWidth="1"/>
    <col min="12283" max="12283" width="10" style="1" customWidth="1"/>
    <col min="12284" max="12288" width="0" style="1" hidden="1" customWidth="1"/>
    <col min="12289" max="12289" width="3.140625" style="1" customWidth="1"/>
    <col min="12290" max="12292" width="9" style="1"/>
    <col min="12293" max="12293" width="11.5703125" style="1" customWidth="1"/>
    <col min="12294" max="12520" width="8.85546875" style="1" customWidth="1"/>
    <col min="12521" max="12531" width="9" style="1"/>
    <col min="12532" max="12532" width="11.42578125" style="1" customWidth="1"/>
    <col min="12533" max="12533" width="0" style="1" hidden="1" customWidth="1"/>
    <col min="12534" max="12534" width="78.140625" style="1" customWidth="1"/>
    <col min="12535" max="12535" width="13" style="1" customWidth="1"/>
    <col min="12536" max="12536" width="10.7109375" style="1" customWidth="1"/>
    <col min="12537" max="12537" width="9.140625" style="1" customWidth="1"/>
    <col min="12538" max="12538" width="9.7109375" style="1" customWidth="1"/>
    <col min="12539" max="12539" width="10" style="1" customWidth="1"/>
    <col min="12540" max="12544" width="0" style="1" hidden="1" customWidth="1"/>
    <col min="12545" max="12545" width="3.140625" style="1" customWidth="1"/>
    <col min="12546" max="12548" width="9" style="1"/>
    <col min="12549" max="12549" width="11.5703125" style="1" customWidth="1"/>
    <col min="12550" max="12776" width="8.85546875" style="1" customWidth="1"/>
    <col min="12777" max="12787" width="9" style="1"/>
    <col min="12788" max="12788" width="11.42578125" style="1" customWidth="1"/>
    <col min="12789" max="12789" width="0" style="1" hidden="1" customWidth="1"/>
    <col min="12790" max="12790" width="78.140625" style="1" customWidth="1"/>
    <col min="12791" max="12791" width="13" style="1" customWidth="1"/>
    <col min="12792" max="12792" width="10.7109375" style="1" customWidth="1"/>
    <col min="12793" max="12793" width="9.140625" style="1" customWidth="1"/>
    <col min="12794" max="12794" width="9.7109375" style="1" customWidth="1"/>
    <col min="12795" max="12795" width="10" style="1" customWidth="1"/>
    <col min="12796" max="12800" width="0" style="1" hidden="1" customWidth="1"/>
    <col min="12801" max="12801" width="3.140625" style="1" customWidth="1"/>
    <col min="12802" max="12804" width="9" style="1"/>
    <col min="12805" max="12805" width="11.5703125" style="1" customWidth="1"/>
    <col min="12806" max="13032" width="8.85546875" style="1" customWidth="1"/>
    <col min="13033" max="13043" width="9" style="1"/>
    <col min="13044" max="13044" width="11.42578125" style="1" customWidth="1"/>
    <col min="13045" max="13045" width="0" style="1" hidden="1" customWidth="1"/>
    <col min="13046" max="13046" width="78.140625" style="1" customWidth="1"/>
    <col min="13047" max="13047" width="13" style="1" customWidth="1"/>
    <col min="13048" max="13048" width="10.7109375" style="1" customWidth="1"/>
    <col min="13049" max="13049" width="9.140625" style="1" customWidth="1"/>
    <col min="13050" max="13050" width="9.7109375" style="1" customWidth="1"/>
    <col min="13051" max="13051" width="10" style="1" customWidth="1"/>
    <col min="13052" max="13056" width="0" style="1" hidden="1" customWidth="1"/>
    <col min="13057" max="13057" width="3.140625" style="1" customWidth="1"/>
    <col min="13058" max="13060" width="9" style="1"/>
    <col min="13061" max="13061" width="11.5703125" style="1" customWidth="1"/>
    <col min="13062" max="13288" width="8.85546875" style="1" customWidth="1"/>
    <col min="13289" max="13299" width="9" style="1"/>
    <col min="13300" max="13300" width="11.42578125" style="1" customWidth="1"/>
    <col min="13301" max="13301" width="0" style="1" hidden="1" customWidth="1"/>
    <col min="13302" max="13302" width="78.140625" style="1" customWidth="1"/>
    <col min="13303" max="13303" width="13" style="1" customWidth="1"/>
    <col min="13304" max="13304" width="10.7109375" style="1" customWidth="1"/>
    <col min="13305" max="13305" width="9.140625" style="1" customWidth="1"/>
    <col min="13306" max="13306" width="9.7109375" style="1" customWidth="1"/>
    <col min="13307" max="13307" width="10" style="1" customWidth="1"/>
    <col min="13308" max="13312" width="0" style="1" hidden="1" customWidth="1"/>
    <col min="13313" max="13313" width="3.140625" style="1" customWidth="1"/>
    <col min="13314" max="13316" width="9" style="1"/>
    <col min="13317" max="13317" width="11.5703125" style="1" customWidth="1"/>
    <col min="13318" max="13544" width="8.85546875" style="1" customWidth="1"/>
    <col min="13545" max="13555" width="9" style="1"/>
    <col min="13556" max="13556" width="11.42578125" style="1" customWidth="1"/>
    <col min="13557" max="13557" width="0" style="1" hidden="1" customWidth="1"/>
    <col min="13558" max="13558" width="78.140625" style="1" customWidth="1"/>
    <col min="13559" max="13559" width="13" style="1" customWidth="1"/>
    <col min="13560" max="13560" width="10.7109375" style="1" customWidth="1"/>
    <col min="13561" max="13561" width="9.140625" style="1" customWidth="1"/>
    <col min="13562" max="13562" width="9.7109375" style="1" customWidth="1"/>
    <col min="13563" max="13563" width="10" style="1" customWidth="1"/>
    <col min="13564" max="13568" width="0" style="1" hidden="1" customWidth="1"/>
    <col min="13569" max="13569" width="3.140625" style="1" customWidth="1"/>
    <col min="13570" max="13572" width="9" style="1"/>
    <col min="13573" max="13573" width="11.5703125" style="1" customWidth="1"/>
    <col min="13574" max="13800" width="8.85546875" style="1" customWidth="1"/>
    <col min="13801" max="13811" width="9" style="1"/>
    <col min="13812" max="13812" width="11.42578125" style="1" customWidth="1"/>
    <col min="13813" max="13813" width="0" style="1" hidden="1" customWidth="1"/>
    <col min="13814" max="13814" width="78.140625" style="1" customWidth="1"/>
    <col min="13815" max="13815" width="13" style="1" customWidth="1"/>
    <col min="13816" max="13816" width="10.7109375" style="1" customWidth="1"/>
    <col min="13817" max="13817" width="9.140625" style="1" customWidth="1"/>
    <col min="13818" max="13818" width="9.7109375" style="1" customWidth="1"/>
    <col min="13819" max="13819" width="10" style="1" customWidth="1"/>
    <col min="13820" max="13824" width="0" style="1" hidden="1" customWidth="1"/>
    <col min="13825" max="13825" width="3.140625" style="1" customWidth="1"/>
    <col min="13826" max="13828" width="9" style="1"/>
    <col min="13829" max="13829" width="11.5703125" style="1" customWidth="1"/>
    <col min="13830" max="14056" width="8.85546875" style="1" customWidth="1"/>
    <col min="14057" max="14067" width="9" style="1"/>
    <col min="14068" max="14068" width="11.42578125" style="1" customWidth="1"/>
    <col min="14069" max="14069" width="0" style="1" hidden="1" customWidth="1"/>
    <col min="14070" max="14070" width="78.140625" style="1" customWidth="1"/>
    <col min="14071" max="14071" width="13" style="1" customWidth="1"/>
    <col min="14072" max="14072" width="10.7109375" style="1" customWidth="1"/>
    <col min="14073" max="14073" width="9.140625" style="1" customWidth="1"/>
    <col min="14074" max="14074" width="9.7109375" style="1" customWidth="1"/>
    <col min="14075" max="14075" width="10" style="1" customWidth="1"/>
    <col min="14076" max="14080" width="0" style="1" hidden="1" customWidth="1"/>
    <col min="14081" max="14081" width="3.140625" style="1" customWidth="1"/>
    <col min="14082" max="14084" width="9" style="1"/>
    <col min="14085" max="14085" width="11.5703125" style="1" customWidth="1"/>
    <col min="14086" max="14312" width="8.85546875" style="1" customWidth="1"/>
    <col min="14313" max="14323" width="9" style="1"/>
    <col min="14324" max="14324" width="11.42578125" style="1" customWidth="1"/>
    <col min="14325" max="14325" width="0" style="1" hidden="1" customWidth="1"/>
    <col min="14326" max="14326" width="78.140625" style="1" customWidth="1"/>
    <col min="14327" max="14327" width="13" style="1" customWidth="1"/>
    <col min="14328" max="14328" width="10.7109375" style="1" customWidth="1"/>
    <col min="14329" max="14329" width="9.140625" style="1" customWidth="1"/>
    <col min="14330" max="14330" width="9.7109375" style="1" customWidth="1"/>
    <col min="14331" max="14331" width="10" style="1" customWidth="1"/>
    <col min="14332" max="14336" width="0" style="1" hidden="1" customWidth="1"/>
    <col min="14337" max="14337" width="3.140625" style="1" customWidth="1"/>
    <col min="14338" max="14340" width="9" style="1"/>
    <col min="14341" max="14341" width="11.5703125" style="1" customWidth="1"/>
    <col min="14342" max="14568" width="8.85546875" style="1" customWidth="1"/>
    <col min="14569" max="14579" width="9" style="1"/>
    <col min="14580" max="14580" width="11.42578125" style="1" customWidth="1"/>
    <col min="14581" max="14581" width="0" style="1" hidden="1" customWidth="1"/>
    <col min="14582" max="14582" width="78.140625" style="1" customWidth="1"/>
    <col min="14583" max="14583" width="13" style="1" customWidth="1"/>
    <col min="14584" max="14584" width="10.7109375" style="1" customWidth="1"/>
    <col min="14585" max="14585" width="9.140625" style="1" customWidth="1"/>
    <col min="14586" max="14586" width="9.7109375" style="1" customWidth="1"/>
    <col min="14587" max="14587" width="10" style="1" customWidth="1"/>
    <col min="14588" max="14592" width="0" style="1" hidden="1" customWidth="1"/>
    <col min="14593" max="14593" width="3.140625" style="1" customWidth="1"/>
    <col min="14594" max="14596" width="9" style="1"/>
    <col min="14597" max="14597" width="11.5703125" style="1" customWidth="1"/>
    <col min="14598" max="14824" width="8.85546875" style="1" customWidth="1"/>
    <col min="14825" max="14835" width="9" style="1"/>
    <col min="14836" max="14836" width="11.42578125" style="1" customWidth="1"/>
    <col min="14837" max="14837" width="0" style="1" hidden="1" customWidth="1"/>
    <col min="14838" max="14838" width="78.140625" style="1" customWidth="1"/>
    <col min="14839" max="14839" width="13" style="1" customWidth="1"/>
    <col min="14840" max="14840" width="10.7109375" style="1" customWidth="1"/>
    <col min="14841" max="14841" width="9.140625" style="1" customWidth="1"/>
    <col min="14842" max="14842" width="9.7109375" style="1" customWidth="1"/>
    <col min="14843" max="14843" width="10" style="1" customWidth="1"/>
    <col min="14844" max="14848" width="0" style="1" hidden="1" customWidth="1"/>
    <col min="14849" max="14849" width="3.140625" style="1" customWidth="1"/>
    <col min="14850" max="14852" width="9" style="1"/>
    <col min="14853" max="14853" width="11.5703125" style="1" customWidth="1"/>
    <col min="14854" max="15080" width="8.85546875" style="1" customWidth="1"/>
    <col min="15081" max="15091" width="9" style="1"/>
    <col min="15092" max="15092" width="11.42578125" style="1" customWidth="1"/>
    <col min="15093" max="15093" width="0" style="1" hidden="1" customWidth="1"/>
    <col min="15094" max="15094" width="78.140625" style="1" customWidth="1"/>
    <col min="15095" max="15095" width="13" style="1" customWidth="1"/>
    <col min="15096" max="15096" width="10.7109375" style="1" customWidth="1"/>
    <col min="15097" max="15097" width="9.140625" style="1" customWidth="1"/>
    <col min="15098" max="15098" width="9.7109375" style="1" customWidth="1"/>
    <col min="15099" max="15099" width="10" style="1" customWidth="1"/>
    <col min="15100" max="15104" width="0" style="1" hidden="1" customWidth="1"/>
    <col min="15105" max="15105" width="3.140625" style="1" customWidth="1"/>
    <col min="15106" max="15108" width="9" style="1"/>
    <col min="15109" max="15109" width="11.5703125" style="1" customWidth="1"/>
    <col min="15110" max="15336" width="8.85546875" style="1" customWidth="1"/>
    <col min="15337" max="15347" width="9" style="1"/>
    <col min="15348" max="15348" width="11.42578125" style="1" customWidth="1"/>
    <col min="15349" max="15349" width="0" style="1" hidden="1" customWidth="1"/>
    <col min="15350" max="15350" width="78.140625" style="1" customWidth="1"/>
    <col min="15351" max="15351" width="13" style="1" customWidth="1"/>
    <col min="15352" max="15352" width="10.7109375" style="1" customWidth="1"/>
    <col min="15353" max="15353" width="9.140625" style="1" customWidth="1"/>
    <col min="15354" max="15354" width="9.7109375" style="1" customWidth="1"/>
    <col min="15355" max="15355" width="10" style="1" customWidth="1"/>
    <col min="15356" max="15360" width="0" style="1" hidden="1" customWidth="1"/>
    <col min="15361" max="15361" width="3.140625" style="1" customWidth="1"/>
    <col min="15362" max="15364" width="9" style="1"/>
    <col min="15365" max="15365" width="11.5703125" style="1" customWidth="1"/>
    <col min="15366" max="15592" width="8.85546875" style="1" customWidth="1"/>
    <col min="15593" max="15603" width="9" style="1"/>
    <col min="15604" max="15604" width="11.42578125" style="1" customWidth="1"/>
    <col min="15605" max="15605" width="0" style="1" hidden="1" customWidth="1"/>
    <col min="15606" max="15606" width="78.140625" style="1" customWidth="1"/>
    <col min="15607" max="15607" width="13" style="1" customWidth="1"/>
    <col min="15608" max="15608" width="10.7109375" style="1" customWidth="1"/>
    <col min="15609" max="15609" width="9.140625" style="1" customWidth="1"/>
    <col min="15610" max="15610" width="9.7109375" style="1" customWidth="1"/>
    <col min="15611" max="15611" width="10" style="1" customWidth="1"/>
    <col min="15612" max="15616" width="0" style="1" hidden="1" customWidth="1"/>
    <col min="15617" max="15617" width="3.140625" style="1" customWidth="1"/>
    <col min="15618" max="15620" width="9" style="1"/>
    <col min="15621" max="15621" width="11.5703125" style="1" customWidth="1"/>
    <col min="15622" max="15848" width="8.85546875" style="1" customWidth="1"/>
    <col min="15849" max="15859" width="9" style="1"/>
    <col min="15860" max="15860" width="11.42578125" style="1" customWidth="1"/>
    <col min="15861" max="15861" width="0" style="1" hidden="1" customWidth="1"/>
    <col min="15862" max="15862" width="78.140625" style="1" customWidth="1"/>
    <col min="15863" max="15863" width="13" style="1" customWidth="1"/>
    <col min="15864" max="15864" width="10.7109375" style="1" customWidth="1"/>
    <col min="15865" max="15865" width="9.140625" style="1" customWidth="1"/>
    <col min="15866" max="15866" width="9.7109375" style="1" customWidth="1"/>
    <col min="15867" max="15867" width="10" style="1" customWidth="1"/>
    <col min="15868" max="15872" width="0" style="1" hidden="1" customWidth="1"/>
    <col min="15873" max="15873" width="3.140625" style="1" customWidth="1"/>
    <col min="15874" max="15876" width="9" style="1"/>
    <col min="15877" max="15877" width="11.5703125" style="1" customWidth="1"/>
    <col min="15878" max="16104" width="8.85546875" style="1" customWidth="1"/>
    <col min="16105" max="16115" width="9" style="1"/>
    <col min="16116" max="16116" width="11.42578125" style="1" customWidth="1"/>
    <col min="16117" max="16117" width="0" style="1" hidden="1" customWidth="1"/>
    <col min="16118" max="16118" width="78.140625" style="1" customWidth="1"/>
    <col min="16119" max="16119" width="13" style="1" customWidth="1"/>
    <col min="16120" max="16120" width="10.7109375" style="1" customWidth="1"/>
    <col min="16121" max="16121" width="9.140625" style="1" customWidth="1"/>
    <col min="16122" max="16122" width="9.7109375" style="1" customWidth="1"/>
    <col min="16123" max="16123" width="10" style="1" customWidth="1"/>
    <col min="16124" max="16128" width="0" style="1" hidden="1" customWidth="1"/>
    <col min="16129" max="16129" width="3.140625" style="1" customWidth="1"/>
    <col min="16130" max="16132" width="9" style="1"/>
    <col min="16133" max="16133" width="11.5703125" style="1" customWidth="1"/>
    <col min="16134" max="16360" width="8.85546875" style="1" customWidth="1"/>
    <col min="16361" max="16384" width="9" style="1"/>
  </cols>
  <sheetData>
    <row r="1" spans="1:4" ht="25.5" customHeight="1">
      <c r="A1" s="341"/>
      <c r="B1" s="341"/>
      <c r="C1" s="196" t="s">
        <v>2124</v>
      </c>
      <c r="D1" s="1"/>
    </row>
    <row r="2" spans="1:4" ht="20.25" customHeight="1">
      <c r="A2" s="341"/>
      <c r="D2" s="1"/>
    </row>
    <row r="3" spans="1:4">
      <c r="C3" s="4">
        <v>45384</v>
      </c>
    </row>
    <row r="4" spans="1:4">
      <c r="A4" s="452" t="s">
        <v>11051</v>
      </c>
      <c r="B4" s="453"/>
      <c r="C4" s="453"/>
    </row>
    <row r="5" spans="1:4">
      <c r="A5" s="454" t="s">
        <v>2167</v>
      </c>
      <c r="B5" s="454" t="s">
        <v>11740</v>
      </c>
      <c r="C5" s="454" t="s">
        <v>11741</v>
      </c>
    </row>
    <row r="6" spans="1:4">
      <c r="A6" s="2437" t="s">
        <v>11742</v>
      </c>
      <c r="B6" s="2438"/>
      <c r="C6" s="2438"/>
    </row>
    <row r="7" spans="1:4">
      <c r="A7" s="455" t="s">
        <v>11743</v>
      </c>
      <c r="B7" s="410" t="s">
        <v>8386</v>
      </c>
      <c r="C7" s="456">
        <v>3169.8</v>
      </c>
    </row>
    <row r="8" spans="1:4">
      <c r="A8" s="2439" t="s">
        <v>19</v>
      </c>
      <c r="B8" s="2440"/>
      <c r="C8" s="2440"/>
    </row>
    <row r="9" spans="1:4">
      <c r="A9" s="457" t="s">
        <v>11744</v>
      </c>
      <c r="B9" s="458" t="s">
        <v>8384</v>
      </c>
      <c r="C9" s="456">
        <v>1162.2</v>
      </c>
    </row>
    <row r="10" spans="1:4">
      <c r="A10" s="457" t="s">
        <v>11744</v>
      </c>
      <c r="B10" s="458" t="s">
        <v>8385</v>
      </c>
      <c r="C10" s="456">
        <v>1987.15</v>
      </c>
    </row>
    <row r="11" spans="1:4">
      <c r="A11" s="457" t="s">
        <v>11745</v>
      </c>
      <c r="B11" s="458" t="s">
        <v>8387</v>
      </c>
      <c r="C11" s="456">
        <v>1818.57</v>
      </c>
    </row>
    <row r="12" spans="1:4">
      <c r="A12" s="449" t="s">
        <v>11052</v>
      </c>
      <c r="B12" s="450"/>
      <c r="C12" s="450"/>
    </row>
    <row r="13" spans="1:4">
      <c r="A13" s="459" t="s">
        <v>4306</v>
      </c>
      <c r="B13" s="458" t="s">
        <v>3954</v>
      </c>
      <c r="C13" s="456">
        <v>873.12</v>
      </c>
    </row>
    <row r="14" spans="1:4">
      <c r="A14" s="2431" t="s">
        <v>1742</v>
      </c>
      <c r="B14" s="2432"/>
      <c r="C14" s="2432"/>
    </row>
    <row r="15" spans="1:4">
      <c r="A15" s="459" t="s">
        <v>4307</v>
      </c>
      <c r="B15" s="458" t="s">
        <v>4308</v>
      </c>
      <c r="C15" s="456">
        <v>843.48000000000013</v>
      </c>
    </row>
    <row r="16" spans="1:4">
      <c r="A16" s="459" t="s">
        <v>4309</v>
      </c>
      <c r="B16" s="458" t="s">
        <v>4308</v>
      </c>
      <c r="C16" s="456">
        <v>843.48000000000013</v>
      </c>
    </row>
    <row r="17" spans="1:3">
      <c r="A17" s="459" t="s">
        <v>4310</v>
      </c>
      <c r="B17" s="458" t="s">
        <v>4308</v>
      </c>
      <c r="C17" s="456">
        <v>843.48000000000013</v>
      </c>
    </row>
    <row r="18" spans="1:3">
      <c r="A18" s="2431" t="s">
        <v>2642</v>
      </c>
      <c r="B18" s="2432"/>
      <c r="C18" s="2432"/>
    </row>
    <row r="19" spans="1:3">
      <c r="A19" s="461" t="s">
        <v>2643</v>
      </c>
      <c r="B19" s="462" t="s">
        <v>2174</v>
      </c>
      <c r="C19" s="456">
        <v>694.51199999999994</v>
      </c>
    </row>
    <row r="20" spans="1:3">
      <c r="A20" s="461" t="s">
        <v>3955</v>
      </c>
      <c r="B20" s="462" t="s">
        <v>3956</v>
      </c>
      <c r="C20" s="456">
        <v>1082.8799999999999</v>
      </c>
    </row>
    <row r="21" spans="1:3">
      <c r="A21" s="461" t="s">
        <v>11746</v>
      </c>
      <c r="B21" s="462" t="s">
        <v>8388</v>
      </c>
      <c r="C21" s="456">
        <v>1475.76</v>
      </c>
    </row>
    <row r="22" spans="1:3">
      <c r="A22" s="449" t="s">
        <v>11053</v>
      </c>
      <c r="B22" s="450"/>
      <c r="C22" s="450"/>
    </row>
    <row r="23" spans="1:3">
      <c r="A23" s="461" t="s">
        <v>11747</v>
      </c>
      <c r="B23" s="462" t="s">
        <v>8389</v>
      </c>
      <c r="C23" s="456">
        <v>1377.89</v>
      </c>
    </row>
    <row r="24" spans="1:3">
      <c r="A24" s="449" t="s">
        <v>11054</v>
      </c>
      <c r="B24" s="450"/>
      <c r="C24" s="450"/>
    </row>
    <row r="25" spans="1:3">
      <c r="A25" s="457" t="s">
        <v>11748</v>
      </c>
      <c r="B25" s="454" t="s">
        <v>8390</v>
      </c>
      <c r="C25" s="456">
        <v>1109.6600000000001</v>
      </c>
    </row>
    <row r="26" spans="1:3">
      <c r="A26" s="457" t="s">
        <v>11749</v>
      </c>
      <c r="B26" s="454" t="s">
        <v>8390</v>
      </c>
      <c r="C26" s="456">
        <v>1109.6600000000001</v>
      </c>
    </row>
    <row r="27" spans="1:3">
      <c r="A27" s="457" t="s">
        <v>11750</v>
      </c>
      <c r="B27" s="454" t="s">
        <v>8390</v>
      </c>
      <c r="C27" s="456">
        <v>1109.6600000000001</v>
      </c>
    </row>
    <row r="28" spans="1:3">
      <c r="A28" s="449" t="s">
        <v>11055</v>
      </c>
      <c r="B28" s="450"/>
      <c r="C28" s="450"/>
    </row>
    <row r="29" spans="1:3">
      <c r="A29" s="457" t="s">
        <v>11751</v>
      </c>
      <c r="B29" s="454" t="s">
        <v>8391</v>
      </c>
      <c r="C29" s="456">
        <v>1207.9000000000001</v>
      </c>
    </row>
    <row r="30" spans="1:3">
      <c r="A30" s="457" t="s">
        <v>11752</v>
      </c>
      <c r="B30" s="454" t="s">
        <v>8391</v>
      </c>
      <c r="C30" s="456">
        <v>1207.9000000000001</v>
      </c>
    </row>
    <row r="31" spans="1:3">
      <c r="A31" s="457" t="s">
        <v>11753</v>
      </c>
      <c r="B31" s="454" t="s">
        <v>8391</v>
      </c>
      <c r="C31" s="456">
        <v>1207.9000000000001</v>
      </c>
    </row>
    <row r="32" spans="1:3">
      <c r="A32" s="449" t="s">
        <v>11056</v>
      </c>
      <c r="B32" s="450"/>
      <c r="C32" s="450"/>
    </row>
    <row r="33" spans="1:3">
      <c r="A33" s="457" t="s">
        <v>11754</v>
      </c>
      <c r="B33" s="454" t="s">
        <v>8392</v>
      </c>
      <c r="C33" s="456">
        <v>975.6</v>
      </c>
    </row>
    <row r="34" spans="1:3">
      <c r="A34" s="457" t="s">
        <v>11755</v>
      </c>
      <c r="B34" s="454" t="s">
        <v>8392</v>
      </c>
      <c r="C34" s="456">
        <v>975.6</v>
      </c>
    </row>
    <row r="35" spans="1:3">
      <c r="A35" s="457" t="s">
        <v>11756</v>
      </c>
      <c r="B35" s="454" t="s">
        <v>8392</v>
      </c>
      <c r="C35" s="456">
        <v>975.6</v>
      </c>
    </row>
    <row r="36" spans="1:3">
      <c r="A36" s="463" t="s">
        <v>5035</v>
      </c>
      <c r="B36" s="460"/>
      <c r="C36" s="460"/>
    </row>
    <row r="37" spans="1:3">
      <c r="A37" s="449" t="s">
        <v>11057</v>
      </c>
      <c r="B37" s="450"/>
      <c r="C37" s="450"/>
    </row>
    <row r="38" spans="1:3">
      <c r="A38" s="459" t="s">
        <v>11757</v>
      </c>
      <c r="B38" s="462" t="s">
        <v>3522</v>
      </c>
      <c r="C38" s="456">
        <v>578.4</v>
      </c>
    </row>
    <row r="39" spans="1:3">
      <c r="A39" s="459" t="s">
        <v>11758</v>
      </c>
      <c r="B39" s="462" t="s">
        <v>3522</v>
      </c>
      <c r="C39" s="456">
        <v>554.4</v>
      </c>
    </row>
    <row r="40" spans="1:3">
      <c r="A40" s="459" t="s">
        <v>11759</v>
      </c>
      <c r="B40" s="462" t="s">
        <v>3522</v>
      </c>
      <c r="C40" s="456">
        <v>583.19999999999993</v>
      </c>
    </row>
    <row r="41" spans="1:3">
      <c r="A41" s="459" t="s">
        <v>11759</v>
      </c>
      <c r="B41" s="462" t="s">
        <v>2175</v>
      </c>
      <c r="C41" s="456">
        <v>330</v>
      </c>
    </row>
    <row r="42" spans="1:3">
      <c r="A42" s="459" t="s">
        <v>11760</v>
      </c>
      <c r="B42" s="462" t="s">
        <v>3522</v>
      </c>
      <c r="C42" s="456">
        <v>577.19999999999993</v>
      </c>
    </row>
    <row r="43" spans="1:3">
      <c r="A43" s="463" t="s">
        <v>3957</v>
      </c>
      <c r="B43" s="460"/>
      <c r="C43" s="460"/>
    </row>
    <row r="44" spans="1:3">
      <c r="A44" s="449" t="s">
        <v>11058</v>
      </c>
      <c r="B44" s="450"/>
      <c r="C44" s="450"/>
    </row>
    <row r="45" spans="1:3">
      <c r="A45" s="459" t="s">
        <v>3958</v>
      </c>
      <c r="B45" s="462" t="s">
        <v>2887</v>
      </c>
      <c r="C45" s="456">
        <v>711.72</v>
      </c>
    </row>
    <row r="46" spans="1:3">
      <c r="A46" s="459" t="s">
        <v>3959</v>
      </c>
      <c r="B46" s="462" t="s">
        <v>2887</v>
      </c>
      <c r="C46" s="456">
        <v>711.72</v>
      </c>
    </row>
    <row r="47" spans="1:3">
      <c r="A47" s="459" t="s">
        <v>3960</v>
      </c>
      <c r="B47" s="462" t="s">
        <v>2887</v>
      </c>
      <c r="C47" s="456">
        <v>1150.2</v>
      </c>
    </row>
    <row r="48" spans="1:3">
      <c r="A48" s="459" t="s">
        <v>4311</v>
      </c>
      <c r="B48" s="462" t="s">
        <v>2887</v>
      </c>
      <c r="C48" s="456">
        <v>711.72</v>
      </c>
    </row>
    <row r="49" spans="1:3">
      <c r="A49" s="459" t="s">
        <v>3961</v>
      </c>
      <c r="B49" s="462" t="s">
        <v>2887</v>
      </c>
      <c r="C49" s="456">
        <v>805.68</v>
      </c>
    </row>
    <row r="50" spans="1:3">
      <c r="A50" s="459" t="s">
        <v>3962</v>
      </c>
      <c r="B50" s="462" t="s">
        <v>2887</v>
      </c>
      <c r="C50" s="456">
        <v>714.96</v>
      </c>
    </row>
    <row r="51" spans="1:3">
      <c r="A51" s="459" t="s">
        <v>3963</v>
      </c>
      <c r="B51" s="462" t="s">
        <v>2887</v>
      </c>
      <c r="C51" s="456">
        <v>730.07999999999993</v>
      </c>
    </row>
    <row r="52" spans="1:3">
      <c r="A52" s="459" t="s">
        <v>3964</v>
      </c>
      <c r="B52" s="462" t="s">
        <v>2887</v>
      </c>
      <c r="C52" s="456">
        <v>622.07999999999993</v>
      </c>
    </row>
    <row r="53" spans="1:3">
      <c r="A53" s="459" t="s">
        <v>3965</v>
      </c>
      <c r="B53" s="462" t="s">
        <v>2887</v>
      </c>
      <c r="C53" s="456">
        <v>698.7600000000001</v>
      </c>
    </row>
    <row r="54" spans="1:3">
      <c r="A54" s="459" t="s">
        <v>3966</v>
      </c>
      <c r="B54" s="462" t="s">
        <v>2887</v>
      </c>
      <c r="C54" s="456">
        <v>667.44</v>
      </c>
    </row>
    <row r="55" spans="1:3">
      <c r="A55" s="2429" t="s">
        <v>2644</v>
      </c>
      <c r="B55" s="2430"/>
      <c r="C55" s="2430"/>
    </row>
    <row r="56" spans="1:3">
      <c r="A56" s="449" t="s">
        <v>11059</v>
      </c>
      <c r="B56" s="450"/>
      <c r="C56" s="450"/>
    </row>
    <row r="57" spans="1:3">
      <c r="A57" s="461" t="s">
        <v>8341</v>
      </c>
      <c r="B57" s="458" t="s">
        <v>3954</v>
      </c>
      <c r="C57" s="456">
        <v>1346.3999999999999</v>
      </c>
    </row>
    <row r="58" spans="1:3">
      <c r="A58" s="461" t="s">
        <v>2721</v>
      </c>
      <c r="B58" s="458" t="s">
        <v>3954</v>
      </c>
      <c r="C58" s="456">
        <v>1346.3999999999999</v>
      </c>
    </row>
    <row r="59" spans="1:3">
      <c r="A59" s="461" t="s">
        <v>2722</v>
      </c>
      <c r="B59" s="458" t="s">
        <v>3954</v>
      </c>
      <c r="C59" s="456">
        <v>1346.3999999999999</v>
      </c>
    </row>
    <row r="60" spans="1:3">
      <c r="A60" s="461" t="s">
        <v>7352</v>
      </c>
      <c r="B60" s="458" t="s">
        <v>3954</v>
      </c>
      <c r="C60" s="456">
        <v>1346.3999999999999</v>
      </c>
    </row>
    <row r="61" spans="1:3">
      <c r="A61" s="461" t="s">
        <v>2723</v>
      </c>
      <c r="B61" s="458" t="s">
        <v>3954</v>
      </c>
      <c r="C61" s="456">
        <v>1346.3999999999999</v>
      </c>
    </row>
    <row r="62" spans="1:3">
      <c r="A62" s="461" t="s">
        <v>2724</v>
      </c>
      <c r="B62" s="458" t="s">
        <v>3954</v>
      </c>
      <c r="C62" s="456">
        <v>1346.3999999999999</v>
      </c>
    </row>
    <row r="63" spans="1:3">
      <c r="A63" s="461" t="s">
        <v>2725</v>
      </c>
      <c r="B63" s="458" t="s">
        <v>3954</v>
      </c>
      <c r="C63" s="456">
        <v>1346.3999999999999</v>
      </c>
    </row>
    <row r="64" spans="1:3">
      <c r="A64" s="461" t="s">
        <v>7353</v>
      </c>
      <c r="B64" s="458" t="s">
        <v>3954</v>
      </c>
      <c r="C64" s="456">
        <v>1346.3999999999999</v>
      </c>
    </row>
    <row r="65" spans="1:3">
      <c r="A65" s="461" t="s">
        <v>2726</v>
      </c>
      <c r="B65" s="458" t="s">
        <v>3954</v>
      </c>
      <c r="C65" s="456">
        <v>1149.54</v>
      </c>
    </row>
    <row r="66" spans="1:3">
      <c r="A66" s="461" t="s">
        <v>2727</v>
      </c>
      <c r="B66" s="458" t="s">
        <v>3954</v>
      </c>
      <c r="C66" s="456">
        <v>1174.02</v>
      </c>
    </row>
    <row r="67" spans="1:3">
      <c r="A67" s="461" t="s">
        <v>2728</v>
      </c>
      <c r="B67" s="458" t="s">
        <v>4070</v>
      </c>
      <c r="C67" s="456">
        <v>957.12</v>
      </c>
    </row>
    <row r="68" spans="1:3">
      <c r="A68" s="461" t="s">
        <v>2729</v>
      </c>
      <c r="B68" s="458" t="s">
        <v>3954</v>
      </c>
      <c r="C68" s="456">
        <v>1016.9399999999998</v>
      </c>
    </row>
    <row r="69" spans="1:3">
      <c r="A69" s="461" t="s">
        <v>2645</v>
      </c>
      <c r="B69" s="458" t="s">
        <v>3954</v>
      </c>
      <c r="C69" s="456">
        <v>1296.4199999999998</v>
      </c>
    </row>
    <row r="70" spans="1:3">
      <c r="A70" s="461" t="s">
        <v>2646</v>
      </c>
      <c r="B70" s="458" t="s">
        <v>3954</v>
      </c>
      <c r="C70" s="456">
        <v>1482.06</v>
      </c>
    </row>
    <row r="71" spans="1:3">
      <c r="A71" s="461" t="s">
        <v>2647</v>
      </c>
      <c r="B71" s="458" t="s">
        <v>3954</v>
      </c>
      <c r="C71" s="456">
        <v>1272.9599999999998</v>
      </c>
    </row>
    <row r="72" spans="1:3">
      <c r="A72" s="461" t="s">
        <v>2648</v>
      </c>
      <c r="B72" s="458" t="s">
        <v>3954</v>
      </c>
      <c r="C72" s="456">
        <v>1787.04</v>
      </c>
    </row>
    <row r="73" spans="1:3">
      <c r="A73" s="461" t="s">
        <v>2649</v>
      </c>
      <c r="B73" s="458" t="s">
        <v>3954</v>
      </c>
      <c r="C73" s="456">
        <v>1399.44</v>
      </c>
    </row>
    <row r="74" spans="1:3">
      <c r="A74" s="461" t="s">
        <v>2650</v>
      </c>
      <c r="B74" s="458" t="s">
        <v>3954</v>
      </c>
      <c r="C74" s="456">
        <v>1269.8999999999999</v>
      </c>
    </row>
    <row r="75" spans="1:3">
      <c r="A75" s="461" t="s">
        <v>2651</v>
      </c>
      <c r="B75" s="458" t="s">
        <v>3954</v>
      </c>
      <c r="C75" s="456">
        <v>1281.1199999999999</v>
      </c>
    </row>
    <row r="76" spans="1:3">
      <c r="A76" s="461" t="s">
        <v>2652</v>
      </c>
      <c r="B76" s="458" t="s">
        <v>3954</v>
      </c>
      <c r="C76" s="456">
        <v>1163.82</v>
      </c>
    </row>
    <row r="77" spans="1:3">
      <c r="A77" s="461" t="s">
        <v>11761</v>
      </c>
      <c r="B77" s="458" t="s">
        <v>3954</v>
      </c>
      <c r="C77" s="456">
        <v>1281.1199999999999</v>
      </c>
    </row>
    <row r="78" spans="1:3">
      <c r="A78" s="461" t="s">
        <v>2653</v>
      </c>
      <c r="B78" s="458" t="s">
        <v>3954</v>
      </c>
      <c r="C78" s="456">
        <v>1281.1199999999999</v>
      </c>
    </row>
    <row r="79" spans="1:3">
      <c r="A79" s="461" t="s">
        <v>2878</v>
      </c>
      <c r="B79" s="458" t="s">
        <v>3954</v>
      </c>
      <c r="C79" s="456">
        <v>1002.6599999999999</v>
      </c>
    </row>
    <row r="80" spans="1:3">
      <c r="A80" s="461" t="s">
        <v>2654</v>
      </c>
      <c r="B80" s="458" t="s">
        <v>3954</v>
      </c>
      <c r="C80" s="456">
        <v>1087.32</v>
      </c>
    </row>
    <row r="81" spans="1:3">
      <c r="A81" s="461" t="s">
        <v>2655</v>
      </c>
      <c r="B81" s="458" t="s">
        <v>3954</v>
      </c>
      <c r="C81" s="456">
        <v>1345.3799999999999</v>
      </c>
    </row>
    <row r="82" spans="1:3">
      <c r="A82" s="461" t="s">
        <v>2656</v>
      </c>
      <c r="B82" s="458" t="s">
        <v>3954</v>
      </c>
      <c r="C82" s="456">
        <v>1281.1199999999999</v>
      </c>
    </row>
    <row r="83" spans="1:3">
      <c r="A83" s="461" t="s">
        <v>2657</v>
      </c>
      <c r="B83" s="458" t="s">
        <v>3954</v>
      </c>
      <c r="C83" s="456">
        <v>1269.8999999999999</v>
      </c>
    </row>
    <row r="84" spans="1:3">
      <c r="A84" s="461" t="s">
        <v>2658</v>
      </c>
      <c r="B84" s="458" t="s">
        <v>3954</v>
      </c>
      <c r="C84" s="456">
        <v>1399.44</v>
      </c>
    </row>
    <row r="85" spans="1:3">
      <c r="A85" s="461" t="s">
        <v>2659</v>
      </c>
      <c r="B85" s="458" t="s">
        <v>3954</v>
      </c>
      <c r="C85" s="456">
        <v>1269.8999999999999</v>
      </c>
    </row>
    <row r="86" spans="1:3">
      <c r="A86" s="461" t="s">
        <v>2660</v>
      </c>
      <c r="B86" s="458" t="s">
        <v>3954</v>
      </c>
      <c r="C86" s="456">
        <v>1399.44</v>
      </c>
    </row>
    <row r="87" spans="1:3">
      <c r="A87" s="461" t="s">
        <v>2661</v>
      </c>
      <c r="B87" s="458" t="s">
        <v>3954</v>
      </c>
      <c r="C87" s="456">
        <v>1787.04</v>
      </c>
    </row>
    <row r="88" spans="1:3">
      <c r="A88" s="461" t="s">
        <v>2662</v>
      </c>
      <c r="B88" s="458" t="s">
        <v>3954</v>
      </c>
      <c r="C88" s="456">
        <v>1334.1599999999999</v>
      </c>
    </row>
    <row r="89" spans="1:3">
      <c r="A89" s="461" t="s">
        <v>2663</v>
      </c>
      <c r="B89" s="458" t="s">
        <v>3954</v>
      </c>
      <c r="C89" s="456">
        <v>1787.04</v>
      </c>
    </row>
    <row r="90" spans="1:3">
      <c r="A90" s="461" t="s">
        <v>2664</v>
      </c>
      <c r="B90" s="458" t="s">
        <v>3954</v>
      </c>
      <c r="C90" s="456">
        <v>2176.6799999999998</v>
      </c>
    </row>
    <row r="91" spans="1:3">
      <c r="A91" s="461" t="s">
        <v>2665</v>
      </c>
      <c r="B91" s="458" t="s">
        <v>3954</v>
      </c>
      <c r="C91" s="456">
        <v>1653.4199999999998</v>
      </c>
    </row>
    <row r="92" spans="1:3">
      <c r="A92" s="461" t="s">
        <v>2666</v>
      </c>
      <c r="B92" s="458" t="s">
        <v>3954</v>
      </c>
      <c r="C92" s="456">
        <v>1269.8999999999999</v>
      </c>
    </row>
    <row r="93" spans="1:3">
      <c r="A93" s="461" t="s">
        <v>2667</v>
      </c>
      <c r="B93" s="458" t="s">
        <v>3954</v>
      </c>
      <c r="C93" s="456">
        <v>1334.1599999999999</v>
      </c>
    </row>
    <row r="94" spans="1:3">
      <c r="A94" s="461" t="s">
        <v>2668</v>
      </c>
      <c r="B94" s="458" t="s">
        <v>3954</v>
      </c>
      <c r="C94" s="456">
        <v>1334.1599999999999</v>
      </c>
    </row>
    <row r="95" spans="1:3">
      <c r="A95" s="461" t="s">
        <v>2669</v>
      </c>
      <c r="B95" s="458" t="s">
        <v>3954</v>
      </c>
      <c r="C95" s="456">
        <v>1399.44</v>
      </c>
    </row>
    <row r="96" spans="1:3">
      <c r="A96" s="461" t="s">
        <v>2670</v>
      </c>
      <c r="B96" s="458" t="s">
        <v>3954</v>
      </c>
      <c r="C96" s="456">
        <v>1605.4799999999998</v>
      </c>
    </row>
    <row r="97" spans="1:3">
      <c r="A97" s="461" t="s">
        <v>2671</v>
      </c>
      <c r="B97" s="458" t="s">
        <v>3954</v>
      </c>
      <c r="C97" s="456">
        <v>1287.24</v>
      </c>
    </row>
    <row r="98" spans="1:3">
      <c r="A98" s="461" t="s">
        <v>2672</v>
      </c>
      <c r="B98" s="458" t="s">
        <v>3954</v>
      </c>
      <c r="C98" s="456">
        <v>2176.6799999999998</v>
      </c>
    </row>
    <row r="99" spans="1:3">
      <c r="A99" s="461" t="s">
        <v>2673</v>
      </c>
      <c r="B99" s="458" t="s">
        <v>3954</v>
      </c>
      <c r="C99" s="456">
        <v>1281.1199999999999</v>
      </c>
    </row>
    <row r="100" spans="1:3">
      <c r="A100" s="461" t="s">
        <v>2674</v>
      </c>
      <c r="B100" s="458" t="s">
        <v>3954</v>
      </c>
      <c r="C100" s="456">
        <v>1787.04</v>
      </c>
    </row>
    <row r="101" spans="1:3">
      <c r="A101" s="461" t="s">
        <v>2879</v>
      </c>
      <c r="B101" s="458" t="s">
        <v>3954</v>
      </c>
      <c r="C101" s="456">
        <v>1269.8999999999999</v>
      </c>
    </row>
    <row r="102" spans="1:3">
      <c r="A102" s="461" t="s">
        <v>2675</v>
      </c>
      <c r="B102" s="458" t="s">
        <v>3954</v>
      </c>
      <c r="C102" s="456">
        <v>1653.4199999999998</v>
      </c>
    </row>
    <row r="103" spans="1:3">
      <c r="A103" s="461" t="s">
        <v>2676</v>
      </c>
      <c r="B103" s="458" t="s">
        <v>3954</v>
      </c>
      <c r="C103" s="456">
        <v>1653.4199999999998</v>
      </c>
    </row>
    <row r="104" spans="1:3">
      <c r="A104" s="461" t="s">
        <v>2677</v>
      </c>
      <c r="B104" s="458" t="s">
        <v>3954</v>
      </c>
      <c r="C104" s="456">
        <v>1399.44</v>
      </c>
    </row>
    <row r="105" spans="1:3">
      <c r="A105" s="461" t="s">
        <v>2678</v>
      </c>
      <c r="B105" s="458" t="s">
        <v>3954</v>
      </c>
      <c r="C105" s="456">
        <v>1399.44</v>
      </c>
    </row>
    <row r="106" spans="1:3">
      <c r="A106" s="461" t="s">
        <v>2679</v>
      </c>
      <c r="B106" s="458" t="s">
        <v>3954</v>
      </c>
      <c r="C106" s="456">
        <v>1976.7599999999998</v>
      </c>
    </row>
    <row r="107" spans="1:3">
      <c r="A107" s="461" t="s">
        <v>4348</v>
      </c>
      <c r="B107" s="458" t="s">
        <v>3954</v>
      </c>
      <c r="C107" s="456">
        <v>1334.1599999999999</v>
      </c>
    </row>
    <row r="108" spans="1:3">
      <c r="A108" s="461" t="s">
        <v>2680</v>
      </c>
      <c r="B108" s="458" t="s">
        <v>3954</v>
      </c>
      <c r="C108" s="456">
        <v>1578.9599999999998</v>
      </c>
    </row>
    <row r="109" spans="1:3">
      <c r="A109" s="461" t="s">
        <v>2681</v>
      </c>
      <c r="B109" s="458" t="s">
        <v>3954</v>
      </c>
      <c r="C109" s="456">
        <v>1653.4199999999998</v>
      </c>
    </row>
    <row r="110" spans="1:3">
      <c r="A110" s="461" t="s">
        <v>2682</v>
      </c>
      <c r="B110" s="458" t="s">
        <v>3954</v>
      </c>
      <c r="C110" s="456">
        <v>1334.1599999999999</v>
      </c>
    </row>
    <row r="111" spans="1:3">
      <c r="A111" s="461" t="s">
        <v>2683</v>
      </c>
      <c r="B111" s="458" t="s">
        <v>3954</v>
      </c>
      <c r="C111" s="456">
        <v>1525.9199999999998</v>
      </c>
    </row>
    <row r="112" spans="1:3">
      <c r="A112" s="461" t="s">
        <v>2684</v>
      </c>
      <c r="B112" s="458" t="s">
        <v>3954</v>
      </c>
      <c r="C112" s="456">
        <v>1976.7599999999998</v>
      </c>
    </row>
    <row r="113" spans="1:3">
      <c r="A113" s="461" t="s">
        <v>2685</v>
      </c>
      <c r="B113" s="458" t="s">
        <v>3954</v>
      </c>
      <c r="C113" s="456">
        <v>1399.44</v>
      </c>
    </row>
    <row r="114" spans="1:3">
      <c r="A114" s="461" t="s">
        <v>2686</v>
      </c>
      <c r="B114" s="458" t="s">
        <v>3954</v>
      </c>
      <c r="C114" s="456">
        <v>1090.3799999999999</v>
      </c>
    </row>
    <row r="115" spans="1:3">
      <c r="A115" s="461" t="s">
        <v>2687</v>
      </c>
      <c r="B115" s="458" t="s">
        <v>3954</v>
      </c>
      <c r="C115" s="456">
        <v>1399.44</v>
      </c>
    </row>
    <row r="116" spans="1:3">
      <c r="A116" s="461" t="s">
        <v>2688</v>
      </c>
      <c r="B116" s="458" t="s">
        <v>3954</v>
      </c>
      <c r="C116" s="456">
        <v>1787.04</v>
      </c>
    </row>
    <row r="117" spans="1:3">
      <c r="A117" s="461" t="s">
        <v>4312</v>
      </c>
      <c r="B117" s="458" t="s">
        <v>3954</v>
      </c>
      <c r="C117" s="456">
        <v>1787.04</v>
      </c>
    </row>
    <row r="118" spans="1:3">
      <c r="A118" s="461" t="s">
        <v>5036</v>
      </c>
      <c r="B118" s="458" t="s">
        <v>3954</v>
      </c>
      <c r="C118" s="456">
        <v>1787.04</v>
      </c>
    </row>
    <row r="119" spans="1:3">
      <c r="A119" s="461" t="s">
        <v>2689</v>
      </c>
      <c r="B119" s="458" t="s">
        <v>3954</v>
      </c>
      <c r="C119" s="456">
        <v>1653.4199999999998</v>
      </c>
    </row>
    <row r="120" spans="1:3">
      <c r="A120" s="461" t="s">
        <v>2690</v>
      </c>
      <c r="B120" s="458" t="s">
        <v>3954</v>
      </c>
      <c r="C120" s="456">
        <v>1108.7399999999998</v>
      </c>
    </row>
    <row r="121" spans="1:3">
      <c r="A121" s="461" t="s">
        <v>2691</v>
      </c>
      <c r="B121" s="458" t="s">
        <v>3954</v>
      </c>
      <c r="C121" s="456">
        <v>1186.26</v>
      </c>
    </row>
    <row r="122" spans="1:3">
      <c r="A122" s="461" t="s">
        <v>2692</v>
      </c>
      <c r="B122" s="458" t="s">
        <v>3954</v>
      </c>
      <c r="C122" s="456">
        <v>1269.8999999999999</v>
      </c>
    </row>
    <row r="123" spans="1:3">
      <c r="A123" s="461" t="s">
        <v>2693</v>
      </c>
      <c r="B123" s="458" t="s">
        <v>3954</v>
      </c>
      <c r="C123" s="456">
        <v>2176.6799999999998</v>
      </c>
    </row>
    <row r="124" spans="1:3">
      <c r="A124" s="461" t="s">
        <v>2694</v>
      </c>
      <c r="B124" s="458" t="s">
        <v>3954</v>
      </c>
      <c r="C124" s="456">
        <v>2176.6799999999998</v>
      </c>
    </row>
    <row r="125" spans="1:3">
      <c r="A125" s="461" t="s">
        <v>2695</v>
      </c>
      <c r="B125" s="458" t="s">
        <v>3954</v>
      </c>
      <c r="C125" s="456">
        <v>1787.04</v>
      </c>
    </row>
    <row r="126" spans="1:3">
      <c r="A126" s="461" t="s">
        <v>2696</v>
      </c>
      <c r="B126" s="458" t="s">
        <v>3954</v>
      </c>
      <c r="C126" s="456">
        <v>1399.44</v>
      </c>
    </row>
    <row r="127" spans="1:3">
      <c r="A127" s="461" t="s">
        <v>2697</v>
      </c>
      <c r="B127" s="458" t="s">
        <v>3954</v>
      </c>
      <c r="C127" s="456">
        <v>1108.7399999999998</v>
      </c>
    </row>
    <row r="128" spans="1:3">
      <c r="A128" s="461" t="s">
        <v>2698</v>
      </c>
      <c r="B128" s="458" t="s">
        <v>3954</v>
      </c>
      <c r="C128" s="456">
        <v>1306.6199999999999</v>
      </c>
    </row>
    <row r="129" spans="1:3">
      <c r="A129" s="461" t="s">
        <v>2699</v>
      </c>
      <c r="B129" s="458" t="s">
        <v>3954</v>
      </c>
      <c r="C129" s="456">
        <v>1269.8999999999999</v>
      </c>
    </row>
    <row r="130" spans="1:3">
      <c r="A130" s="461" t="s">
        <v>2700</v>
      </c>
      <c r="B130" s="458" t="s">
        <v>3954</v>
      </c>
      <c r="C130" s="456">
        <v>1269.8999999999999</v>
      </c>
    </row>
    <row r="131" spans="1:3">
      <c r="A131" s="461" t="s">
        <v>2701</v>
      </c>
      <c r="B131" s="458" t="s">
        <v>3954</v>
      </c>
      <c r="C131" s="456">
        <v>1269.8999999999999</v>
      </c>
    </row>
    <row r="132" spans="1:3">
      <c r="A132" s="461" t="s">
        <v>2702</v>
      </c>
      <c r="B132" s="458" t="s">
        <v>3954</v>
      </c>
      <c r="C132" s="456">
        <v>1108.7399999999998</v>
      </c>
    </row>
    <row r="133" spans="1:3">
      <c r="A133" s="461" t="s">
        <v>2703</v>
      </c>
      <c r="B133" s="458" t="s">
        <v>3954</v>
      </c>
      <c r="C133" s="456">
        <v>1076.0999999999999</v>
      </c>
    </row>
    <row r="134" spans="1:3">
      <c r="A134" s="461" t="s">
        <v>2704</v>
      </c>
      <c r="B134" s="458" t="s">
        <v>3954</v>
      </c>
      <c r="C134" s="456">
        <v>1334.1599999999999</v>
      </c>
    </row>
    <row r="135" spans="1:3">
      <c r="A135" s="461" t="s">
        <v>2705</v>
      </c>
      <c r="B135" s="458" t="s">
        <v>3954</v>
      </c>
      <c r="C135" s="456">
        <v>1399.44</v>
      </c>
    </row>
    <row r="136" spans="1:3">
      <c r="A136" s="461" t="s">
        <v>2706</v>
      </c>
      <c r="B136" s="458" t="s">
        <v>3954</v>
      </c>
      <c r="C136" s="456">
        <v>1399.44</v>
      </c>
    </row>
    <row r="137" spans="1:3">
      <c r="A137" s="461" t="s">
        <v>2707</v>
      </c>
      <c r="B137" s="458" t="s">
        <v>3954</v>
      </c>
      <c r="C137" s="456">
        <v>1399.44</v>
      </c>
    </row>
    <row r="138" spans="1:3">
      <c r="A138" s="461" t="s">
        <v>2708</v>
      </c>
      <c r="B138" s="458" t="s">
        <v>3954</v>
      </c>
      <c r="C138" s="456">
        <v>1399.44</v>
      </c>
    </row>
    <row r="139" spans="1:3">
      <c r="A139" s="461" t="s">
        <v>2709</v>
      </c>
      <c r="B139" s="458" t="s">
        <v>3954</v>
      </c>
      <c r="C139" s="456">
        <v>1269.8999999999999</v>
      </c>
    </row>
    <row r="140" spans="1:3">
      <c r="A140" s="461" t="s">
        <v>2710</v>
      </c>
      <c r="B140" s="458" t="s">
        <v>3954</v>
      </c>
      <c r="C140" s="456">
        <v>1653.4199999999998</v>
      </c>
    </row>
    <row r="141" spans="1:3">
      <c r="A141" s="461" t="s">
        <v>2711</v>
      </c>
      <c r="B141" s="458" t="s">
        <v>3954</v>
      </c>
      <c r="C141" s="456">
        <v>1296.4199999999998</v>
      </c>
    </row>
    <row r="142" spans="1:3">
      <c r="A142" s="461" t="s">
        <v>2712</v>
      </c>
      <c r="B142" s="458" t="s">
        <v>3954</v>
      </c>
      <c r="C142" s="456">
        <v>1399.44</v>
      </c>
    </row>
    <row r="143" spans="1:3">
      <c r="A143" s="461" t="s">
        <v>2713</v>
      </c>
      <c r="B143" s="458" t="s">
        <v>3954</v>
      </c>
      <c r="C143" s="456">
        <v>1334.1599999999999</v>
      </c>
    </row>
    <row r="144" spans="1:3">
      <c r="A144" s="461" t="s">
        <v>2714</v>
      </c>
      <c r="B144" s="458" t="s">
        <v>3954</v>
      </c>
      <c r="C144" s="456">
        <v>1399.44</v>
      </c>
    </row>
    <row r="145" spans="1:3">
      <c r="A145" s="461" t="s">
        <v>2715</v>
      </c>
      <c r="B145" s="458" t="s">
        <v>3954</v>
      </c>
      <c r="C145" s="456">
        <v>1399.44</v>
      </c>
    </row>
    <row r="146" spans="1:3">
      <c r="A146" s="461" t="s">
        <v>2716</v>
      </c>
      <c r="B146" s="458" t="s">
        <v>3954</v>
      </c>
      <c r="C146" s="456">
        <v>1914.54</v>
      </c>
    </row>
    <row r="147" spans="1:3">
      <c r="A147" s="461" t="s">
        <v>2717</v>
      </c>
      <c r="B147" s="458" t="s">
        <v>4070</v>
      </c>
      <c r="C147" s="456">
        <v>1255.68</v>
      </c>
    </row>
    <row r="148" spans="1:3">
      <c r="A148" s="461" t="s">
        <v>2880</v>
      </c>
      <c r="B148" s="458" t="s">
        <v>3954</v>
      </c>
      <c r="C148" s="456">
        <v>1269.8999999999999</v>
      </c>
    </row>
    <row r="149" spans="1:3">
      <c r="A149" s="461" t="s">
        <v>2881</v>
      </c>
      <c r="B149" s="458" t="s">
        <v>3954</v>
      </c>
      <c r="C149" s="456">
        <v>931.25999999999988</v>
      </c>
    </row>
    <row r="150" spans="1:3">
      <c r="A150" s="461" t="s">
        <v>2718</v>
      </c>
      <c r="B150" s="458" t="s">
        <v>3954</v>
      </c>
      <c r="C150" s="456">
        <v>1504.5</v>
      </c>
    </row>
    <row r="151" spans="1:3">
      <c r="A151" s="461" t="s">
        <v>2719</v>
      </c>
      <c r="B151" s="458" t="s">
        <v>3954</v>
      </c>
      <c r="C151" s="456">
        <v>1399.44</v>
      </c>
    </row>
    <row r="152" spans="1:3">
      <c r="A152" s="461" t="s">
        <v>2720</v>
      </c>
      <c r="B152" s="458" t="s">
        <v>3954</v>
      </c>
      <c r="C152" s="456">
        <v>2176.6799999999998</v>
      </c>
    </row>
    <row r="153" spans="1:3">
      <c r="A153" s="2429" t="s">
        <v>2882</v>
      </c>
      <c r="B153" s="2430"/>
      <c r="C153" s="2430"/>
    </row>
    <row r="154" spans="1:3">
      <c r="A154" s="449" t="s">
        <v>11060</v>
      </c>
      <c r="B154" s="450"/>
      <c r="C154" s="450"/>
    </row>
    <row r="155" spans="1:3">
      <c r="A155" s="459" t="s">
        <v>3967</v>
      </c>
      <c r="B155" s="458" t="s">
        <v>2169</v>
      </c>
      <c r="C155" s="456">
        <v>537.6</v>
      </c>
    </row>
    <row r="156" spans="1:3">
      <c r="A156" s="459" t="s">
        <v>3967</v>
      </c>
      <c r="B156" s="458" t="s">
        <v>2168</v>
      </c>
      <c r="C156" s="456">
        <v>1064.8799999999999</v>
      </c>
    </row>
    <row r="157" spans="1:3">
      <c r="A157" s="464" t="s">
        <v>2730</v>
      </c>
      <c r="B157" s="465"/>
      <c r="C157" s="465"/>
    </row>
    <row r="158" spans="1:3">
      <c r="A158" s="449" t="s">
        <v>11061</v>
      </c>
      <c r="B158" s="450"/>
      <c r="C158" s="450"/>
    </row>
    <row r="159" spans="1:3">
      <c r="A159" s="457" t="s">
        <v>2731</v>
      </c>
      <c r="B159" s="462" t="s">
        <v>2170</v>
      </c>
      <c r="C159" s="456">
        <v>640.57920000000001</v>
      </c>
    </row>
    <row r="160" spans="1:3">
      <c r="A160" s="449" t="s">
        <v>11062</v>
      </c>
      <c r="B160" s="450"/>
      <c r="C160" s="450"/>
    </row>
    <row r="161" spans="1:3">
      <c r="A161" s="457" t="s">
        <v>2732</v>
      </c>
      <c r="B161" s="458" t="s">
        <v>2171</v>
      </c>
      <c r="C161" s="456">
        <v>300.28800000000001</v>
      </c>
    </row>
    <row r="162" spans="1:3">
      <c r="A162" s="449" t="s">
        <v>11063</v>
      </c>
      <c r="B162" s="450"/>
      <c r="C162" s="450"/>
    </row>
    <row r="163" spans="1:3">
      <c r="A163" s="457" t="s">
        <v>11064</v>
      </c>
      <c r="B163" s="458" t="s">
        <v>2173</v>
      </c>
      <c r="C163" s="456">
        <v>381.23999999999995</v>
      </c>
    </row>
    <row r="164" spans="1:3">
      <c r="A164" s="464" t="s">
        <v>3968</v>
      </c>
      <c r="B164" s="465"/>
      <c r="C164" s="465"/>
    </row>
    <row r="165" spans="1:3">
      <c r="A165" s="466" t="s">
        <v>3969</v>
      </c>
      <c r="B165" s="462" t="s">
        <v>2172</v>
      </c>
      <c r="C165" s="456">
        <v>1644.84</v>
      </c>
    </row>
    <row r="166" spans="1:3">
      <c r="A166" s="466" t="s">
        <v>2760</v>
      </c>
      <c r="B166" s="462" t="s">
        <v>2172</v>
      </c>
      <c r="C166" s="456">
        <v>1644.84</v>
      </c>
    </row>
    <row r="167" spans="1:3">
      <c r="A167" s="466" t="s">
        <v>8394</v>
      </c>
      <c r="B167" s="462" t="s">
        <v>2172</v>
      </c>
      <c r="C167" s="456">
        <v>1644.84</v>
      </c>
    </row>
    <row r="168" spans="1:3">
      <c r="A168" s="466" t="s">
        <v>2761</v>
      </c>
      <c r="B168" s="462" t="s">
        <v>2172</v>
      </c>
      <c r="C168" s="456">
        <v>1644.84</v>
      </c>
    </row>
    <row r="169" spans="1:3">
      <c r="A169" s="466" t="s">
        <v>3970</v>
      </c>
      <c r="B169" s="462" t="s">
        <v>2172</v>
      </c>
      <c r="C169" s="456">
        <v>2047.68</v>
      </c>
    </row>
    <row r="170" spans="1:3">
      <c r="A170" s="466" t="s">
        <v>3971</v>
      </c>
      <c r="B170" s="462" t="s">
        <v>2172</v>
      </c>
      <c r="C170" s="456">
        <v>2047.68</v>
      </c>
    </row>
    <row r="171" spans="1:3">
      <c r="A171" s="466" t="s">
        <v>3972</v>
      </c>
      <c r="B171" s="462" t="s">
        <v>2172</v>
      </c>
      <c r="C171" s="456">
        <v>2047.68</v>
      </c>
    </row>
    <row r="172" spans="1:3">
      <c r="A172" s="466" t="s">
        <v>4313</v>
      </c>
      <c r="B172" s="462" t="s">
        <v>2172</v>
      </c>
      <c r="C172" s="456">
        <v>2047.68</v>
      </c>
    </row>
    <row r="173" spans="1:3">
      <c r="A173" s="466" t="s">
        <v>3973</v>
      </c>
      <c r="B173" s="462" t="s">
        <v>2172</v>
      </c>
      <c r="C173" s="456">
        <v>2141.64</v>
      </c>
    </row>
    <row r="174" spans="1:3">
      <c r="A174" s="466" t="s">
        <v>3974</v>
      </c>
      <c r="B174" s="462" t="s">
        <v>2172</v>
      </c>
      <c r="C174" s="456">
        <v>2137.3200000000002</v>
      </c>
    </row>
    <row r="175" spans="1:3">
      <c r="A175" s="466" t="s">
        <v>3975</v>
      </c>
      <c r="B175" s="462" t="s">
        <v>2172</v>
      </c>
      <c r="C175" s="456">
        <v>2047.68</v>
      </c>
    </row>
    <row r="176" spans="1:3">
      <c r="A176" s="467" t="s">
        <v>3976</v>
      </c>
      <c r="B176" s="462" t="s">
        <v>2172</v>
      </c>
      <c r="C176" s="456">
        <v>2047.68</v>
      </c>
    </row>
    <row r="177" spans="1:3">
      <c r="A177" s="466" t="s">
        <v>3977</v>
      </c>
      <c r="B177" s="462" t="s">
        <v>2172</v>
      </c>
      <c r="C177" s="456">
        <v>2047.68</v>
      </c>
    </row>
    <row r="178" spans="1:3">
      <c r="A178" s="466" t="s">
        <v>3978</v>
      </c>
      <c r="B178" s="462" t="s">
        <v>2172</v>
      </c>
      <c r="C178" s="456">
        <v>2047.68</v>
      </c>
    </row>
    <row r="179" spans="1:3">
      <c r="A179" s="466" t="s">
        <v>3979</v>
      </c>
      <c r="B179" s="462" t="s">
        <v>2172</v>
      </c>
      <c r="C179" s="456">
        <v>2047.68</v>
      </c>
    </row>
    <row r="180" spans="1:3">
      <c r="A180" s="466" t="s">
        <v>3980</v>
      </c>
      <c r="B180" s="462" t="s">
        <v>2172</v>
      </c>
      <c r="C180" s="456">
        <v>2137.3200000000002</v>
      </c>
    </row>
    <row r="181" spans="1:3">
      <c r="A181" s="466" t="s">
        <v>8342</v>
      </c>
      <c r="B181" s="462" t="s">
        <v>2172</v>
      </c>
      <c r="C181" s="456">
        <v>2047.68</v>
      </c>
    </row>
    <row r="182" spans="1:3">
      <c r="A182" s="466" t="s">
        <v>8343</v>
      </c>
      <c r="B182" s="462" t="s">
        <v>2172</v>
      </c>
      <c r="C182" s="456">
        <v>2047.68</v>
      </c>
    </row>
    <row r="183" spans="1:3">
      <c r="A183" s="466" t="s">
        <v>3981</v>
      </c>
      <c r="B183" s="462" t="s">
        <v>2172</v>
      </c>
      <c r="C183" s="456">
        <v>2047.68</v>
      </c>
    </row>
    <row r="184" spans="1:3">
      <c r="A184" s="467" t="s">
        <v>3982</v>
      </c>
      <c r="B184" s="462" t="s">
        <v>2172</v>
      </c>
      <c r="C184" s="456">
        <v>2047.68</v>
      </c>
    </row>
    <row r="185" spans="1:3">
      <c r="A185" s="467" t="s">
        <v>3983</v>
      </c>
      <c r="B185" s="462" t="s">
        <v>2172</v>
      </c>
      <c r="C185" s="456">
        <v>2047.68</v>
      </c>
    </row>
    <row r="186" spans="1:3">
      <c r="A186" s="467" t="s">
        <v>3984</v>
      </c>
      <c r="B186" s="462" t="s">
        <v>2172</v>
      </c>
      <c r="C186" s="456">
        <v>2047.68</v>
      </c>
    </row>
    <row r="187" spans="1:3">
      <c r="A187" s="466" t="s">
        <v>3985</v>
      </c>
      <c r="B187" s="462" t="s">
        <v>2172</v>
      </c>
      <c r="C187" s="456">
        <v>2047.68</v>
      </c>
    </row>
    <row r="188" spans="1:3">
      <c r="A188" s="466" t="s">
        <v>3986</v>
      </c>
      <c r="B188" s="462" t="s">
        <v>2172</v>
      </c>
      <c r="C188" s="456">
        <v>2047.68</v>
      </c>
    </row>
    <row r="189" spans="1:3">
      <c r="A189" s="466" t="s">
        <v>3987</v>
      </c>
      <c r="B189" s="462" t="s">
        <v>2172</v>
      </c>
      <c r="C189" s="456">
        <v>2047.68</v>
      </c>
    </row>
    <row r="190" spans="1:3">
      <c r="A190" s="466" t="s">
        <v>3988</v>
      </c>
      <c r="B190" s="462" t="s">
        <v>2172</v>
      </c>
      <c r="C190" s="456">
        <v>2047.68</v>
      </c>
    </row>
    <row r="191" spans="1:3">
      <c r="A191" s="466" t="s">
        <v>6322</v>
      </c>
      <c r="B191" s="462" t="s">
        <v>2172</v>
      </c>
      <c r="C191" s="456">
        <v>2047.68</v>
      </c>
    </row>
    <row r="192" spans="1:3">
      <c r="A192" s="466" t="s">
        <v>3989</v>
      </c>
      <c r="B192" s="462" t="s">
        <v>2172</v>
      </c>
      <c r="C192" s="456">
        <v>2047.68</v>
      </c>
    </row>
    <row r="193" spans="1:3">
      <c r="A193" s="466" t="s">
        <v>2762</v>
      </c>
      <c r="B193" s="462" t="s">
        <v>2172</v>
      </c>
      <c r="C193" s="456">
        <v>2047.68</v>
      </c>
    </row>
    <row r="194" spans="1:3">
      <c r="A194" s="466" t="s">
        <v>2883</v>
      </c>
      <c r="B194" s="462" t="s">
        <v>2172</v>
      </c>
      <c r="C194" s="456">
        <v>2047.68</v>
      </c>
    </row>
    <row r="195" spans="1:3">
      <c r="A195" s="466" t="s">
        <v>2884</v>
      </c>
      <c r="B195" s="462" t="s">
        <v>2172</v>
      </c>
      <c r="C195" s="456">
        <v>2047.68</v>
      </c>
    </row>
    <row r="196" spans="1:3">
      <c r="A196" s="466" t="s">
        <v>2885</v>
      </c>
      <c r="B196" s="462" t="s">
        <v>2172</v>
      </c>
      <c r="C196" s="456">
        <v>2047.68</v>
      </c>
    </row>
    <row r="197" spans="1:3">
      <c r="A197" s="466" t="s">
        <v>3990</v>
      </c>
      <c r="B197" s="462" t="s">
        <v>2172</v>
      </c>
      <c r="C197" s="456">
        <v>2047.68</v>
      </c>
    </row>
    <row r="198" spans="1:3">
      <c r="A198" s="466" t="s">
        <v>3991</v>
      </c>
      <c r="B198" s="462" t="s">
        <v>2172</v>
      </c>
      <c r="C198" s="456">
        <v>2047.68</v>
      </c>
    </row>
    <row r="199" spans="1:3">
      <c r="A199" s="467" t="s">
        <v>3992</v>
      </c>
      <c r="B199" s="462" t="s">
        <v>2172</v>
      </c>
      <c r="C199" s="456">
        <v>2137.3200000000002</v>
      </c>
    </row>
    <row r="200" spans="1:3">
      <c r="A200" s="467" t="s">
        <v>3993</v>
      </c>
      <c r="B200" s="462" t="s">
        <v>2172</v>
      </c>
      <c r="C200" s="456">
        <v>2137.3200000000002</v>
      </c>
    </row>
    <row r="201" spans="1:3">
      <c r="A201" s="466" t="s">
        <v>2763</v>
      </c>
      <c r="B201" s="462" t="s">
        <v>2172</v>
      </c>
      <c r="C201" s="456">
        <v>1869.48</v>
      </c>
    </row>
    <row r="202" spans="1:3">
      <c r="A202" s="467" t="s">
        <v>3994</v>
      </c>
      <c r="B202" s="462" t="s">
        <v>2172</v>
      </c>
      <c r="C202" s="456">
        <v>1869.48</v>
      </c>
    </row>
    <row r="203" spans="1:3">
      <c r="A203" s="466" t="s">
        <v>2764</v>
      </c>
      <c r="B203" s="462" t="s">
        <v>2172</v>
      </c>
      <c r="C203" s="456">
        <v>1869.48</v>
      </c>
    </row>
    <row r="204" spans="1:3">
      <c r="A204" s="466" t="s">
        <v>2765</v>
      </c>
      <c r="B204" s="462" t="s">
        <v>2172</v>
      </c>
      <c r="C204" s="456">
        <v>1869.48</v>
      </c>
    </row>
    <row r="205" spans="1:3">
      <c r="A205" s="466" t="s">
        <v>2766</v>
      </c>
      <c r="B205" s="462" t="s">
        <v>2172</v>
      </c>
      <c r="C205" s="456">
        <v>1869.48</v>
      </c>
    </row>
    <row r="206" spans="1:3">
      <c r="A206" s="466" t="s">
        <v>3995</v>
      </c>
      <c r="B206" s="462" t="s">
        <v>2172</v>
      </c>
      <c r="C206" s="456">
        <v>3028.3199999999997</v>
      </c>
    </row>
    <row r="207" spans="1:3">
      <c r="A207" s="466" t="s">
        <v>4314</v>
      </c>
      <c r="B207" s="462" t="s">
        <v>2172</v>
      </c>
      <c r="C207" s="456">
        <v>2137.3200000000002</v>
      </c>
    </row>
    <row r="208" spans="1:3">
      <c r="A208" s="466" t="s">
        <v>4314</v>
      </c>
      <c r="B208" s="462" t="s">
        <v>8393</v>
      </c>
      <c r="C208" s="456">
        <v>7599.36</v>
      </c>
    </row>
    <row r="209" spans="1:3">
      <c r="A209" s="466" t="s">
        <v>3996</v>
      </c>
      <c r="B209" s="462" t="s">
        <v>2172</v>
      </c>
      <c r="C209" s="456">
        <v>3028.3199999999997</v>
      </c>
    </row>
    <row r="210" spans="1:3">
      <c r="A210" s="466" t="s">
        <v>3997</v>
      </c>
      <c r="B210" s="462" t="s">
        <v>2172</v>
      </c>
      <c r="C210" s="456">
        <v>3179.52</v>
      </c>
    </row>
    <row r="211" spans="1:3">
      <c r="A211" s="466" t="s">
        <v>2888</v>
      </c>
      <c r="B211" s="462" t="s">
        <v>2172</v>
      </c>
      <c r="C211" s="456">
        <v>2410.56</v>
      </c>
    </row>
    <row r="212" spans="1:3">
      <c r="A212" s="466" t="s">
        <v>2889</v>
      </c>
      <c r="B212" s="462" t="s">
        <v>2172</v>
      </c>
      <c r="C212" s="456">
        <v>2410.56</v>
      </c>
    </row>
    <row r="213" spans="1:3">
      <c r="A213" s="466" t="s">
        <v>2892</v>
      </c>
      <c r="B213" s="462" t="s">
        <v>2172</v>
      </c>
      <c r="C213" s="456">
        <v>2410.56</v>
      </c>
    </row>
    <row r="214" spans="1:3">
      <c r="A214" s="466" t="s">
        <v>2890</v>
      </c>
      <c r="B214" s="462" t="s">
        <v>2172</v>
      </c>
      <c r="C214" s="456">
        <v>2410.56</v>
      </c>
    </row>
    <row r="215" spans="1:3">
      <c r="A215" s="466" t="s">
        <v>2893</v>
      </c>
      <c r="B215" s="462" t="s">
        <v>2172</v>
      </c>
      <c r="C215" s="456">
        <v>2410.56</v>
      </c>
    </row>
    <row r="216" spans="1:3">
      <c r="A216" s="466" t="s">
        <v>2894</v>
      </c>
      <c r="B216" s="462" t="s">
        <v>2172</v>
      </c>
      <c r="C216" s="456">
        <v>2410.56</v>
      </c>
    </row>
    <row r="217" spans="1:3">
      <c r="A217" s="466" t="s">
        <v>2895</v>
      </c>
      <c r="B217" s="462" t="s">
        <v>2172</v>
      </c>
      <c r="C217" s="456">
        <v>2410.56</v>
      </c>
    </row>
    <row r="218" spans="1:3">
      <c r="A218" s="466" t="s">
        <v>2896</v>
      </c>
      <c r="B218" s="462" t="s">
        <v>2172</v>
      </c>
      <c r="C218" s="456">
        <v>2410.56</v>
      </c>
    </row>
    <row r="219" spans="1:3">
      <c r="A219" s="466" t="s">
        <v>2897</v>
      </c>
      <c r="B219" s="462" t="s">
        <v>2172</v>
      </c>
      <c r="C219" s="456">
        <v>2410.56</v>
      </c>
    </row>
    <row r="220" spans="1:3">
      <c r="A220" s="466" t="s">
        <v>2898</v>
      </c>
      <c r="B220" s="462" t="s">
        <v>2172</v>
      </c>
      <c r="C220" s="456">
        <v>2410.56</v>
      </c>
    </row>
    <row r="221" spans="1:3">
      <c r="A221" s="466" t="s">
        <v>2891</v>
      </c>
      <c r="B221" s="462" t="s">
        <v>2172</v>
      </c>
      <c r="C221" s="456">
        <v>2410.56</v>
      </c>
    </row>
    <row r="222" spans="1:3">
      <c r="A222" s="466" t="s">
        <v>2899</v>
      </c>
      <c r="B222" s="462" t="s">
        <v>2172</v>
      </c>
      <c r="C222" s="456">
        <v>2410.56</v>
      </c>
    </row>
    <row r="223" spans="1:3">
      <c r="A223" s="2429" t="s">
        <v>4315</v>
      </c>
      <c r="B223" s="2430"/>
      <c r="C223" s="2430"/>
    </row>
    <row r="224" spans="1:3">
      <c r="A224" s="466" t="s">
        <v>3998</v>
      </c>
      <c r="B224" s="462" t="s">
        <v>2172</v>
      </c>
      <c r="C224" s="456">
        <v>4636.4400000000005</v>
      </c>
    </row>
    <row r="225" spans="1:3">
      <c r="A225" s="466" t="s">
        <v>3999</v>
      </c>
      <c r="B225" s="462" t="s">
        <v>2172</v>
      </c>
      <c r="C225" s="456">
        <v>4636.4400000000005</v>
      </c>
    </row>
    <row r="226" spans="1:3">
      <c r="A226" s="466" t="s">
        <v>4000</v>
      </c>
      <c r="B226" s="462" t="s">
        <v>2172</v>
      </c>
      <c r="C226" s="456">
        <v>4636.4400000000005</v>
      </c>
    </row>
    <row r="227" spans="1:3">
      <c r="A227" s="466" t="s">
        <v>4001</v>
      </c>
      <c r="B227" s="462" t="s">
        <v>2172</v>
      </c>
      <c r="C227" s="456">
        <v>4636.4400000000005</v>
      </c>
    </row>
    <row r="228" spans="1:3">
      <c r="A228" s="466" t="s">
        <v>4002</v>
      </c>
      <c r="B228" s="462" t="s">
        <v>2172</v>
      </c>
      <c r="C228" s="456">
        <v>4636.4400000000005</v>
      </c>
    </row>
    <row r="229" spans="1:3">
      <c r="A229" s="466" t="s">
        <v>4003</v>
      </c>
      <c r="B229" s="462" t="s">
        <v>2172</v>
      </c>
      <c r="C229" s="456">
        <v>4636.4400000000005</v>
      </c>
    </row>
    <row r="230" spans="1:3">
      <c r="A230" s="466" t="s">
        <v>4316</v>
      </c>
      <c r="B230" s="462" t="s">
        <v>2172</v>
      </c>
      <c r="C230" s="456">
        <v>2047.68</v>
      </c>
    </row>
    <row r="231" spans="1:3">
      <c r="A231" s="466" t="s">
        <v>4004</v>
      </c>
      <c r="B231" s="462" t="s">
        <v>2172</v>
      </c>
      <c r="C231" s="456">
        <v>2047.68</v>
      </c>
    </row>
    <row r="232" spans="1:3">
      <c r="A232" s="466" t="s">
        <v>4317</v>
      </c>
      <c r="B232" s="462" t="s">
        <v>2172</v>
      </c>
      <c r="C232" s="456">
        <v>2047.68</v>
      </c>
    </row>
    <row r="233" spans="1:3">
      <c r="A233" s="466" t="s">
        <v>11762</v>
      </c>
      <c r="B233" s="462" t="s">
        <v>2172</v>
      </c>
      <c r="C233" s="456">
        <v>2047.68</v>
      </c>
    </row>
    <row r="234" spans="1:3">
      <c r="A234" s="466" t="s">
        <v>11763</v>
      </c>
      <c r="B234" s="462" t="s">
        <v>2172</v>
      </c>
      <c r="C234" s="456">
        <v>1586.5200000000002</v>
      </c>
    </row>
    <row r="235" spans="1:3">
      <c r="A235" s="2429" t="s">
        <v>2733</v>
      </c>
      <c r="B235" s="2430"/>
      <c r="C235" s="2430"/>
    </row>
    <row r="236" spans="1:3">
      <c r="A236" s="449" t="s">
        <v>11065</v>
      </c>
      <c r="B236" s="450"/>
      <c r="C236" s="450"/>
    </row>
    <row r="237" spans="1:3">
      <c r="A237" s="468" t="s">
        <v>2734</v>
      </c>
      <c r="B237" s="462" t="s">
        <v>2172</v>
      </c>
      <c r="C237" s="456">
        <v>2050.92</v>
      </c>
    </row>
    <row r="238" spans="1:3">
      <c r="A238" s="468" t="s">
        <v>2735</v>
      </c>
      <c r="B238" s="462" t="s">
        <v>2172</v>
      </c>
      <c r="C238" s="456">
        <v>2050.92</v>
      </c>
    </row>
    <row r="239" spans="1:3">
      <c r="A239" s="466" t="s">
        <v>4005</v>
      </c>
      <c r="B239" s="462" t="s">
        <v>2172</v>
      </c>
      <c r="C239" s="456">
        <v>2050.92</v>
      </c>
    </row>
    <row r="240" spans="1:3">
      <c r="A240" s="468" t="s">
        <v>2736</v>
      </c>
      <c r="B240" s="462" t="s">
        <v>2172</v>
      </c>
      <c r="C240" s="456">
        <v>2050.92</v>
      </c>
    </row>
    <row r="241" spans="1:3">
      <c r="A241" s="468" t="s">
        <v>2737</v>
      </c>
      <c r="B241" s="462" t="s">
        <v>2172</v>
      </c>
      <c r="C241" s="456">
        <v>2050.92</v>
      </c>
    </row>
    <row r="242" spans="1:3">
      <c r="A242" s="466" t="s">
        <v>4006</v>
      </c>
      <c r="B242" s="462" t="s">
        <v>2172</v>
      </c>
      <c r="C242" s="456">
        <v>2050.92</v>
      </c>
    </row>
    <row r="243" spans="1:3">
      <c r="A243" s="466" t="s">
        <v>4007</v>
      </c>
      <c r="B243" s="462" t="s">
        <v>2172</v>
      </c>
      <c r="C243" s="456">
        <v>2050.92</v>
      </c>
    </row>
    <row r="244" spans="1:3">
      <c r="A244" s="466" t="s">
        <v>4008</v>
      </c>
      <c r="B244" s="462" t="s">
        <v>2172</v>
      </c>
      <c r="C244" s="456">
        <v>2050.92</v>
      </c>
    </row>
    <row r="245" spans="1:3">
      <c r="A245" s="466" t="s">
        <v>4009</v>
      </c>
      <c r="B245" s="462" t="s">
        <v>2172</v>
      </c>
      <c r="C245" s="456">
        <v>2050.92</v>
      </c>
    </row>
    <row r="246" spans="1:3">
      <c r="A246" s="466" t="s">
        <v>4010</v>
      </c>
      <c r="B246" s="462" t="s">
        <v>2172</v>
      </c>
      <c r="C246" s="456">
        <v>2050.92</v>
      </c>
    </row>
    <row r="247" spans="1:3">
      <c r="A247" s="466" t="s">
        <v>4011</v>
      </c>
      <c r="B247" s="462" t="s">
        <v>2172</v>
      </c>
      <c r="C247" s="456">
        <v>2050.92</v>
      </c>
    </row>
    <row r="248" spans="1:3">
      <c r="A248" s="466" t="s">
        <v>4012</v>
      </c>
      <c r="B248" s="462" t="s">
        <v>2172</v>
      </c>
      <c r="C248" s="456">
        <v>2050.92</v>
      </c>
    </row>
    <row r="249" spans="1:3">
      <c r="A249" s="466" t="s">
        <v>4013</v>
      </c>
      <c r="B249" s="462" t="s">
        <v>2172</v>
      </c>
      <c r="C249" s="456">
        <v>2050.92</v>
      </c>
    </row>
    <row r="250" spans="1:3">
      <c r="A250" s="466" t="s">
        <v>4014</v>
      </c>
      <c r="B250" s="462" t="s">
        <v>2172</v>
      </c>
      <c r="C250" s="456">
        <v>2050.92</v>
      </c>
    </row>
    <row r="251" spans="1:3">
      <c r="A251" s="466" t="s">
        <v>4015</v>
      </c>
      <c r="B251" s="462" t="s">
        <v>2172</v>
      </c>
      <c r="C251" s="456">
        <v>2050.92</v>
      </c>
    </row>
    <row r="252" spans="1:3">
      <c r="A252" s="466" t="s">
        <v>4016</v>
      </c>
      <c r="B252" s="462" t="s">
        <v>2172</v>
      </c>
      <c r="C252" s="456">
        <v>2050.92</v>
      </c>
    </row>
    <row r="253" spans="1:3">
      <c r="A253" s="466" t="s">
        <v>4017</v>
      </c>
      <c r="B253" s="462" t="s">
        <v>2172</v>
      </c>
      <c r="C253" s="456">
        <v>2050.92</v>
      </c>
    </row>
    <row r="254" spans="1:3">
      <c r="A254" s="466" t="s">
        <v>4018</v>
      </c>
      <c r="B254" s="462" t="s">
        <v>2172</v>
      </c>
      <c r="C254" s="456">
        <v>2050.92</v>
      </c>
    </row>
    <row r="255" spans="1:3">
      <c r="A255" s="466" t="s">
        <v>4019</v>
      </c>
      <c r="B255" s="462" t="s">
        <v>2172</v>
      </c>
      <c r="C255" s="456">
        <v>2050.92</v>
      </c>
    </row>
    <row r="256" spans="1:3">
      <c r="A256" s="466" t="s">
        <v>4020</v>
      </c>
      <c r="B256" s="462" t="s">
        <v>2172</v>
      </c>
      <c r="C256" s="456">
        <v>2050.92</v>
      </c>
    </row>
    <row r="257" spans="1:3">
      <c r="A257" s="466" t="s">
        <v>4021</v>
      </c>
      <c r="B257" s="462" t="s">
        <v>2172</v>
      </c>
      <c r="C257" s="456">
        <v>2050.92</v>
      </c>
    </row>
    <row r="258" spans="1:3">
      <c r="A258" s="466" t="s">
        <v>4022</v>
      </c>
      <c r="B258" s="462" t="s">
        <v>2172</v>
      </c>
      <c r="C258" s="456">
        <v>2050.92</v>
      </c>
    </row>
    <row r="259" spans="1:3">
      <c r="A259" s="466" t="s">
        <v>4023</v>
      </c>
      <c r="B259" s="462" t="s">
        <v>2172</v>
      </c>
      <c r="C259" s="456">
        <v>2050.92</v>
      </c>
    </row>
    <row r="260" spans="1:3">
      <c r="A260" s="466" t="s">
        <v>4024</v>
      </c>
      <c r="B260" s="462" t="s">
        <v>2172</v>
      </c>
      <c r="C260" s="456">
        <v>2050.92</v>
      </c>
    </row>
    <row r="261" spans="1:3">
      <c r="A261" s="467" t="s">
        <v>4025</v>
      </c>
      <c r="B261" s="462" t="s">
        <v>2172</v>
      </c>
      <c r="C261" s="456">
        <v>2050.92</v>
      </c>
    </row>
    <row r="262" spans="1:3">
      <c r="A262" s="466" t="s">
        <v>4026</v>
      </c>
      <c r="B262" s="462" t="s">
        <v>2172</v>
      </c>
      <c r="C262" s="456">
        <v>2050.92</v>
      </c>
    </row>
    <row r="263" spans="1:3">
      <c r="A263" s="466" t="s">
        <v>4027</v>
      </c>
      <c r="B263" s="462" t="s">
        <v>2172</v>
      </c>
      <c r="C263" s="456">
        <v>2050.92</v>
      </c>
    </row>
    <row r="264" spans="1:3">
      <c r="A264" s="466" t="s">
        <v>4028</v>
      </c>
      <c r="B264" s="462" t="s">
        <v>2172</v>
      </c>
      <c r="C264" s="456">
        <v>2050.92</v>
      </c>
    </row>
    <row r="265" spans="1:3">
      <c r="A265" s="466" t="s">
        <v>4029</v>
      </c>
      <c r="B265" s="462" t="s">
        <v>2172</v>
      </c>
      <c r="C265" s="456">
        <v>2050.92</v>
      </c>
    </row>
    <row r="266" spans="1:3">
      <c r="A266" s="466" t="s">
        <v>4030</v>
      </c>
      <c r="B266" s="462" t="s">
        <v>2172</v>
      </c>
      <c r="C266" s="456">
        <v>2050.92</v>
      </c>
    </row>
    <row r="267" spans="1:3">
      <c r="A267" s="466" t="s">
        <v>4031</v>
      </c>
      <c r="B267" s="462" t="s">
        <v>2172</v>
      </c>
      <c r="C267" s="456">
        <v>2050.92</v>
      </c>
    </row>
    <row r="268" spans="1:3">
      <c r="A268" s="466" t="s">
        <v>4032</v>
      </c>
      <c r="B268" s="462" t="s">
        <v>2172</v>
      </c>
      <c r="C268" s="456">
        <v>2050.92</v>
      </c>
    </row>
    <row r="269" spans="1:3">
      <c r="A269" s="466" t="s">
        <v>2738</v>
      </c>
      <c r="B269" s="462" t="s">
        <v>2172</v>
      </c>
      <c r="C269" s="456">
        <v>2050.92</v>
      </c>
    </row>
    <row r="270" spans="1:3">
      <c r="A270" s="466" t="s">
        <v>2739</v>
      </c>
      <c r="B270" s="462" t="s">
        <v>2172</v>
      </c>
      <c r="C270" s="456">
        <v>2050.92</v>
      </c>
    </row>
    <row r="271" spans="1:3">
      <c r="A271" s="466" t="s">
        <v>2740</v>
      </c>
      <c r="B271" s="462" t="s">
        <v>2172</v>
      </c>
      <c r="C271" s="456">
        <v>2050.92</v>
      </c>
    </row>
    <row r="272" spans="1:3">
      <c r="A272" s="466" t="s">
        <v>2741</v>
      </c>
      <c r="B272" s="462" t="s">
        <v>2172</v>
      </c>
      <c r="C272" s="456">
        <v>2050.92</v>
      </c>
    </row>
    <row r="273" spans="1:3">
      <c r="A273" s="466" t="s">
        <v>2742</v>
      </c>
      <c r="B273" s="462" t="s">
        <v>2172</v>
      </c>
      <c r="C273" s="456">
        <v>2050.92</v>
      </c>
    </row>
    <row r="274" spans="1:3">
      <c r="A274" s="466" t="s">
        <v>2743</v>
      </c>
      <c r="B274" s="462" t="s">
        <v>2172</v>
      </c>
      <c r="C274" s="456">
        <v>2050.92</v>
      </c>
    </row>
    <row r="275" spans="1:3">
      <c r="A275" s="466" t="s">
        <v>2744</v>
      </c>
      <c r="B275" s="462" t="s">
        <v>2172</v>
      </c>
      <c r="C275" s="456">
        <v>2050.92</v>
      </c>
    </row>
    <row r="276" spans="1:3">
      <c r="A276" s="466" t="s">
        <v>2745</v>
      </c>
      <c r="B276" s="462" t="s">
        <v>2172</v>
      </c>
      <c r="C276" s="456">
        <v>2050.92</v>
      </c>
    </row>
    <row r="277" spans="1:3">
      <c r="A277" s="466" t="s">
        <v>2746</v>
      </c>
      <c r="B277" s="462" t="s">
        <v>2172</v>
      </c>
      <c r="C277" s="456">
        <v>2050.92</v>
      </c>
    </row>
    <row r="278" spans="1:3">
      <c r="A278" s="466" t="s">
        <v>2747</v>
      </c>
      <c r="B278" s="462" t="s">
        <v>2172</v>
      </c>
      <c r="C278" s="456">
        <v>2050.92</v>
      </c>
    </row>
    <row r="279" spans="1:3">
      <c r="A279" s="466" t="s">
        <v>2748</v>
      </c>
      <c r="B279" s="462" t="s">
        <v>2172</v>
      </c>
      <c r="C279" s="456">
        <v>2050.92</v>
      </c>
    </row>
    <row r="280" spans="1:3">
      <c r="A280" s="466" t="s">
        <v>4033</v>
      </c>
      <c r="B280" s="462" t="s">
        <v>2172</v>
      </c>
      <c r="C280" s="456">
        <v>2050.92</v>
      </c>
    </row>
    <row r="281" spans="1:3">
      <c r="A281" s="466" t="s">
        <v>4034</v>
      </c>
      <c r="B281" s="462" t="s">
        <v>2172</v>
      </c>
      <c r="C281" s="456">
        <v>2050.92</v>
      </c>
    </row>
    <row r="282" spans="1:3">
      <c r="A282" s="466" t="s">
        <v>4035</v>
      </c>
      <c r="B282" s="462" t="s">
        <v>2172</v>
      </c>
      <c r="C282" s="456">
        <v>2050.92</v>
      </c>
    </row>
    <row r="283" spans="1:3">
      <c r="A283" s="466" t="s">
        <v>4036</v>
      </c>
      <c r="B283" s="462" t="s">
        <v>2172</v>
      </c>
      <c r="C283" s="456">
        <v>2050.92</v>
      </c>
    </row>
    <row r="284" spans="1:3">
      <c r="A284" s="466" t="s">
        <v>4037</v>
      </c>
      <c r="B284" s="462" t="s">
        <v>2172</v>
      </c>
      <c r="C284" s="456">
        <v>2050.92</v>
      </c>
    </row>
    <row r="285" spans="1:3">
      <c r="A285" s="466" t="s">
        <v>2900</v>
      </c>
      <c r="B285" s="462" t="s">
        <v>2172</v>
      </c>
      <c r="C285" s="456">
        <v>2050.92</v>
      </c>
    </row>
    <row r="286" spans="1:3">
      <c r="A286" s="466" t="s">
        <v>2901</v>
      </c>
      <c r="B286" s="462" t="s">
        <v>2172</v>
      </c>
      <c r="C286" s="456">
        <v>2050.92</v>
      </c>
    </row>
    <row r="287" spans="1:3">
      <c r="A287" s="466" t="s">
        <v>2902</v>
      </c>
      <c r="B287" s="462" t="s">
        <v>2172</v>
      </c>
      <c r="C287" s="456">
        <v>2050.92</v>
      </c>
    </row>
    <row r="288" spans="1:3">
      <c r="A288" s="466" t="s">
        <v>2903</v>
      </c>
      <c r="B288" s="462" t="s">
        <v>2172</v>
      </c>
      <c r="C288" s="456">
        <v>2050.92</v>
      </c>
    </row>
    <row r="289" spans="1:3">
      <c r="A289" s="466" t="s">
        <v>2904</v>
      </c>
      <c r="B289" s="462" t="s">
        <v>2172</v>
      </c>
      <c r="C289" s="456">
        <v>2050.92</v>
      </c>
    </row>
    <row r="290" spans="1:3">
      <c r="A290" s="466" t="s">
        <v>2905</v>
      </c>
      <c r="B290" s="462" t="s">
        <v>2172</v>
      </c>
      <c r="C290" s="456">
        <v>2050.92</v>
      </c>
    </row>
    <row r="291" spans="1:3">
      <c r="A291" s="466" t="s">
        <v>2906</v>
      </c>
      <c r="B291" s="462" t="s">
        <v>2172</v>
      </c>
      <c r="C291" s="456">
        <v>2050.92</v>
      </c>
    </row>
    <row r="292" spans="1:3">
      <c r="A292" s="466" t="s">
        <v>2907</v>
      </c>
      <c r="B292" s="462" t="s">
        <v>2172</v>
      </c>
      <c r="C292" s="456">
        <v>2050.92</v>
      </c>
    </row>
    <row r="293" spans="1:3">
      <c r="A293" s="466" t="s">
        <v>11764</v>
      </c>
      <c r="B293" s="462" t="s">
        <v>2172</v>
      </c>
      <c r="C293" s="456">
        <v>1942.92</v>
      </c>
    </row>
    <row r="294" spans="1:3">
      <c r="A294" s="362" t="s">
        <v>6323</v>
      </c>
      <c r="B294" s="364" t="s">
        <v>2172</v>
      </c>
      <c r="C294" s="456">
        <v>2050.92</v>
      </c>
    </row>
    <row r="295" spans="1:3">
      <c r="A295" s="362" t="s">
        <v>6324</v>
      </c>
      <c r="B295" s="364" t="s">
        <v>2172</v>
      </c>
      <c r="C295" s="456">
        <v>2050.92</v>
      </c>
    </row>
    <row r="296" spans="1:3">
      <c r="A296" s="362" t="s">
        <v>6325</v>
      </c>
      <c r="B296" s="364" t="s">
        <v>2172</v>
      </c>
      <c r="C296" s="456">
        <v>2050.92</v>
      </c>
    </row>
    <row r="297" spans="1:3">
      <c r="A297" s="362" t="s">
        <v>6326</v>
      </c>
      <c r="B297" s="364" t="s">
        <v>2172</v>
      </c>
      <c r="C297" s="456">
        <v>2050.92</v>
      </c>
    </row>
    <row r="298" spans="1:3">
      <c r="A298" s="468" t="s">
        <v>2749</v>
      </c>
      <c r="B298" s="462" t="s">
        <v>2172</v>
      </c>
      <c r="C298" s="456">
        <v>2050.92</v>
      </c>
    </row>
    <row r="299" spans="1:3">
      <c r="A299" s="468" t="s">
        <v>2750</v>
      </c>
      <c r="B299" s="462" t="s">
        <v>2172</v>
      </c>
      <c r="C299" s="456">
        <v>2050.92</v>
      </c>
    </row>
    <row r="300" spans="1:3">
      <c r="A300" s="468" t="s">
        <v>6327</v>
      </c>
      <c r="B300" s="462" t="s">
        <v>2172</v>
      </c>
      <c r="C300" s="456">
        <v>2050.92</v>
      </c>
    </row>
    <row r="301" spans="1:3">
      <c r="A301" s="468" t="s">
        <v>4038</v>
      </c>
      <c r="B301" s="462" t="s">
        <v>2172</v>
      </c>
      <c r="C301" s="456">
        <v>2050.92</v>
      </c>
    </row>
    <row r="302" spans="1:3">
      <c r="A302" s="468" t="s">
        <v>4039</v>
      </c>
      <c r="B302" s="462" t="s">
        <v>2172</v>
      </c>
      <c r="C302" s="456">
        <v>2050.92</v>
      </c>
    </row>
    <row r="303" spans="1:3">
      <c r="A303" s="468" t="s">
        <v>4040</v>
      </c>
      <c r="B303" s="462" t="s">
        <v>2172</v>
      </c>
      <c r="C303" s="456">
        <v>2050.92</v>
      </c>
    </row>
    <row r="304" spans="1:3">
      <c r="A304" s="468" t="s">
        <v>4041</v>
      </c>
      <c r="B304" s="462" t="s">
        <v>2172</v>
      </c>
      <c r="C304" s="456">
        <v>2050.92</v>
      </c>
    </row>
    <row r="305" spans="1:3">
      <c r="A305" s="468" t="s">
        <v>4042</v>
      </c>
      <c r="B305" s="462" t="s">
        <v>2172</v>
      </c>
      <c r="C305" s="456">
        <v>2050.92</v>
      </c>
    </row>
    <row r="306" spans="1:3">
      <c r="A306" s="468" t="s">
        <v>2751</v>
      </c>
      <c r="B306" s="462" t="s">
        <v>2172</v>
      </c>
      <c r="C306" s="456">
        <v>2050.92</v>
      </c>
    </row>
    <row r="307" spans="1:3">
      <c r="A307" s="468" t="s">
        <v>2752</v>
      </c>
      <c r="B307" s="462" t="s">
        <v>2172</v>
      </c>
      <c r="C307" s="456">
        <v>2050.92</v>
      </c>
    </row>
    <row r="308" spans="1:3">
      <c r="A308" s="468" t="s">
        <v>11765</v>
      </c>
      <c r="B308" s="462" t="s">
        <v>2172</v>
      </c>
      <c r="C308" s="456">
        <v>2698.9199999999996</v>
      </c>
    </row>
    <row r="309" spans="1:3">
      <c r="A309" s="468" t="s">
        <v>4043</v>
      </c>
      <c r="B309" s="462" t="s">
        <v>2172</v>
      </c>
      <c r="C309" s="456">
        <v>2050.92</v>
      </c>
    </row>
    <row r="310" spans="1:3">
      <c r="A310" s="468" t="s">
        <v>2753</v>
      </c>
      <c r="B310" s="462" t="s">
        <v>2172</v>
      </c>
      <c r="C310" s="456">
        <v>2050.92</v>
      </c>
    </row>
    <row r="311" spans="1:3">
      <c r="A311" s="468" t="s">
        <v>4044</v>
      </c>
      <c r="B311" s="462" t="s">
        <v>2172</v>
      </c>
      <c r="C311" s="456">
        <v>2050.92</v>
      </c>
    </row>
    <row r="312" spans="1:3">
      <c r="A312" s="468" t="s">
        <v>2754</v>
      </c>
      <c r="B312" s="462" t="s">
        <v>2172</v>
      </c>
      <c r="C312" s="456">
        <v>2050.92</v>
      </c>
    </row>
    <row r="313" spans="1:3">
      <c r="A313" s="468" t="s">
        <v>2755</v>
      </c>
      <c r="B313" s="462" t="s">
        <v>2172</v>
      </c>
      <c r="C313" s="456">
        <v>2050.92</v>
      </c>
    </row>
    <row r="314" spans="1:3">
      <c r="A314" s="468" t="s">
        <v>2756</v>
      </c>
      <c r="B314" s="462" t="s">
        <v>2172</v>
      </c>
      <c r="C314" s="456">
        <v>2050.92</v>
      </c>
    </row>
    <row r="315" spans="1:3">
      <c r="A315" s="468" t="s">
        <v>2757</v>
      </c>
      <c r="B315" s="462" t="s">
        <v>2172</v>
      </c>
      <c r="C315" s="456">
        <v>2050.92</v>
      </c>
    </row>
    <row r="316" spans="1:3">
      <c r="A316" s="466" t="s">
        <v>4045</v>
      </c>
      <c r="B316" s="462" t="s">
        <v>2172</v>
      </c>
      <c r="C316" s="456">
        <v>2050.92</v>
      </c>
    </row>
    <row r="317" spans="1:3">
      <c r="A317" s="466" t="s">
        <v>4046</v>
      </c>
      <c r="B317" s="462" t="s">
        <v>2172</v>
      </c>
      <c r="C317" s="456">
        <v>2050.92</v>
      </c>
    </row>
    <row r="318" spans="1:3">
      <c r="A318" s="466" t="s">
        <v>4049</v>
      </c>
      <c r="B318" s="462" t="s">
        <v>2172</v>
      </c>
      <c r="C318" s="456">
        <v>2050.92</v>
      </c>
    </row>
    <row r="319" spans="1:3">
      <c r="A319" s="466" t="s">
        <v>4047</v>
      </c>
      <c r="B319" s="462" t="s">
        <v>2172</v>
      </c>
      <c r="C319" s="456">
        <v>2050.92</v>
      </c>
    </row>
    <row r="320" spans="1:3">
      <c r="A320" s="466" t="s">
        <v>4048</v>
      </c>
      <c r="B320" s="462" t="s">
        <v>2172</v>
      </c>
      <c r="C320" s="456">
        <v>2050.92</v>
      </c>
    </row>
    <row r="321" spans="1:3">
      <c r="A321" s="466" t="s">
        <v>4050</v>
      </c>
      <c r="B321" s="462" t="s">
        <v>2172</v>
      </c>
      <c r="C321" s="456">
        <v>2050.92</v>
      </c>
    </row>
    <row r="322" spans="1:3">
      <c r="A322" s="466" t="s">
        <v>8344</v>
      </c>
      <c r="B322" s="462" t="s">
        <v>2172</v>
      </c>
      <c r="C322" s="456">
        <v>2374.92</v>
      </c>
    </row>
    <row r="323" spans="1:3">
      <c r="A323" s="466" t="s">
        <v>4051</v>
      </c>
      <c r="B323" s="462" t="s">
        <v>2172</v>
      </c>
      <c r="C323" s="456">
        <v>2050.92</v>
      </c>
    </row>
    <row r="324" spans="1:3">
      <c r="A324" s="466" t="s">
        <v>4052</v>
      </c>
      <c r="B324" s="462" t="s">
        <v>2172</v>
      </c>
      <c r="C324" s="456">
        <v>2050.92</v>
      </c>
    </row>
    <row r="325" spans="1:3">
      <c r="A325" s="466" t="s">
        <v>4053</v>
      </c>
      <c r="B325" s="462" t="s">
        <v>2172</v>
      </c>
      <c r="C325" s="456">
        <v>2050.92</v>
      </c>
    </row>
    <row r="326" spans="1:3">
      <c r="A326" s="468" t="s">
        <v>8395</v>
      </c>
      <c r="B326" s="462" t="s">
        <v>2172</v>
      </c>
      <c r="C326" s="456">
        <v>2050.92</v>
      </c>
    </row>
    <row r="327" spans="1:3">
      <c r="A327" s="468" t="s">
        <v>4054</v>
      </c>
      <c r="B327" s="462" t="s">
        <v>2172</v>
      </c>
      <c r="C327" s="456">
        <v>2050.92</v>
      </c>
    </row>
    <row r="328" spans="1:3">
      <c r="A328" s="466" t="s">
        <v>4055</v>
      </c>
      <c r="B328" s="462" t="s">
        <v>2172</v>
      </c>
      <c r="C328" s="456">
        <v>2050.92</v>
      </c>
    </row>
    <row r="329" spans="1:3">
      <c r="A329" s="466" t="s">
        <v>4056</v>
      </c>
      <c r="B329" s="462" t="s">
        <v>2172</v>
      </c>
      <c r="C329" s="456">
        <v>2266.92</v>
      </c>
    </row>
    <row r="330" spans="1:3">
      <c r="A330" s="466" t="s">
        <v>8345</v>
      </c>
      <c r="B330" s="462" t="s">
        <v>2172</v>
      </c>
      <c r="C330" s="456">
        <v>2698.9199999999996</v>
      </c>
    </row>
    <row r="331" spans="1:3">
      <c r="A331" s="466" t="s">
        <v>4057</v>
      </c>
      <c r="B331" s="462" t="s">
        <v>2172</v>
      </c>
      <c r="C331" s="456">
        <v>2050.92</v>
      </c>
    </row>
    <row r="332" spans="1:3">
      <c r="A332" s="466" t="s">
        <v>4058</v>
      </c>
      <c r="B332" s="462" t="s">
        <v>2172</v>
      </c>
      <c r="C332" s="456">
        <v>2374.92</v>
      </c>
    </row>
    <row r="333" spans="1:3">
      <c r="A333" s="466" t="s">
        <v>4059</v>
      </c>
      <c r="B333" s="462" t="s">
        <v>2172</v>
      </c>
      <c r="C333" s="456">
        <v>2050.92</v>
      </c>
    </row>
    <row r="334" spans="1:3">
      <c r="A334" s="466" t="s">
        <v>4060</v>
      </c>
      <c r="B334" s="462" t="s">
        <v>2172</v>
      </c>
      <c r="C334" s="456">
        <v>2050.92</v>
      </c>
    </row>
    <row r="335" spans="1:3">
      <c r="A335" s="466" t="s">
        <v>11766</v>
      </c>
      <c r="B335" s="462" t="s">
        <v>2172</v>
      </c>
      <c r="C335" s="456">
        <v>2266.92</v>
      </c>
    </row>
    <row r="336" spans="1:3">
      <c r="A336" s="466" t="s">
        <v>2758</v>
      </c>
      <c r="B336" s="462" t="s">
        <v>2172</v>
      </c>
      <c r="C336" s="456">
        <v>2050.92</v>
      </c>
    </row>
    <row r="337" spans="1:3">
      <c r="A337" s="466" t="s">
        <v>4061</v>
      </c>
      <c r="B337" s="462" t="s">
        <v>2172</v>
      </c>
      <c r="C337" s="456">
        <v>2050.92</v>
      </c>
    </row>
    <row r="338" spans="1:3">
      <c r="A338" s="466" t="s">
        <v>2759</v>
      </c>
      <c r="B338" s="462" t="s">
        <v>2172</v>
      </c>
      <c r="C338" s="456">
        <v>2050.92</v>
      </c>
    </row>
    <row r="339" spans="1:3">
      <c r="A339" s="466" t="s">
        <v>4062</v>
      </c>
      <c r="B339" s="462" t="s">
        <v>2172</v>
      </c>
      <c r="C339" s="456">
        <v>2050.92</v>
      </c>
    </row>
    <row r="340" spans="1:3">
      <c r="A340" s="466" t="s">
        <v>11767</v>
      </c>
      <c r="B340" s="462" t="s">
        <v>2172</v>
      </c>
      <c r="C340" s="456">
        <v>2698.9199999999996</v>
      </c>
    </row>
    <row r="341" spans="1:3">
      <c r="A341" s="466" t="s">
        <v>2767</v>
      </c>
      <c r="B341" s="462" t="s">
        <v>2172</v>
      </c>
      <c r="C341" s="456">
        <v>2266.92</v>
      </c>
    </row>
    <row r="342" spans="1:3">
      <c r="A342" s="466" t="s">
        <v>2768</v>
      </c>
      <c r="B342" s="462" t="s">
        <v>2172</v>
      </c>
      <c r="C342" s="456">
        <v>1726.92</v>
      </c>
    </row>
    <row r="343" spans="1:3">
      <c r="A343" s="466" t="s">
        <v>4063</v>
      </c>
      <c r="B343" s="462" t="s">
        <v>2172</v>
      </c>
      <c r="C343" s="456">
        <v>1942.92</v>
      </c>
    </row>
    <row r="344" spans="1:3">
      <c r="A344" s="466" t="s">
        <v>2769</v>
      </c>
      <c r="B344" s="462" t="s">
        <v>2172</v>
      </c>
      <c r="C344" s="456">
        <v>1942.92</v>
      </c>
    </row>
    <row r="345" spans="1:3">
      <c r="A345" s="466" t="s">
        <v>2770</v>
      </c>
      <c r="B345" s="462" t="s">
        <v>2172</v>
      </c>
      <c r="C345" s="456">
        <v>1942.92</v>
      </c>
    </row>
    <row r="346" spans="1:3">
      <c r="A346" s="466" t="s">
        <v>2771</v>
      </c>
      <c r="B346" s="462" t="s">
        <v>2172</v>
      </c>
      <c r="C346" s="456">
        <v>1834.92</v>
      </c>
    </row>
    <row r="347" spans="1:3">
      <c r="A347" s="466" t="s">
        <v>4064</v>
      </c>
      <c r="B347" s="462" t="s">
        <v>2172</v>
      </c>
      <c r="C347" s="456">
        <v>1942.92</v>
      </c>
    </row>
    <row r="348" spans="1:3">
      <c r="A348" s="466" t="s">
        <v>2772</v>
      </c>
      <c r="B348" s="462" t="s">
        <v>2172</v>
      </c>
      <c r="C348" s="456">
        <v>2266.92</v>
      </c>
    </row>
    <row r="349" spans="1:3">
      <c r="A349" s="466" t="s">
        <v>2773</v>
      </c>
      <c r="B349" s="462" t="s">
        <v>2172</v>
      </c>
      <c r="C349" s="456">
        <v>1942.92</v>
      </c>
    </row>
    <row r="350" spans="1:3">
      <c r="A350" s="466" t="s">
        <v>2774</v>
      </c>
      <c r="B350" s="462" t="s">
        <v>2172</v>
      </c>
      <c r="C350" s="456">
        <v>2590.9199999999996</v>
      </c>
    </row>
    <row r="351" spans="1:3">
      <c r="A351" s="466" t="s">
        <v>2775</v>
      </c>
      <c r="B351" s="462" t="s">
        <v>2172</v>
      </c>
      <c r="C351" s="456">
        <v>2050.92</v>
      </c>
    </row>
    <row r="352" spans="1:3">
      <c r="A352" s="466" t="s">
        <v>2776</v>
      </c>
      <c r="B352" s="462" t="s">
        <v>2172</v>
      </c>
      <c r="C352" s="456">
        <v>2266.92</v>
      </c>
    </row>
    <row r="353" spans="1:3">
      <c r="A353" s="466" t="s">
        <v>2777</v>
      </c>
      <c r="B353" s="462" t="s">
        <v>2172</v>
      </c>
      <c r="C353" s="456">
        <v>2050.92</v>
      </c>
    </row>
    <row r="354" spans="1:3">
      <c r="A354" s="466" t="s">
        <v>2778</v>
      </c>
      <c r="B354" s="462" t="s">
        <v>2172</v>
      </c>
      <c r="C354" s="456">
        <v>2050.92</v>
      </c>
    </row>
    <row r="355" spans="1:3">
      <c r="A355" s="468" t="s">
        <v>2779</v>
      </c>
      <c r="B355" s="462" t="s">
        <v>2172</v>
      </c>
      <c r="C355" s="456">
        <v>2050.92</v>
      </c>
    </row>
    <row r="356" spans="1:3">
      <c r="A356" s="466" t="s">
        <v>2780</v>
      </c>
      <c r="B356" s="462" t="s">
        <v>2172</v>
      </c>
      <c r="C356" s="456">
        <v>1834.92</v>
      </c>
    </row>
    <row r="357" spans="1:3">
      <c r="A357" s="466" t="s">
        <v>4065</v>
      </c>
      <c r="B357" s="462" t="s">
        <v>2172</v>
      </c>
      <c r="C357" s="456">
        <v>2050.92</v>
      </c>
    </row>
    <row r="358" spans="1:3">
      <c r="A358" s="466" t="s">
        <v>2781</v>
      </c>
      <c r="B358" s="462" t="s">
        <v>2172</v>
      </c>
      <c r="C358" s="456">
        <v>1834.92</v>
      </c>
    </row>
    <row r="359" spans="1:3">
      <c r="A359" s="466" t="s">
        <v>2782</v>
      </c>
      <c r="B359" s="462" t="s">
        <v>2172</v>
      </c>
      <c r="C359" s="456">
        <v>1942.92</v>
      </c>
    </row>
    <row r="360" spans="1:3">
      <c r="A360" s="466" t="s">
        <v>2783</v>
      </c>
      <c r="B360" s="462" t="s">
        <v>2172</v>
      </c>
      <c r="C360" s="456">
        <v>1942.92</v>
      </c>
    </row>
    <row r="361" spans="1:3">
      <c r="A361" s="466" t="s">
        <v>2784</v>
      </c>
      <c r="B361" s="462" t="s">
        <v>2172</v>
      </c>
      <c r="C361" s="456">
        <v>1942.92</v>
      </c>
    </row>
    <row r="362" spans="1:3">
      <c r="A362" s="466" t="s">
        <v>2785</v>
      </c>
      <c r="B362" s="462" t="s">
        <v>2172</v>
      </c>
      <c r="C362" s="456">
        <v>1834.92</v>
      </c>
    </row>
    <row r="363" spans="1:3">
      <c r="A363" s="466" t="s">
        <v>2786</v>
      </c>
      <c r="B363" s="462" t="s">
        <v>2172</v>
      </c>
      <c r="C363" s="456">
        <v>2806.9199999999996</v>
      </c>
    </row>
    <row r="364" spans="1:3">
      <c r="A364" s="466" t="s">
        <v>2787</v>
      </c>
      <c r="B364" s="462" t="s">
        <v>2172</v>
      </c>
      <c r="C364" s="456">
        <v>1942.92</v>
      </c>
    </row>
    <row r="365" spans="1:3">
      <c r="A365" s="466" t="s">
        <v>2788</v>
      </c>
      <c r="B365" s="462" t="s">
        <v>2172</v>
      </c>
      <c r="C365" s="456">
        <v>2158.92</v>
      </c>
    </row>
    <row r="366" spans="1:3">
      <c r="A366" s="466" t="s">
        <v>2789</v>
      </c>
      <c r="B366" s="462" t="s">
        <v>2172</v>
      </c>
      <c r="C366" s="456">
        <v>2050.92</v>
      </c>
    </row>
    <row r="367" spans="1:3">
      <c r="A367" s="466" t="s">
        <v>2790</v>
      </c>
      <c r="B367" s="462" t="s">
        <v>2172</v>
      </c>
      <c r="C367" s="456">
        <v>1942.92</v>
      </c>
    </row>
    <row r="368" spans="1:3">
      <c r="A368" s="466" t="s">
        <v>2791</v>
      </c>
      <c r="B368" s="462" t="s">
        <v>2172</v>
      </c>
      <c r="C368" s="456">
        <v>1834.92</v>
      </c>
    </row>
    <row r="369" spans="1:3">
      <c r="A369" s="466" t="s">
        <v>2792</v>
      </c>
      <c r="B369" s="462" t="s">
        <v>2172</v>
      </c>
      <c r="C369" s="456">
        <v>2050.92</v>
      </c>
    </row>
    <row r="370" spans="1:3">
      <c r="A370" s="466" t="s">
        <v>2793</v>
      </c>
      <c r="B370" s="462" t="s">
        <v>2172</v>
      </c>
      <c r="C370" s="456">
        <v>2158.92</v>
      </c>
    </row>
    <row r="371" spans="1:3">
      <c r="A371" s="466" t="s">
        <v>2794</v>
      </c>
      <c r="B371" s="462" t="s">
        <v>2172</v>
      </c>
      <c r="C371" s="456">
        <v>2050.92</v>
      </c>
    </row>
    <row r="372" spans="1:3">
      <c r="A372" s="466" t="s">
        <v>2795</v>
      </c>
      <c r="B372" s="462" t="s">
        <v>2172</v>
      </c>
      <c r="C372" s="456">
        <v>2050.92</v>
      </c>
    </row>
    <row r="373" spans="1:3">
      <c r="A373" s="466" t="s">
        <v>2796</v>
      </c>
      <c r="B373" s="462" t="s">
        <v>2172</v>
      </c>
      <c r="C373" s="456">
        <v>1942.92</v>
      </c>
    </row>
    <row r="374" spans="1:3">
      <c r="A374" s="466" t="s">
        <v>2797</v>
      </c>
      <c r="B374" s="462" t="s">
        <v>2172</v>
      </c>
      <c r="C374" s="456">
        <v>1942.92</v>
      </c>
    </row>
    <row r="375" spans="1:3">
      <c r="A375" s="466" t="s">
        <v>2798</v>
      </c>
      <c r="B375" s="462" t="s">
        <v>2172</v>
      </c>
      <c r="C375" s="456">
        <v>1942.92</v>
      </c>
    </row>
    <row r="376" spans="1:3">
      <c r="A376" s="466" t="s">
        <v>2799</v>
      </c>
      <c r="B376" s="462" t="s">
        <v>2172</v>
      </c>
      <c r="C376" s="456">
        <v>1942.92</v>
      </c>
    </row>
    <row r="377" spans="1:3">
      <c r="A377" s="466" t="s">
        <v>2800</v>
      </c>
      <c r="B377" s="462" t="s">
        <v>2172</v>
      </c>
      <c r="C377" s="456">
        <v>2266.92</v>
      </c>
    </row>
    <row r="378" spans="1:3">
      <c r="A378" s="466" t="s">
        <v>2801</v>
      </c>
      <c r="B378" s="462" t="s">
        <v>2172</v>
      </c>
      <c r="C378" s="456">
        <v>3282.12</v>
      </c>
    </row>
    <row r="379" spans="1:3">
      <c r="A379" s="466" t="s">
        <v>2802</v>
      </c>
      <c r="B379" s="462" t="s">
        <v>2172</v>
      </c>
      <c r="C379" s="456">
        <v>1942.92</v>
      </c>
    </row>
    <row r="380" spans="1:3">
      <c r="A380" s="466" t="s">
        <v>2803</v>
      </c>
      <c r="B380" s="462" t="s">
        <v>2172</v>
      </c>
      <c r="C380" s="456">
        <v>2482.9199999999996</v>
      </c>
    </row>
    <row r="381" spans="1:3">
      <c r="A381" s="466" t="s">
        <v>4066</v>
      </c>
      <c r="B381" s="462" t="s">
        <v>2172</v>
      </c>
      <c r="C381" s="456">
        <v>3238.9199999999996</v>
      </c>
    </row>
    <row r="382" spans="1:3">
      <c r="A382" s="466" t="s">
        <v>2804</v>
      </c>
      <c r="B382" s="462" t="s">
        <v>2172</v>
      </c>
      <c r="C382" s="456">
        <v>1834.92</v>
      </c>
    </row>
    <row r="383" spans="1:3">
      <c r="A383" s="466" t="s">
        <v>2805</v>
      </c>
      <c r="B383" s="462" t="s">
        <v>2172</v>
      </c>
      <c r="C383" s="456">
        <v>1942.92</v>
      </c>
    </row>
    <row r="384" spans="1:3">
      <c r="A384" s="466" t="s">
        <v>2806</v>
      </c>
      <c r="B384" s="462" t="s">
        <v>2172</v>
      </c>
      <c r="C384" s="456">
        <v>1726.92</v>
      </c>
    </row>
    <row r="385" spans="1:3">
      <c r="A385" s="466" t="s">
        <v>2807</v>
      </c>
      <c r="B385" s="462" t="s">
        <v>2172</v>
      </c>
      <c r="C385" s="456">
        <v>2266.92</v>
      </c>
    </row>
    <row r="386" spans="1:3">
      <c r="A386" s="466" t="s">
        <v>2808</v>
      </c>
      <c r="B386" s="462" t="s">
        <v>2172</v>
      </c>
      <c r="C386" s="456">
        <v>1942.92</v>
      </c>
    </row>
    <row r="387" spans="1:3">
      <c r="A387" s="466" t="s">
        <v>2809</v>
      </c>
      <c r="B387" s="462" t="s">
        <v>2172</v>
      </c>
      <c r="C387" s="456">
        <v>1942.92</v>
      </c>
    </row>
    <row r="388" spans="1:3">
      <c r="A388" s="466" t="s">
        <v>2810</v>
      </c>
      <c r="B388" s="462" t="s">
        <v>2172</v>
      </c>
      <c r="C388" s="456">
        <v>1942.92</v>
      </c>
    </row>
    <row r="389" spans="1:3">
      <c r="A389" s="468" t="s">
        <v>11768</v>
      </c>
      <c r="B389" s="462" t="s">
        <v>2172</v>
      </c>
      <c r="C389" s="456">
        <v>1942.92</v>
      </c>
    </row>
    <row r="390" spans="1:3">
      <c r="A390" s="466" t="s">
        <v>2811</v>
      </c>
      <c r="B390" s="462" t="s">
        <v>2172</v>
      </c>
      <c r="C390" s="456">
        <v>2158.92</v>
      </c>
    </row>
    <row r="391" spans="1:3">
      <c r="A391" s="466" t="s">
        <v>2812</v>
      </c>
      <c r="B391" s="462" t="s">
        <v>2172</v>
      </c>
      <c r="C391" s="456">
        <v>1942.92</v>
      </c>
    </row>
    <row r="392" spans="1:3">
      <c r="A392" s="466" t="s">
        <v>2813</v>
      </c>
      <c r="B392" s="462" t="s">
        <v>2172</v>
      </c>
      <c r="C392" s="456">
        <v>1942.92</v>
      </c>
    </row>
    <row r="393" spans="1:3">
      <c r="A393" s="466" t="s">
        <v>2814</v>
      </c>
      <c r="B393" s="462" t="s">
        <v>2172</v>
      </c>
      <c r="C393" s="456">
        <v>1834.92</v>
      </c>
    </row>
    <row r="394" spans="1:3">
      <c r="A394" s="466" t="s">
        <v>2815</v>
      </c>
      <c r="B394" s="462" t="s">
        <v>2172</v>
      </c>
      <c r="C394" s="456">
        <v>1942.92</v>
      </c>
    </row>
    <row r="395" spans="1:3">
      <c r="A395" s="468" t="s">
        <v>11769</v>
      </c>
      <c r="B395" s="462" t="s">
        <v>2172</v>
      </c>
      <c r="C395" s="456">
        <v>1726.92</v>
      </c>
    </row>
    <row r="396" spans="1:3">
      <c r="A396" s="468" t="s">
        <v>2816</v>
      </c>
      <c r="B396" s="462" t="s">
        <v>2172</v>
      </c>
      <c r="C396" s="456">
        <v>2050.92</v>
      </c>
    </row>
    <row r="397" spans="1:3">
      <c r="A397" s="468" t="s">
        <v>2817</v>
      </c>
      <c r="B397" s="462" t="s">
        <v>2172</v>
      </c>
      <c r="C397" s="456">
        <v>1942.92</v>
      </c>
    </row>
    <row r="398" spans="1:3">
      <c r="A398" s="466" t="s">
        <v>2818</v>
      </c>
      <c r="B398" s="462" t="s">
        <v>2172</v>
      </c>
      <c r="C398" s="456">
        <v>1942.92</v>
      </c>
    </row>
    <row r="399" spans="1:3">
      <c r="A399" s="466" t="s">
        <v>2819</v>
      </c>
      <c r="B399" s="462" t="s">
        <v>2172</v>
      </c>
      <c r="C399" s="456">
        <v>1942.92</v>
      </c>
    </row>
    <row r="400" spans="1:3">
      <c r="A400" s="466" t="s">
        <v>11770</v>
      </c>
      <c r="B400" s="462" t="s">
        <v>2172</v>
      </c>
      <c r="C400" s="456">
        <v>3714.12</v>
      </c>
    </row>
    <row r="401" spans="1:3">
      <c r="A401" s="466" t="s">
        <v>2820</v>
      </c>
      <c r="B401" s="462" t="s">
        <v>2172</v>
      </c>
      <c r="C401" s="456">
        <v>2374.92</v>
      </c>
    </row>
    <row r="402" spans="1:3">
      <c r="A402" s="466" t="s">
        <v>2821</v>
      </c>
      <c r="B402" s="462" t="s">
        <v>2172</v>
      </c>
      <c r="C402" s="456">
        <v>1942.92</v>
      </c>
    </row>
    <row r="403" spans="1:3">
      <c r="A403" s="466" t="s">
        <v>2822</v>
      </c>
      <c r="B403" s="462" t="s">
        <v>2172</v>
      </c>
      <c r="C403" s="456">
        <v>2266.92</v>
      </c>
    </row>
    <row r="404" spans="1:3">
      <c r="A404" s="466" t="s">
        <v>2823</v>
      </c>
      <c r="B404" s="462" t="s">
        <v>2172</v>
      </c>
      <c r="C404" s="456">
        <v>1726.92</v>
      </c>
    </row>
    <row r="405" spans="1:3">
      <c r="A405" s="466" t="s">
        <v>2824</v>
      </c>
      <c r="B405" s="462" t="s">
        <v>2172</v>
      </c>
      <c r="C405" s="456">
        <v>1834.92</v>
      </c>
    </row>
    <row r="406" spans="1:3">
      <c r="A406" s="466" t="s">
        <v>2825</v>
      </c>
      <c r="B406" s="462" t="s">
        <v>2172</v>
      </c>
      <c r="C406" s="456">
        <v>2374.92</v>
      </c>
    </row>
    <row r="407" spans="1:3">
      <c r="A407" s="466" t="s">
        <v>2826</v>
      </c>
      <c r="B407" s="462" t="s">
        <v>2172</v>
      </c>
      <c r="C407" s="456">
        <v>2158.92</v>
      </c>
    </row>
    <row r="408" spans="1:3">
      <c r="A408" s="466" t="s">
        <v>2827</v>
      </c>
      <c r="B408" s="462" t="s">
        <v>2172</v>
      </c>
      <c r="C408" s="456">
        <v>1942.92</v>
      </c>
    </row>
    <row r="409" spans="1:3">
      <c r="A409" s="466" t="s">
        <v>2828</v>
      </c>
      <c r="B409" s="462" t="s">
        <v>2172</v>
      </c>
      <c r="C409" s="456">
        <v>1942.92</v>
      </c>
    </row>
    <row r="410" spans="1:3">
      <c r="A410" s="466" t="s">
        <v>2829</v>
      </c>
      <c r="B410" s="462" t="s">
        <v>2172</v>
      </c>
      <c r="C410" s="456">
        <v>2158.92</v>
      </c>
    </row>
    <row r="411" spans="1:3">
      <c r="A411" s="466" t="s">
        <v>2830</v>
      </c>
      <c r="B411" s="462" t="s">
        <v>2172</v>
      </c>
      <c r="C411" s="456">
        <v>2266.92</v>
      </c>
    </row>
    <row r="412" spans="1:3">
      <c r="A412" s="466" t="s">
        <v>2831</v>
      </c>
      <c r="B412" s="462" t="s">
        <v>2172</v>
      </c>
      <c r="C412" s="456">
        <v>1942.92</v>
      </c>
    </row>
    <row r="413" spans="1:3">
      <c r="A413" s="466" t="s">
        <v>2832</v>
      </c>
      <c r="B413" s="462" t="s">
        <v>2172</v>
      </c>
      <c r="C413" s="456">
        <v>1834.92</v>
      </c>
    </row>
    <row r="414" spans="1:3">
      <c r="A414" s="466" t="s">
        <v>2833</v>
      </c>
      <c r="B414" s="462" t="s">
        <v>2172</v>
      </c>
      <c r="C414" s="456">
        <v>2590.9199999999996</v>
      </c>
    </row>
    <row r="415" spans="1:3">
      <c r="A415" s="466" t="s">
        <v>2834</v>
      </c>
      <c r="B415" s="462" t="s">
        <v>2172</v>
      </c>
      <c r="C415" s="456">
        <v>2158.92</v>
      </c>
    </row>
    <row r="416" spans="1:3">
      <c r="A416" s="466" t="s">
        <v>2835</v>
      </c>
      <c r="B416" s="462" t="s">
        <v>2172</v>
      </c>
      <c r="C416" s="456">
        <v>1942.92</v>
      </c>
    </row>
    <row r="417" spans="1:3">
      <c r="A417" s="466" t="s">
        <v>2836</v>
      </c>
      <c r="B417" s="462" t="s">
        <v>2172</v>
      </c>
      <c r="C417" s="456">
        <v>1726.92</v>
      </c>
    </row>
    <row r="418" spans="1:3">
      <c r="A418" s="466" t="s">
        <v>2837</v>
      </c>
      <c r="B418" s="462" t="s">
        <v>2172</v>
      </c>
      <c r="C418" s="456">
        <v>1942.92</v>
      </c>
    </row>
    <row r="419" spans="1:3">
      <c r="A419" s="466" t="s">
        <v>2838</v>
      </c>
      <c r="B419" s="462" t="s">
        <v>2172</v>
      </c>
      <c r="C419" s="456">
        <v>2266.92</v>
      </c>
    </row>
    <row r="420" spans="1:3">
      <c r="A420" s="466" t="s">
        <v>2839</v>
      </c>
      <c r="B420" s="462" t="s">
        <v>2172</v>
      </c>
      <c r="C420" s="456">
        <v>2050.92</v>
      </c>
    </row>
    <row r="421" spans="1:3">
      <c r="A421" s="466" t="s">
        <v>2840</v>
      </c>
      <c r="B421" s="462" t="s">
        <v>2172</v>
      </c>
      <c r="C421" s="456">
        <v>2158.92</v>
      </c>
    </row>
    <row r="422" spans="1:3">
      <c r="A422" s="466" t="s">
        <v>2908</v>
      </c>
      <c r="B422" s="462" t="s">
        <v>2172</v>
      </c>
      <c r="C422" s="456">
        <v>1942.92</v>
      </c>
    </row>
    <row r="423" spans="1:3">
      <c r="A423" s="466" t="s">
        <v>2841</v>
      </c>
      <c r="B423" s="462" t="s">
        <v>2172</v>
      </c>
      <c r="C423" s="456">
        <v>2050.92</v>
      </c>
    </row>
    <row r="424" spans="1:3">
      <c r="A424" s="466" t="s">
        <v>2842</v>
      </c>
      <c r="B424" s="462" t="s">
        <v>2172</v>
      </c>
      <c r="C424" s="456">
        <v>1942.92</v>
      </c>
    </row>
    <row r="425" spans="1:3">
      <c r="A425" s="466" t="s">
        <v>2843</v>
      </c>
      <c r="B425" s="462" t="s">
        <v>2172</v>
      </c>
      <c r="C425" s="456">
        <v>2050.92</v>
      </c>
    </row>
    <row r="426" spans="1:3">
      <c r="A426" s="466" t="s">
        <v>2844</v>
      </c>
      <c r="B426" s="462" t="s">
        <v>2172</v>
      </c>
      <c r="C426" s="456">
        <v>2266.92</v>
      </c>
    </row>
    <row r="427" spans="1:3">
      <c r="A427" s="466" t="s">
        <v>2845</v>
      </c>
      <c r="B427" s="462" t="s">
        <v>2172</v>
      </c>
      <c r="C427" s="456">
        <v>1942.92</v>
      </c>
    </row>
    <row r="428" spans="1:3">
      <c r="A428" s="466" t="s">
        <v>2846</v>
      </c>
      <c r="B428" s="462" t="s">
        <v>2172</v>
      </c>
      <c r="C428" s="456">
        <v>2158.92</v>
      </c>
    </row>
    <row r="429" spans="1:3">
      <c r="A429" s="466" t="s">
        <v>2847</v>
      </c>
      <c r="B429" s="462" t="s">
        <v>2172</v>
      </c>
      <c r="C429" s="456">
        <v>2374.92</v>
      </c>
    </row>
    <row r="430" spans="1:3">
      <c r="A430" s="466" t="s">
        <v>2848</v>
      </c>
      <c r="B430" s="462" t="s">
        <v>2172</v>
      </c>
      <c r="C430" s="456">
        <v>1942.92</v>
      </c>
    </row>
    <row r="431" spans="1:3">
      <c r="A431" s="466" t="s">
        <v>2849</v>
      </c>
      <c r="B431" s="462" t="s">
        <v>2172</v>
      </c>
      <c r="C431" s="456">
        <v>1834.92</v>
      </c>
    </row>
    <row r="432" spans="1:3">
      <c r="A432" s="466" t="s">
        <v>2850</v>
      </c>
      <c r="B432" s="462" t="s">
        <v>2172</v>
      </c>
      <c r="C432" s="456">
        <v>1834.92</v>
      </c>
    </row>
    <row r="433" spans="1:3">
      <c r="A433" s="466" t="s">
        <v>2851</v>
      </c>
      <c r="B433" s="462" t="s">
        <v>2172</v>
      </c>
      <c r="C433" s="456">
        <v>2050.92</v>
      </c>
    </row>
    <row r="434" spans="1:3">
      <c r="A434" s="466" t="s">
        <v>2852</v>
      </c>
      <c r="B434" s="462" t="s">
        <v>2172</v>
      </c>
      <c r="C434" s="456">
        <v>1942.92</v>
      </c>
    </row>
    <row r="435" spans="1:3">
      <c r="A435" s="466" t="s">
        <v>11771</v>
      </c>
      <c r="B435" s="462" t="s">
        <v>2172</v>
      </c>
      <c r="C435" s="456">
        <v>2698.9199999999996</v>
      </c>
    </row>
    <row r="436" spans="1:3">
      <c r="A436" s="466" t="s">
        <v>2853</v>
      </c>
      <c r="B436" s="462" t="s">
        <v>2172</v>
      </c>
      <c r="C436" s="456">
        <v>1942.92</v>
      </c>
    </row>
    <row r="437" spans="1:3">
      <c r="A437" s="466" t="s">
        <v>2854</v>
      </c>
      <c r="B437" s="462" t="s">
        <v>2172</v>
      </c>
      <c r="C437" s="456">
        <v>2914.9199999999996</v>
      </c>
    </row>
    <row r="438" spans="1:3">
      <c r="A438" s="466" t="s">
        <v>2855</v>
      </c>
      <c r="B438" s="462" t="s">
        <v>2172</v>
      </c>
      <c r="C438" s="456">
        <v>1942.92</v>
      </c>
    </row>
    <row r="439" spans="1:3">
      <c r="A439" s="466" t="s">
        <v>2856</v>
      </c>
      <c r="B439" s="462" t="s">
        <v>2172</v>
      </c>
      <c r="C439" s="456">
        <v>1942.92</v>
      </c>
    </row>
    <row r="440" spans="1:3">
      <c r="A440" s="466" t="s">
        <v>2857</v>
      </c>
      <c r="B440" s="462" t="s">
        <v>2172</v>
      </c>
      <c r="C440" s="456">
        <v>1942.92</v>
      </c>
    </row>
    <row r="441" spans="1:3">
      <c r="A441" s="466" t="s">
        <v>2858</v>
      </c>
      <c r="B441" s="462" t="s">
        <v>2172</v>
      </c>
      <c r="C441" s="456">
        <v>2266.92</v>
      </c>
    </row>
    <row r="442" spans="1:3">
      <c r="A442" s="466" t="s">
        <v>2859</v>
      </c>
      <c r="B442" s="462" t="s">
        <v>2172</v>
      </c>
      <c r="C442" s="456">
        <v>2266.92</v>
      </c>
    </row>
    <row r="443" spans="1:3">
      <c r="A443" s="466" t="s">
        <v>2860</v>
      </c>
      <c r="B443" s="462" t="s">
        <v>2172</v>
      </c>
      <c r="C443" s="456">
        <v>2482.9199999999996</v>
      </c>
    </row>
    <row r="444" spans="1:3">
      <c r="A444" s="466" t="s">
        <v>2861</v>
      </c>
      <c r="B444" s="462" t="s">
        <v>2172</v>
      </c>
      <c r="C444" s="456">
        <v>2050.92</v>
      </c>
    </row>
    <row r="445" spans="1:3">
      <c r="A445" s="466" t="s">
        <v>2862</v>
      </c>
      <c r="B445" s="462" t="s">
        <v>2172</v>
      </c>
      <c r="C445" s="456">
        <v>1942.92</v>
      </c>
    </row>
    <row r="446" spans="1:3">
      <c r="A446" s="466" t="s">
        <v>2863</v>
      </c>
      <c r="B446" s="462" t="s">
        <v>2172</v>
      </c>
      <c r="C446" s="456">
        <v>2050.92</v>
      </c>
    </row>
    <row r="447" spans="1:3">
      <c r="A447" s="466" t="s">
        <v>8346</v>
      </c>
      <c r="B447" s="462" t="s">
        <v>2172</v>
      </c>
      <c r="C447" s="456">
        <v>1500.1200000000001</v>
      </c>
    </row>
    <row r="448" spans="1:3">
      <c r="A448" s="466" t="s">
        <v>2864</v>
      </c>
      <c r="B448" s="462" t="s">
        <v>2172</v>
      </c>
      <c r="C448" s="456">
        <v>2850.12</v>
      </c>
    </row>
    <row r="449" spans="1:3">
      <c r="A449" s="466" t="s">
        <v>11772</v>
      </c>
      <c r="B449" s="462" t="s">
        <v>2172</v>
      </c>
      <c r="C449" s="456">
        <v>1942.92</v>
      </c>
    </row>
    <row r="450" spans="1:3">
      <c r="A450" s="466" t="s">
        <v>2865</v>
      </c>
      <c r="B450" s="462" t="s">
        <v>2172</v>
      </c>
      <c r="C450" s="456">
        <v>2050.92</v>
      </c>
    </row>
    <row r="451" spans="1:3">
      <c r="A451" s="466" t="s">
        <v>2866</v>
      </c>
      <c r="B451" s="462" t="s">
        <v>2172</v>
      </c>
      <c r="C451" s="456">
        <v>1942.92</v>
      </c>
    </row>
    <row r="452" spans="1:3">
      <c r="A452" s="466" t="s">
        <v>2867</v>
      </c>
      <c r="B452" s="462" t="s">
        <v>2172</v>
      </c>
      <c r="C452" s="456">
        <v>2698.9199999999996</v>
      </c>
    </row>
    <row r="453" spans="1:3">
      <c r="A453" s="466" t="s">
        <v>4067</v>
      </c>
      <c r="B453" s="462" t="s">
        <v>2172</v>
      </c>
      <c r="C453" s="456">
        <v>1942.92</v>
      </c>
    </row>
    <row r="454" spans="1:3">
      <c r="A454" s="466" t="s">
        <v>2868</v>
      </c>
      <c r="B454" s="462" t="s">
        <v>2172</v>
      </c>
      <c r="C454" s="456">
        <v>1834.92</v>
      </c>
    </row>
    <row r="455" spans="1:3">
      <c r="A455" s="466" t="s">
        <v>2869</v>
      </c>
      <c r="B455" s="462" t="s">
        <v>2172</v>
      </c>
      <c r="C455" s="456">
        <v>2266.92</v>
      </c>
    </row>
    <row r="456" spans="1:3">
      <c r="A456" s="466" t="s">
        <v>4068</v>
      </c>
      <c r="B456" s="462" t="s">
        <v>2172</v>
      </c>
      <c r="C456" s="456">
        <v>1834.92</v>
      </c>
    </row>
    <row r="457" spans="1:3">
      <c r="A457" s="466" t="s">
        <v>2870</v>
      </c>
      <c r="B457" s="462" t="s">
        <v>2172</v>
      </c>
      <c r="C457" s="456">
        <v>2050.92</v>
      </c>
    </row>
    <row r="458" spans="1:3">
      <c r="A458" s="466" t="s">
        <v>2871</v>
      </c>
      <c r="B458" s="462" t="s">
        <v>2172</v>
      </c>
      <c r="C458" s="456">
        <v>2050.92</v>
      </c>
    </row>
    <row r="459" spans="1:3">
      <c r="A459" s="466" t="s">
        <v>2872</v>
      </c>
      <c r="B459" s="462" t="s">
        <v>2172</v>
      </c>
      <c r="C459" s="456">
        <v>1834.92</v>
      </c>
    </row>
    <row r="460" spans="1:3">
      <c r="A460" s="466" t="s">
        <v>2873</v>
      </c>
      <c r="B460" s="462" t="s">
        <v>2172</v>
      </c>
      <c r="C460" s="456">
        <v>1942.92</v>
      </c>
    </row>
    <row r="461" spans="1:3">
      <c r="A461" s="466" t="s">
        <v>8347</v>
      </c>
      <c r="B461" s="462" t="s">
        <v>2172</v>
      </c>
      <c r="C461" s="456">
        <v>3390.12</v>
      </c>
    </row>
    <row r="462" spans="1:3">
      <c r="A462" s="2429" t="s">
        <v>2733</v>
      </c>
      <c r="B462" s="2430"/>
      <c r="C462" s="2430"/>
    </row>
    <row r="463" spans="1:3">
      <c r="A463" s="469" t="s">
        <v>11773</v>
      </c>
      <c r="B463" s="462" t="s">
        <v>11066</v>
      </c>
      <c r="C463" s="456">
        <v>6804</v>
      </c>
    </row>
    <row r="464" spans="1:3">
      <c r="A464" s="469" t="s">
        <v>11774</v>
      </c>
      <c r="B464" s="462" t="s">
        <v>11066</v>
      </c>
      <c r="C464" s="456">
        <v>5763.96</v>
      </c>
    </row>
    <row r="465" spans="1:3">
      <c r="A465" s="469" t="s">
        <v>11775</v>
      </c>
      <c r="B465" s="462" t="s">
        <v>11066</v>
      </c>
      <c r="C465" s="456">
        <v>6496.2</v>
      </c>
    </row>
    <row r="466" spans="1:3">
      <c r="A466" s="469" t="s">
        <v>2756</v>
      </c>
      <c r="B466" s="462" t="s">
        <v>11066</v>
      </c>
      <c r="C466" s="456">
        <v>5585.76</v>
      </c>
    </row>
    <row r="467" spans="1:3">
      <c r="A467" s="469" t="s">
        <v>2755</v>
      </c>
      <c r="B467" s="462" t="s">
        <v>11066</v>
      </c>
      <c r="C467" s="456">
        <v>5031.72</v>
      </c>
    </row>
    <row r="468" spans="1:3">
      <c r="A468" s="469" t="s">
        <v>2754</v>
      </c>
      <c r="B468" s="462" t="s">
        <v>11066</v>
      </c>
      <c r="C468" s="456">
        <v>4824.3599999999997</v>
      </c>
    </row>
    <row r="469" spans="1:3">
      <c r="A469" s="469" t="s">
        <v>2757</v>
      </c>
      <c r="B469" s="462" t="s">
        <v>11066</v>
      </c>
      <c r="C469" s="456">
        <v>5378.4</v>
      </c>
    </row>
    <row r="470" spans="1:3">
      <c r="A470" s="469" t="s">
        <v>2753</v>
      </c>
      <c r="B470" s="462" t="s">
        <v>11066</v>
      </c>
      <c r="C470" s="456">
        <v>5397.8400000000011</v>
      </c>
    </row>
    <row r="471" spans="1:3">
      <c r="A471" s="466" t="s">
        <v>4046</v>
      </c>
      <c r="B471" s="462" t="s">
        <v>11066</v>
      </c>
      <c r="C471" s="456">
        <v>4685.04</v>
      </c>
    </row>
    <row r="472" spans="1:3">
      <c r="A472" s="466" t="s">
        <v>4058</v>
      </c>
      <c r="B472" s="462" t="s">
        <v>11066</v>
      </c>
      <c r="C472" s="456">
        <v>10011.6</v>
      </c>
    </row>
    <row r="473" spans="1:3">
      <c r="A473" s="466" t="s">
        <v>2774</v>
      </c>
      <c r="B473" s="462" t="s">
        <v>11066</v>
      </c>
      <c r="C473" s="456">
        <v>7429.32</v>
      </c>
    </row>
    <row r="474" spans="1:3">
      <c r="A474" s="466" t="s">
        <v>2780</v>
      </c>
      <c r="B474" s="462" t="s">
        <v>11066</v>
      </c>
      <c r="C474" s="456">
        <v>4701.24</v>
      </c>
    </row>
    <row r="475" spans="1:3">
      <c r="A475" s="466" t="s">
        <v>2781</v>
      </c>
      <c r="B475" s="462" t="s">
        <v>11066</v>
      </c>
      <c r="C475" s="456">
        <v>6369.8400000000011</v>
      </c>
    </row>
    <row r="476" spans="1:3">
      <c r="A476" s="466" t="s">
        <v>2788</v>
      </c>
      <c r="B476" s="462" t="s">
        <v>11066</v>
      </c>
      <c r="C476" s="456">
        <v>5692.68</v>
      </c>
    </row>
    <row r="477" spans="1:3">
      <c r="A477" s="466" t="s">
        <v>2795</v>
      </c>
      <c r="B477" s="462" t="s">
        <v>11066</v>
      </c>
      <c r="C477" s="456">
        <v>5644.0800000000008</v>
      </c>
    </row>
    <row r="478" spans="1:3">
      <c r="A478" s="466" t="s">
        <v>2801</v>
      </c>
      <c r="B478" s="462" t="s">
        <v>11066</v>
      </c>
      <c r="C478" s="456">
        <v>9661.68</v>
      </c>
    </row>
    <row r="479" spans="1:3">
      <c r="A479" s="466" t="s">
        <v>2804</v>
      </c>
      <c r="B479" s="462" t="s">
        <v>11066</v>
      </c>
      <c r="C479" s="456">
        <v>4552.2000000000007</v>
      </c>
    </row>
    <row r="480" spans="1:3">
      <c r="A480" s="466" t="s">
        <v>2810</v>
      </c>
      <c r="B480" s="462" t="s">
        <v>11066</v>
      </c>
      <c r="C480" s="456">
        <v>4791.96</v>
      </c>
    </row>
    <row r="481" spans="1:3">
      <c r="A481" s="469" t="s">
        <v>11768</v>
      </c>
      <c r="B481" s="462" t="s">
        <v>11066</v>
      </c>
      <c r="C481" s="456">
        <v>4879.4400000000005</v>
      </c>
    </row>
    <row r="482" spans="1:3">
      <c r="A482" s="469" t="s">
        <v>2816</v>
      </c>
      <c r="B482" s="462" t="s">
        <v>11066</v>
      </c>
      <c r="C482" s="456">
        <v>4898.88</v>
      </c>
    </row>
    <row r="483" spans="1:3">
      <c r="A483" s="469" t="s">
        <v>11770</v>
      </c>
      <c r="B483" s="462" t="s">
        <v>11066</v>
      </c>
      <c r="C483" s="456">
        <v>9315</v>
      </c>
    </row>
    <row r="484" spans="1:3">
      <c r="A484" s="469" t="s">
        <v>2823</v>
      </c>
      <c r="B484" s="462" t="s">
        <v>11066</v>
      </c>
      <c r="C484" s="456">
        <v>4915.08</v>
      </c>
    </row>
    <row r="485" spans="1:3">
      <c r="A485" s="469" t="s">
        <v>2825</v>
      </c>
      <c r="B485" s="462" t="s">
        <v>11066</v>
      </c>
      <c r="C485" s="456">
        <v>6804</v>
      </c>
    </row>
    <row r="486" spans="1:3">
      <c r="A486" s="469" t="s">
        <v>2834</v>
      </c>
      <c r="B486" s="462" t="s">
        <v>11066</v>
      </c>
      <c r="C486" s="456">
        <v>6369.8400000000011</v>
      </c>
    </row>
    <row r="487" spans="1:3">
      <c r="A487" s="469" t="s">
        <v>2836</v>
      </c>
      <c r="B487" s="462" t="s">
        <v>11066</v>
      </c>
      <c r="C487" s="456">
        <v>4853.5200000000004</v>
      </c>
    </row>
    <row r="488" spans="1:3">
      <c r="A488" s="469" t="s">
        <v>2839</v>
      </c>
      <c r="B488" s="462" t="s">
        <v>11066</v>
      </c>
      <c r="C488" s="456">
        <v>5877.36</v>
      </c>
    </row>
    <row r="489" spans="1:3">
      <c r="A489" s="469" t="s">
        <v>2841</v>
      </c>
      <c r="B489" s="462" t="s">
        <v>11066</v>
      </c>
      <c r="C489" s="456">
        <v>5277.96</v>
      </c>
    </row>
    <row r="490" spans="1:3">
      <c r="A490" s="469" t="s">
        <v>2843</v>
      </c>
      <c r="B490" s="462" t="s">
        <v>11066</v>
      </c>
      <c r="C490" s="456">
        <v>6029.64</v>
      </c>
    </row>
    <row r="491" spans="1:3">
      <c r="A491" s="469" t="s">
        <v>2847</v>
      </c>
      <c r="B491" s="462" t="s">
        <v>11066</v>
      </c>
      <c r="C491" s="456">
        <v>5430.2400000000007</v>
      </c>
    </row>
    <row r="492" spans="1:3">
      <c r="A492" s="466" t="s">
        <v>2848</v>
      </c>
      <c r="B492" s="462" t="s">
        <v>11066</v>
      </c>
      <c r="C492" s="456">
        <v>4020.84</v>
      </c>
    </row>
    <row r="493" spans="1:3">
      <c r="A493" s="466" t="s">
        <v>11771</v>
      </c>
      <c r="B493" s="462" t="s">
        <v>11066</v>
      </c>
      <c r="C493" s="456">
        <v>7902.36</v>
      </c>
    </row>
    <row r="494" spans="1:3">
      <c r="A494" s="466" t="s">
        <v>2855</v>
      </c>
      <c r="B494" s="462" t="s">
        <v>11066</v>
      </c>
      <c r="C494" s="456">
        <v>4733.6400000000003</v>
      </c>
    </row>
    <row r="495" spans="1:3">
      <c r="A495" s="466" t="s">
        <v>2856</v>
      </c>
      <c r="B495" s="462" t="s">
        <v>11066</v>
      </c>
      <c r="C495" s="456">
        <v>4733.6400000000003</v>
      </c>
    </row>
    <row r="496" spans="1:3">
      <c r="A496" s="466" t="s">
        <v>2862</v>
      </c>
      <c r="B496" s="462" t="s">
        <v>11066</v>
      </c>
      <c r="C496" s="456">
        <v>4672.08</v>
      </c>
    </row>
    <row r="497" spans="1:3">
      <c r="A497" s="469" t="s">
        <v>8346</v>
      </c>
      <c r="B497" s="462" t="s">
        <v>11066</v>
      </c>
      <c r="C497" s="456">
        <v>3917.16</v>
      </c>
    </row>
    <row r="498" spans="1:3">
      <c r="A498" s="469" t="s">
        <v>2867</v>
      </c>
      <c r="B498" s="462" t="s">
        <v>11066</v>
      </c>
      <c r="C498" s="456">
        <v>7001.64</v>
      </c>
    </row>
    <row r="499" spans="1:3">
      <c r="A499" s="466" t="s">
        <v>8347</v>
      </c>
      <c r="B499" s="462" t="s">
        <v>11066</v>
      </c>
      <c r="C499" s="456">
        <v>8495.2800000000007</v>
      </c>
    </row>
    <row r="500" spans="1:3">
      <c r="A500" s="2429" t="s">
        <v>795</v>
      </c>
      <c r="B500" s="2430"/>
      <c r="C500" s="2430"/>
    </row>
    <row r="501" spans="1:3">
      <c r="A501" s="449" t="s">
        <v>11067</v>
      </c>
      <c r="B501" s="450"/>
      <c r="C501" s="450"/>
    </row>
    <row r="502" spans="1:3">
      <c r="A502" s="459" t="s">
        <v>2874</v>
      </c>
      <c r="B502" s="458" t="s">
        <v>2173</v>
      </c>
      <c r="C502" s="456">
        <v>285.12</v>
      </c>
    </row>
    <row r="503" spans="1:3">
      <c r="A503" s="2435" t="s">
        <v>4069</v>
      </c>
      <c r="B503" s="2436"/>
      <c r="C503" s="2436"/>
    </row>
    <row r="504" spans="1:3">
      <c r="A504" s="449" t="s">
        <v>11068</v>
      </c>
      <c r="B504" s="450"/>
      <c r="C504" s="450"/>
    </row>
    <row r="505" spans="1:3">
      <c r="A505" s="466" t="s">
        <v>11069</v>
      </c>
      <c r="B505" s="462" t="s">
        <v>4070</v>
      </c>
      <c r="C505" s="456">
        <v>1097.28</v>
      </c>
    </row>
    <row r="506" spans="1:3">
      <c r="A506" s="466" t="s">
        <v>11070</v>
      </c>
      <c r="B506" s="462" t="s">
        <v>4070</v>
      </c>
      <c r="C506" s="456">
        <v>960</v>
      </c>
    </row>
    <row r="507" spans="1:3">
      <c r="A507" s="466" t="s">
        <v>11071</v>
      </c>
      <c r="B507" s="462" t="s">
        <v>4070</v>
      </c>
      <c r="C507" s="456">
        <v>825.6</v>
      </c>
    </row>
    <row r="508" spans="1:3">
      <c r="A508" s="466" t="s">
        <v>11072</v>
      </c>
      <c r="B508" s="462" t="s">
        <v>4070</v>
      </c>
      <c r="C508" s="456">
        <v>841.92</v>
      </c>
    </row>
    <row r="509" spans="1:3">
      <c r="A509" s="466" t="s">
        <v>11073</v>
      </c>
      <c r="B509" s="462" t="s">
        <v>4070</v>
      </c>
      <c r="C509" s="456">
        <v>602.88</v>
      </c>
    </row>
    <row r="510" spans="1:3">
      <c r="A510" s="466" t="s">
        <v>11074</v>
      </c>
      <c r="B510" s="462" t="s">
        <v>4070</v>
      </c>
      <c r="C510" s="456">
        <v>560.64</v>
      </c>
    </row>
    <row r="511" spans="1:3">
      <c r="A511" s="466" t="s">
        <v>11075</v>
      </c>
      <c r="B511" s="462" t="s">
        <v>4070</v>
      </c>
      <c r="C511" s="456">
        <v>662.4</v>
      </c>
    </row>
    <row r="512" spans="1:3">
      <c r="A512" s="466" t="s">
        <v>11076</v>
      </c>
      <c r="B512" s="462" t="s">
        <v>4070</v>
      </c>
      <c r="C512" s="456">
        <v>662.4</v>
      </c>
    </row>
    <row r="513" spans="1:3">
      <c r="A513" s="466" t="s">
        <v>2911</v>
      </c>
      <c r="B513" s="462" t="s">
        <v>4070</v>
      </c>
      <c r="C513" s="456">
        <v>922.56000000000006</v>
      </c>
    </row>
    <row r="514" spans="1:3">
      <c r="A514" s="466" t="s">
        <v>2909</v>
      </c>
      <c r="B514" s="462" t="s">
        <v>4070</v>
      </c>
      <c r="C514" s="456">
        <v>951.36</v>
      </c>
    </row>
    <row r="515" spans="1:3">
      <c r="A515" s="466" t="s">
        <v>2912</v>
      </c>
      <c r="B515" s="462" t="s">
        <v>4070</v>
      </c>
      <c r="C515" s="456">
        <v>1182.72</v>
      </c>
    </row>
    <row r="516" spans="1:3">
      <c r="A516" s="466" t="s">
        <v>2913</v>
      </c>
      <c r="B516" s="462" t="s">
        <v>4070</v>
      </c>
      <c r="C516" s="456">
        <v>946.56000000000006</v>
      </c>
    </row>
    <row r="517" spans="1:3">
      <c r="A517" s="466" t="s">
        <v>2914</v>
      </c>
      <c r="B517" s="462" t="s">
        <v>4070</v>
      </c>
      <c r="C517" s="456">
        <v>745.92</v>
      </c>
    </row>
    <row r="518" spans="1:3">
      <c r="A518" s="466" t="s">
        <v>2915</v>
      </c>
      <c r="B518" s="462" t="s">
        <v>4070</v>
      </c>
      <c r="C518" s="456">
        <v>760.32</v>
      </c>
    </row>
    <row r="519" spans="1:3">
      <c r="A519" s="466" t="s">
        <v>2916</v>
      </c>
      <c r="B519" s="462" t="s">
        <v>4070</v>
      </c>
      <c r="C519" s="456">
        <v>756.48000000000013</v>
      </c>
    </row>
    <row r="520" spans="1:3">
      <c r="A520" s="466" t="s">
        <v>2917</v>
      </c>
      <c r="B520" s="462" t="s">
        <v>4070</v>
      </c>
      <c r="C520" s="456">
        <v>756.48000000000013</v>
      </c>
    </row>
    <row r="521" spans="1:3">
      <c r="A521" s="466" t="s">
        <v>2918</v>
      </c>
      <c r="B521" s="462" t="s">
        <v>4070</v>
      </c>
      <c r="C521" s="456">
        <v>740.16000000000008</v>
      </c>
    </row>
    <row r="522" spans="1:3">
      <c r="A522" s="466" t="s">
        <v>2919</v>
      </c>
      <c r="B522" s="462" t="s">
        <v>11776</v>
      </c>
      <c r="C522" s="456">
        <v>1055.1600000000001</v>
      </c>
    </row>
    <row r="523" spans="1:3">
      <c r="A523" s="466" t="s">
        <v>2920</v>
      </c>
      <c r="B523" s="462" t="s">
        <v>4070</v>
      </c>
      <c r="C523" s="456">
        <v>756.48000000000013</v>
      </c>
    </row>
    <row r="524" spans="1:3">
      <c r="A524" s="466" t="s">
        <v>2921</v>
      </c>
      <c r="B524" s="462" t="s">
        <v>4070</v>
      </c>
      <c r="C524" s="456">
        <v>839.04000000000008</v>
      </c>
    </row>
    <row r="525" spans="1:3">
      <c r="A525" s="466" t="s">
        <v>6328</v>
      </c>
      <c r="B525" s="462" t="s">
        <v>4070</v>
      </c>
      <c r="C525" s="456">
        <v>976.31999999999994</v>
      </c>
    </row>
    <row r="526" spans="1:3">
      <c r="A526" s="466" t="s">
        <v>2922</v>
      </c>
      <c r="B526" s="462" t="s">
        <v>4070</v>
      </c>
      <c r="C526" s="456">
        <v>1245.1200000000001</v>
      </c>
    </row>
    <row r="527" spans="1:3">
      <c r="A527" s="466" t="s">
        <v>2923</v>
      </c>
      <c r="B527" s="462" t="s">
        <v>4070</v>
      </c>
      <c r="C527" s="456">
        <v>790.08</v>
      </c>
    </row>
    <row r="528" spans="1:3">
      <c r="A528" s="466" t="s">
        <v>2924</v>
      </c>
      <c r="B528" s="462" t="s">
        <v>4070</v>
      </c>
      <c r="C528" s="456">
        <v>1307.5200000000002</v>
      </c>
    </row>
    <row r="529" spans="1:3">
      <c r="A529" s="466" t="s">
        <v>2925</v>
      </c>
      <c r="B529" s="462" t="s">
        <v>4070</v>
      </c>
      <c r="C529" s="456">
        <v>1485.1200000000001</v>
      </c>
    </row>
    <row r="530" spans="1:3">
      <c r="A530" s="466" t="s">
        <v>2926</v>
      </c>
      <c r="B530" s="462" t="s">
        <v>4070</v>
      </c>
      <c r="C530" s="456">
        <v>727.68</v>
      </c>
    </row>
    <row r="531" spans="1:3">
      <c r="A531" s="466" t="s">
        <v>2928</v>
      </c>
      <c r="B531" s="462" t="s">
        <v>4070</v>
      </c>
      <c r="C531" s="456">
        <v>1131.8399999999999</v>
      </c>
    </row>
    <row r="532" spans="1:3">
      <c r="A532" s="466" t="s">
        <v>2927</v>
      </c>
      <c r="B532" s="462" t="s">
        <v>4070</v>
      </c>
      <c r="C532" s="456">
        <v>796.8</v>
      </c>
    </row>
    <row r="533" spans="1:3">
      <c r="A533" s="466" t="s">
        <v>2929</v>
      </c>
      <c r="B533" s="462" t="s">
        <v>4070</v>
      </c>
      <c r="C533" s="456">
        <v>818.88000000000011</v>
      </c>
    </row>
    <row r="534" spans="1:3">
      <c r="A534" s="466" t="s">
        <v>2930</v>
      </c>
      <c r="B534" s="462" t="s">
        <v>4070</v>
      </c>
      <c r="C534" s="456">
        <v>876.48000000000013</v>
      </c>
    </row>
    <row r="535" spans="1:3">
      <c r="A535" s="466" t="s">
        <v>2931</v>
      </c>
      <c r="B535" s="462" t="s">
        <v>4070</v>
      </c>
      <c r="C535" s="456">
        <v>1131.8399999999999</v>
      </c>
    </row>
    <row r="536" spans="1:3">
      <c r="A536" s="466" t="s">
        <v>2932</v>
      </c>
      <c r="B536" s="462" t="s">
        <v>2168</v>
      </c>
      <c r="C536" s="456">
        <v>1577.94</v>
      </c>
    </row>
    <row r="537" spans="1:3">
      <c r="A537" s="466" t="s">
        <v>2933</v>
      </c>
      <c r="B537" s="462" t="s">
        <v>4070</v>
      </c>
      <c r="C537" s="456">
        <v>1037.76</v>
      </c>
    </row>
    <row r="538" spans="1:3">
      <c r="A538" s="466" t="s">
        <v>2934</v>
      </c>
      <c r="B538" s="462" t="s">
        <v>4070</v>
      </c>
      <c r="C538" s="456">
        <v>1245.1200000000001</v>
      </c>
    </row>
    <row r="539" spans="1:3">
      <c r="A539" s="466" t="s">
        <v>2935</v>
      </c>
      <c r="B539" s="462" t="s">
        <v>4070</v>
      </c>
      <c r="C539" s="456">
        <v>1043.52</v>
      </c>
    </row>
    <row r="540" spans="1:3">
      <c r="A540" s="466" t="s">
        <v>2936</v>
      </c>
      <c r="B540" s="462" t="s">
        <v>4070</v>
      </c>
      <c r="C540" s="456">
        <v>819.84</v>
      </c>
    </row>
    <row r="541" spans="1:3">
      <c r="A541" s="466" t="s">
        <v>2937</v>
      </c>
      <c r="B541" s="462" t="s">
        <v>2168</v>
      </c>
      <c r="C541" s="456">
        <v>891.4799999999999</v>
      </c>
    </row>
    <row r="542" spans="1:3">
      <c r="A542" s="466" t="s">
        <v>2938</v>
      </c>
      <c r="B542" s="462" t="s">
        <v>4070</v>
      </c>
      <c r="C542" s="456">
        <v>876.48000000000013</v>
      </c>
    </row>
    <row r="543" spans="1:3">
      <c r="A543" s="466" t="s">
        <v>2939</v>
      </c>
      <c r="B543" s="462" t="s">
        <v>4070</v>
      </c>
      <c r="C543" s="456">
        <v>1058.8800000000001</v>
      </c>
    </row>
    <row r="544" spans="1:3">
      <c r="A544" s="466" t="s">
        <v>2940</v>
      </c>
      <c r="B544" s="462" t="s">
        <v>4070</v>
      </c>
      <c r="C544" s="456">
        <v>777.6</v>
      </c>
    </row>
    <row r="545" spans="1:3">
      <c r="A545" s="466" t="s">
        <v>2941</v>
      </c>
      <c r="B545" s="462" t="s">
        <v>4070</v>
      </c>
      <c r="C545" s="456">
        <v>803.52</v>
      </c>
    </row>
    <row r="546" spans="1:3">
      <c r="A546" s="466" t="s">
        <v>2942</v>
      </c>
      <c r="B546" s="462" t="s">
        <v>4070</v>
      </c>
      <c r="C546" s="456">
        <v>804.48000000000013</v>
      </c>
    </row>
    <row r="547" spans="1:3">
      <c r="A547" s="466" t="s">
        <v>2943</v>
      </c>
      <c r="B547" s="462" t="s">
        <v>4070</v>
      </c>
      <c r="C547" s="456">
        <v>738.24</v>
      </c>
    </row>
    <row r="548" spans="1:3">
      <c r="A548" s="466" t="s">
        <v>2944</v>
      </c>
      <c r="B548" s="462" t="s">
        <v>4070</v>
      </c>
      <c r="C548" s="456">
        <v>1137.5999999999999</v>
      </c>
    </row>
    <row r="549" spans="1:3">
      <c r="A549" s="466" t="s">
        <v>2945</v>
      </c>
      <c r="B549" s="462" t="s">
        <v>4070</v>
      </c>
      <c r="C549" s="456">
        <v>1037.76</v>
      </c>
    </row>
    <row r="550" spans="1:3">
      <c r="A550" s="466" t="s">
        <v>2946</v>
      </c>
      <c r="B550" s="462" t="s">
        <v>4070</v>
      </c>
      <c r="C550" s="456">
        <v>876.48000000000013</v>
      </c>
    </row>
    <row r="551" spans="1:3">
      <c r="A551" s="466" t="s">
        <v>2947</v>
      </c>
      <c r="B551" s="462" t="s">
        <v>4070</v>
      </c>
      <c r="C551" s="456">
        <v>732.4799999999999</v>
      </c>
    </row>
    <row r="552" spans="1:3">
      <c r="A552" s="466" t="s">
        <v>2948</v>
      </c>
      <c r="B552" s="462" t="s">
        <v>4070</v>
      </c>
      <c r="C552" s="456">
        <v>1236.48</v>
      </c>
    </row>
    <row r="553" spans="1:3">
      <c r="A553" s="466" t="s">
        <v>4318</v>
      </c>
      <c r="B553" s="462" t="s">
        <v>4070</v>
      </c>
      <c r="C553" s="456">
        <v>1162.56</v>
      </c>
    </row>
    <row r="554" spans="1:3">
      <c r="A554" s="466" t="s">
        <v>2949</v>
      </c>
      <c r="B554" s="462" t="s">
        <v>4070</v>
      </c>
      <c r="C554" s="456">
        <v>1245.1200000000001</v>
      </c>
    </row>
    <row r="555" spans="1:3">
      <c r="A555" s="466" t="s">
        <v>2950</v>
      </c>
      <c r="B555" s="462" t="s">
        <v>2886</v>
      </c>
      <c r="C555" s="456">
        <v>848.88</v>
      </c>
    </row>
    <row r="556" spans="1:3">
      <c r="A556" s="466" t="s">
        <v>2951</v>
      </c>
      <c r="B556" s="462" t="s">
        <v>2886</v>
      </c>
      <c r="C556" s="456">
        <v>804.6</v>
      </c>
    </row>
    <row r="557" spans="1:3">
      <c r="A557" s="466" t="s">
        <v>2952</v>
      </c>
      <c r="B557" s="462" t="s">
        <v>4070</v>
      </c>
      <c r="C557" s="456">
        <v>768.96</v>
      </c>
    </row>
    <row r="558" spans="1:3">
      <c r="A558" s="466" t="s">
        <v>2953</v>
      </c>
      <c r="B558" s="462" t="s">
        <v>4070</v>
      </c>
      <c r="C558" s="456">
        <v>740.16000000000008</v>
      </c>
    </row>
    <row r="559" spans="1:3">
      <c r="A559" s="466" t="s">
        <v>2954</v>
      </c>
      <c r="B559" s="462" t="s">
        <v>4070</v>
      </c>
      <c r="C559" s="456">
        <v>740.16000000000008</v>
      </c>
    </row>
    <row r="560" spans="1:3">
      <c r="A560" s="466" t="s">
        <v>2955</v>
      </c>
      <c r="B560" s="462" t="s">
        <v>4070</v>
      </c>
      <c r="C560" s="456">
        <v>744</v>
      </c>
    </row>
    <row r="561" spans="1:3">
      <c r="A561" s="466" t="s">
        <v>2956</v>
      </c>
      <c r="B561" s="462" t="s">
        <v>2910</v>
      </c>
      <c r="C561" s="456">
        <v>929.09999999999991</v>
      </c>
    </row>
    <row r="562" spans="1:3">
      <c r="A562" s="466" t="s">
        <v>2957</v>
      </c>
      <c r="B562" s="462" t="s">
        <v>4070</v>
      </c>
      <c r="C562" s="456">
        <v>903.36</v>
      </c>
    </row>
    <row r="563" spans="1:3">
      <c r="A563" s="466" t="s">
        <v>2958</v>
      </c>
      <c r="B563" s="462" t="s">
        <v>4070</v>
      </c>
      <c r="C563" s="456">
        <v>836.16000000000008</v>
      </c>
    </row>
    <row r="564" spans="1:3">
      <c r="A564" s="466" t="s">
        <v>2959</v>
      </c>
      <c r="B564" s="462" t="s">
        <v>4070</v>
      </c>
      <c r="C564" s="456">
        <v>859.19999999999993</v>
      </c>
    </row>
    <row r="565" spans="1:3">
      <c r="A565" s="466" t="s">
        <v>2960</v>
      </c>
      <c r="B565" s="462" t="s">
        <v>4070</v>
      </c>
      <c r="C565" s="456">
        <v>1162.56</v>
      </c>
    </row>
    <row r="566" spans="1:3">
      <c r="A566" s="466" t="s">
        <v>2961</v>
      </c>
      <c r="B566" s="462" t="s">
        <v>4070</v>
      </c>
      <c r="C566" s="456">
        <v>782.4</v>
      </c>
    </row>
    <row r="567" spans="1:3">
      <c r="A567" s="466" t="s">
        <v>2962</v>
      </c>
      <c r="B567" s="462" t="s">
        <v>2168</v>
      </c>
      <c r="C567" s="456">
        <v>971.03999999999985</v>
      </c>
    </row>
    <row r="568" spans="1:3">
      <c r="A568" s="466" t="s">
        <v>2963</v>
      </c>
      <c r="B568" s="462" t="s">
        <v>4070</v>
      </c>
      <c r="C568" s="456">
        <v>914.88000000000011</v>
      </c>
    </row>
    <row r="569" spans="1:3">
      <c r="A569" s="466" t="s">
        <v>2965</v>
      </c>
      <c r="B569" s="462" t="s">
        <v>4070</v>
      </c>
      <c r="C569" s="456">
        <v>865.92</v>
      </c>
    </row>
    <row r="570" spans="1:3">
      <c r="A570" s="466" t="s">
        <v>11777</v>
      </c>
      <c r="B570" s="462" t="s">
        <v>4070</v>
      </c>
      <c r="C570" s="456">
        <v>779.52</v>
      </c>
    </row>
    <row r="571" spans="1:3">
      <c r="A571" s="466" t="s">
        <v>4071</v>
      </c>
      <c r="B571" s="462" t="s">
        <v>2886</v>
      </c>
      <c r="C571" s="456">
        <v>921.24</v>
      </c>
    </row>
    <row r="572" spans="1:3">
      <c r="A572" s="466" t="s">
        <v>2964</v>
      </c>
      <c r="B572" s="462" t="s">
        <v>4070</v>
      </c>
      <c r="C572" s="456">
        <v>811.19999999999993</v>
      </c>
    </row>
    <row r="573" spans="1:3">
      <c r="A573" s="466" t="s">
        <v>2966</v>
      </c>
      <c r="B573" s="462" t="s">
        <v>4070</v>
      </c>
      <c r="C573" s="456">
        <v>1485.1200000000001</v>
      </c>
    </row>
    <row r="574" spans="1:3">
      <c r="A574" s="466" t="s">
        <v>2967</v>
      </c>
      <c r="B574" s="462" t="s">
        <v>4070</v>
      </c>
      <c r="C574" s="456">
        <v>764.16000000000008</v>
      </c>
    </row>
    <row r="575" spans="1:3">
      <c r="A575" s="466" t="s">
        <v>2968</v>
      </c>
      <c r="B575" s="462" t="s">
        <v>4070</v>
      </c>
      <c r="C575" s="456">
        <v>777.6</v>
      </c>
    </row>
    <row r="576" spans="1:3">
      <c r="A576" s="466" t="s">
        <v>2969</v>
      </c>
      <c r="B576" s="462" t="s">
        <v>4070</v>
      </c>
      <c r="C576" s="456">
        <v>1204.8</v>
      </c>
    </row>
    <row r="577" spans="1:3">
      <c r="A577" s="2435" t="s">
        <v>795</v>
      </c>
      <c r="B577" s="2436"/>
      <c r="C577" s="2436"/>
    </row>
    <row r="578" spans="1:3">
      <c r="A578" s="449" t="s">
        <v>11077</v>
      </c>
      <c r="B578" s="450"/>
      <c r="C578" s="450"/>
    </row>
    <row r="579" spans="1:3">
      <c r="A579" s="468" t="s">
        <v>2970</v>
      </c>
      <c r="B579" s="462" t="s">
        <v>2971</v>
      </c>
      <c r="C579" s="456">
        <v>148.26</v>
      </c>
    </row>
    <row r="580" spans="1:3">
      <c r="A580" s="2433" t="s">
        <v>8348</v>
      </c>
      <c r="B580" s="2434"/>
      <c r="C580" s="2434"/>
    </row>
    <row r="581" spans="1:3">
      <c r="A581" s="449" t="s">
        <v>11078</v>
      </c>
      <c r="B581" s="450"/>
      <c r="C581" s="450"/>
    </row>
    <row r="582" spans="1:3">
      <c r="A582" s="466" t="s">
        <v>2972</v>
      </c>
      <c r="B582" s="462" t="s">
        <v>4070</v>
      </c>
      <c r="C582" s="456">
        <v>672.96</v>
      </c>
    </row>
    <row r="583" spans="1:3">
      <c r="A583" s="466" t="s">
        <v>2973</v>
      </c>
      <c r="B583" s="462" t="s">
        <v>4070</v>
      </c>
      <c r="C583" s="456">
        <v>751.68000000000006</v>
      </c>
    </row>
    <row r="584" spans="1:3">
      <c r="A584" s="466" t="s">
        <v>2974</v>
      </c>
      <c r="B584" s="462" t="s">
        <v>4070</v>
      </c>
      <c r="C584" s="456">
        <v>884.16000000000008</v>
      </c>
    </row>
    <row r="585" spans="1:3">
      <c r="A585" s="466" t="s">
        <v>2975</v>
      </c>
      <c r="B585" s="462" t="s">
        <v>4070</v>
      </c>
      <c r="C585" s="456">
        <v>710.4</v>
      </c>
    </row>
    <row r="586" spans="1:3">
      <c r="A586" s="466" t="s">
        <v>2976</v>
      </c>
      <c r="B586" s="462" t="s">
        <v>4070</v>
      </c>
      <c r="C586" s="456">
        <v>576.96</v>
      </c>
    </row>
    <row r="587" spans="1:3">
      <c r="A587" s="466" t="s">
        <v>2977</v>
      </c>
      <c r="B587" s="462" t="s">
        <v>4070</v>
      </c>
      <c r="C587" s="456">
        <v>576.96</v>
      </c>
    </row>
    <row r="588" spans="1:3">
      <c r="A588" s="466" t="s">
        <v>2978</v>
      </c>
      <c r="B588" s="462" t="s">
        <v>4070</v>
      </c>
      <c r="C588" s="456">
        <v>556.79999999999995</v>
      </c>
    </row>
    <row r="589" spans="1:3">
      <c r="A589" s="466" t="s">
        <v>2979</v>
      </c>
      <c r="B589" s="462" t="s">
        <v>4070</v>
      </c>
      <c r="C589" s="456">
        <v>556.79999999999995</v>
      </c>
    </row>
    <row r="590" spans="1:3">
      <c r="A590" s="466" t="s">
        <v>2980</v>
      </c>
      <c r="B590" s="462" t="s">
        <v>4070</v>
      </c>
      <c r="C590" s="456">
        <v>556.79999999999995</v>
      </c>
    </row>
    <row r="591" spans="1:3">
      <c r="A591" s="466" t="s">
        <v>2981</v>
      </c>
      <c r="B591" s="462" t="s">
        <v>4070</v>
      </c>
      <c r="C591" s="456">
        <v>576.96</v>
      </c>
    </row>
    <row r="592" spans="1:3">
      <c r="A592" s="466" t="s">
        <v>2982</v>
      </c>
      <c r="B592" s="462" t="s">
        <v>4070</v>
      </c>
      <c r="C592" s="456">
        <v>630.72</v>
      </c>
    </row>
    <row r="593" spans="1:3">
      <c r="A593" s="466" t="s">
        <v>2983</v>
      </c>
      <c r="B593" s="462" t="s">
        <v>4070</v>
      </c>
      <c r="C593" s="456">
        <v>738.24</v>
      </c>
    </row>
    <row r="594" spans="1:3">
      <c r="A594" s="466" t="s">
        <v>2984</v>
      </c>
      <c r="B594" s="462" t="s">
        <v>4070</v>
      </c>
      <c r="C594" s="456">
        <v>1023.36</v>
      </c>
    </row>
    <row r="595" spans="1:3">
      <c r="A595" s="466" t="s">
        <v>2985</v>
      </c>
      <c r="B595" s="462" t="s">
        <v>4070</v>
      </c>
      <c r="C595" s="456">
        <v>596.16</v>
      </c>
    </row>
    <row r="596" spans="1:3">
      <c r="A596" s="466" t="s">
        <v>2986</v>
      </c>
      <c r="B596" s="462" t="s">
        <v>4070</v>
      </c>
      <c r="C596" s="456">
        <v>1056</v>
      </c>
    </row>
    <row r="597" spans="1:3">
      <c r="A597" s="466" t="s">
        <v>2987</v>
      </c>
      <c r="B597" s="462" t="s">
        <v>4070</v>
      </c>
      <c r="C597" s="456">
        <v>1215.3600000000001</v>
      </c>
    </row>
    <row r="598" spans="1:3">
      <c r="A598" s="466" t="s">
        <v>2988</v>
      </c>
      <c r="B598" s="462" t="s">
        <v>4070</v>
      </c>
      <c r="C598" s="456">
        <v>556.79999999999995</v>
      </c>
    </row>
    <row r="599" spans="1:3">
      <c r="A599" s="466" t="s">
        <v>2989</v>
      </c>
      <c r="B599" s="462" t="s">
        <v>4070</v>
      </c>
      <c r="C599" s="456">
        <v>934.08</v>
      </c>
    </row>
    <row r="600" spans="1:3">
      <c r="A600" s="466" t="s">
        <v>2990</v>
      </c>
      <c r="B600" s="462" t="s">
        <v>4070</v>
      </c>
      <c r="C600" s="456">
        <v>572.16</v>
      </c>
    </row>
    <row r="601" spans="1:3">
      <c r="A601" s="466" t="s">
        <v>2991</v>
      </c>
      <c r="B601" s="462" t="s">
        <v>4070</v>
      </c>
      <c r="C601" s="456">
        <v>652.79999999999995</v>
      </c>
    </row>
    <row r="602" spans="1:3">
      <c r="A602" s="466" t="s">
        <v>2992</v>
      </c>
      <c r="B602" s="462" t="s">
        <v>4070</v>
      </c>
      <c r="C602" s="456">
        <v>934.08</v>
      </c>
    </row>
    <row r="603" spans="1:3">
      <c r="A603" s="466" t="s">
        <v>2993</v>
      </c>
      <c r="B603" s="462" t="s">
        <v>4070</v>
      </c>
      <c r="C603" s="456">
        <v>792</v>
      </c>
    </row>
    <row r="604" spans="1:3">
      <c r="A604" s="466" t="s">
        <v>2994</v>
      </c>
      <c r="B604" s="462" t="s">
        <v>4070</v>
      </c>
      <c r="C604" s="456">
        <v>1036.8</v>
      </c>
    </row>
    <row r="605" spans="1:3">
      <c r="A605" s="466" t="s">
        <v>2995</v>
      </c>
      <c r="B605" s="462" t="s">
        <v>4070</v>
      </c>
      <c r="C605" s="456">
        <v>630.72</v>
      </c>
    </row>
    <row r="606" spans="1:3">
      <c r="A606" s="466" t="s">
        <v>2996</v>
      </c>
      <c r="B606" s="462" t="s">
        <v>4070</v>
      </c>
      <c r="C606" s="456">
        <v>653.7600000000001</v>
      </c>
    </row>
    <row r="607" spans="1:3">
      <c r="A607" s="466" t="s">
        <v>2997</v>
      </c>
      <c r="B607" s="462" t="s">
        <v>4070</v>
      </c>
      <c r="C607" s="456">
        <v>832.32</v>
      </c>
    </row>
    <row r="608" spans="1:3">
      <c r="A608" s="466" t="s">
        <v>2998</v>
      </c>
      <c r="B608" s="462" t="s">
        <v>4070</v>
      </c>
      <c r="C608" s="456">
        <v>653.7600000000001</v>
      </c>
    </row>
    <row r="609" spans="1:3">
      <c r="A609" s="466" t="s">
        <v>2999</v>
      </c>
      <c r="B609" s="462" t="s">
        <v>4070</v>
      </c>
      <c r="C609" s="456">
        <v>556.79999999999995</v>
      </c>
    </row>
    <row r="610" spans="1:3">
      <c r="A610" s="466" t="s">
        <v>3000</v>
      </c>
      <c r="B610" s="462" t="s">
        <v>4070</v>
      </c>
      <c r="C610" s="456">
        <v>888.96</v>
      </c>
    </row>
    <row r="611" spans="1:3">
      <c r="A611" s="466" t="s">
        <v>3001</v>
      </c>
      <c r="B611" s="462" t="s">
        <v>4070</v>
      </c>
      <c r="C611" s="456">
        <v>788.16000000000008</v>
      </c>
    </row>
    <row r="612" spans="1:3">
      <c r="A612" s="466" t="s">
        <v>3002</v>
      </c>
      <c r="B612" s="462" t="s">
        <v>4070</v>
      </c>
      <c r="C612" s="456">
        <v>652.79999999999995</v>
      </c>
    </row>
    <row r="613" spans="1:3">
      <c r="A613" s="466" t="s">
        <v>3003</v>
      </c>
      <c r="B613" s="462" t="s">
        <v>4070</v>
      </c>
      <c r="C613" s="456">
        <v>1036.8</v>
      </c>
    </row>
    <row r="614" spans="1:3">
      <c r="A614" s="466" t="s">
        <v>3005</v>
      </c>
      <c r="B614" s="462" t="s">
        <v>4070</v>
      </c>
      <c r="C614" s="456">
        <v>556.79999999999995</v>
      </c>
    </row>
    <row r="615" spans="1:3">
      <c r="A615" s="466" t="s">
        <v>3006</v>
      </c>
      <c r="B615" s="462" t="s">
        <v>4070</v>
      </c>
      <c r="C615" s="456">
        <v>556.79999999999995</v>
      </c>
    </row>
    <row r="616" spans="1:3">
      <c r="A616" s="466" t="s">
        <v>3007</v>
      </c>
      <c r="B616" s="462" t="s">
        <v>4070</v>
      </c>
      <c r="C616" s="456">
        <v>556.79999999999995</v>
      </c>
    </row>
    <row r="617" spans="1:3">
      <c r="A617" s="466" t="s">
        <v>3008</v>
      </c>
      <c r="B617" s="462" t="s">
        <v>4070</v>
      </c>
      <c r="C617" s="456">
        <v>556.79999999999995</v>
      </c>
    </row>
    <row r="618" spans="1:3">
      <c r="A618" s="466" t="s">
        <v>3009</v>
      </c>
      <c r="B618" s="462" t="s">
        <v>4070</v>
      </c>
      <c r="C618" s="456">
        <v>710.4</v>
      </c>
    </row>
    <row r="619" spans="1:3">
      <c r="A619" s="466" t="s">
        <v>3010</v>
      </c>
      <c r="B619" s="462" t="s">
        <v>4070</v>
      </c>
      <c r="C619" s="456">
        <v>652.79999999999995</v>
      </c>
    </row>
    <row r="620" spans="1:3">
      <c r="A620" s="466" t="s">
        <v>3011</v>
      </c>
      <c r="B620" s="462" t="s">
        <v>4070</v>
      </c>
      <c r="C620" s="456">
        <v>653.7600000000001</v>
      </c>
    </row>
    <row r="621" spans="1:3">
      <c r="A621" s="466" t="s">
        <v>3012</v>
      </c>
      <c r="B621" s="462" t="s">
        <v>4070</v>
      </c>
      <c r="C621" s="456">
        <v>843.84</v>
      </c>
    </row>
    <row r="622" spans="1:3">
      <c r="A622" s="466" t="s">
        <v>3013</v>
      </c>
      <c r="B622" s="462" t="s">
        <v>4070</v>
      </c>
      <c r="C622" s="456">
        <v>597.12</v>
      </c>
    </row>
    <row r="623" spans="1:3">
      <c r="A623" s="466" t="s">
        <v>3014</v>
      </c>
      <c r="B623" s="462" t="s">
        <v>4070</v>
      </c>
      <c r="C623" s="456">
        <v>710.4</v>
      </c>
    </row>
    <row r="624" spans="1:3">
      <c r="A624" s="466" t="s">
        <v>3015</v>
      </c>
      <c r="B624" s="462" t="s">
        <v>4070</v>
      </c>
      <c r="C624" s="456">
        <v>599.04000000000008</v>
      </c>
    </row>
    <row r="625" spans="1:3">
      <c r="A625" s="466" t="s">
        <v>3016</v>
      </c>
      <c r="B625" s="462" t="s">
        <v>4070</v>
      </c>
      <c r="C625" s="456">
        <v>1063.68</v>
      </c>
    </row>
    <row r="626" spans="1:3">
      <c r="A626" s="466" t="s">
        <v>3017</v>
      </c>
      <c r="B626" s="462" t="s">
        <v>4070</v>
      </c>
      <c r="C626" s="456">
        <v>586.55999999999995</v>
      </c>
    </row>
    <row r="627" spans="1:3">
      <c r="A627" s="466" t="s">
        <v>3018</v>
      </c>
      <c r="B627" s="462" t="s">
        <v>4070</v>
      </c>
      <c r="C627" s="456">
        <v>599.04000000000008</v>
      </c>
    </row>
    <row r="628" spans="1:3">
      <c r="A628" s="466" t="s">
        <v>3019</v>
      </c>
      <c r="B628" s="462" t="s">
        <v>4070</v>
      </c>
      <c r="C628" s="456">
        <v>599.04000000000008</v>
      </c>
    </row>
    <row r="629" spans="1:3">
      <c r="A629" s="466" t="s">
        <v>3020</v>
      </c>
      <c r="B629" s="462" t="s">
        <v>4070</v>
      </c>
      <c r="C629" s="456">
        <v>872.64</v>
      </c>
    </row>
    <row r="630" spans="1:3">
      <c r="A630" s="2433" t="s">
        <v>8348</v>
      </c>
      <c r="B630" s="2434"/>
      <c r="C630" s="2434"/>
    </row>
    <row r="631" spans="1:3">
      <c r="A631" s="466" t="s">
        <v>2972</v>
      </c>
      <c r="B631" s="462" t="s">
        <v>3021</v>
      </c>
      <c r="C631" s="456">
        <v>1634.3999999999999</v>
      </c>
    </row>
    <row r="632" spans="1:3">
      <c r="A632" s="466" t="s">
        <v>2973</v>
      </c>
      <c r="B632" s="462" t="s">
        <v>3021</v>
      </c>
      <c r="C632" s="456">
        <v>1785.6</v>
      </c>
    </row>
    <row r="633" spans="1:3">
      <c r="A633" s="362" t="s">
        <v>6329</v>
      </c>
      <c r="B633" s="364" t="s">
        <v>3021</v>
      </c>
      <c r="C633" s="456">
        <v>1346.3999999999999</v>
      </c>
    </row>
    <row r="634" spans="1:3">
      <c r="A634" s="362" t="s">
        <v>6330</v>
      </c>
      <c r="B634" s="364" t="s">
        <v>3021</v>
      </c>
      <c r="C634" s="456">
        <v>1346.3999999999999</v>
      </c>
    </row>
    <row r="635" spans="1:3">
      <c r="A635" s="466" t="s">
        <v>2974</v>
      </c>
      <c r="B635" s="462" t="s">
        <v>3021</v>
      </c>
      <c r="C635" s="456">
        <v>2100</v>
      </c>
    </row>
    <row r="636" spans="1:3">
      <c r="A636" s="466" t="s">
        <v>2975</v>
      </c>
      <c r="B636" s="462" t="s">
        <v>3021</v>
      </c>
      <c r="C636" s="456">
        <v>1689.6</v>
      </c>
    </row>
    <row r="637" spans="1:3">
      <c r="A637" s="466" t="s">
        <v>11778</v>
      </c>
      <c r="B637" s="462" t="s">
        <v>3021</v>
      </c>
      <c r="C637" s="456">
        <v>1396.8</v>
      </c>
    </row>
    <row r="638" spans="1:3">
      <c r="A638" s="362" t="s">
        <v>6331</v>
      </c>
      <c r="B638" s="364" t="s">
        <v>3021</v>
      </c>
      <c r="C638" s="456">
        <v>1346.3999999999999</v>
      </c>
    </row>
    <row r="639" spans="1:3">
      <c r="A639" s="466" t="s">
        <v>2976</v>
      </c>
      <c r="B639" s="462" t="s">
        <v>3021</v>
      </c>
      <c r="C639" s="456">
        <v>1392</v>
      </c>
    </row>
    <row r="640" spans="1:3">
      <c r="A640" s="466" t="s">
        <v>2977</v>
      </c>
      <c r="B640" s="462" t="s">
        <v>3021</v>
      </c>
      <c r="C640" s="456">
        <v>1392</v>
      </c>
    </row>
    <row r="641" spans="1:3">
      <c r="A641" s="466" t="s">
        <v>2978</v>
      </c>
      <c r="B641" s="462" t="s">
        <v>3021</v>
      </c>
      <c r="C641" s="456">
        <v>1346.3999999999999</v>
      </c>
    </row>
    <row r="642" spans="1:3">
      <c r="A642" s="466" t="s">
        <v>2979</v>
      </c>
      <c r="B642" s="462" t="s">
        <v>3021</v>
      </c>
      <c r="C642" s="456">
        <v>1346.3999999999999</v>
      </c>
    </row>
    <row r="643" spans="1:3">
      <c r="A643" s="466" t="s">
        <v>2980</v>
      </c>
      <c r="B643" s="462" t="s">
        <v>3021</v>
      </c>
      <c r="C643" s="456">
        <v>1346.3999999999999</v>
      </c>
    </row>
    <row r="644" spans="1:3">
      <c r="A644" s="466" t="s">
        <v>2981</v>
      </c>
      <c r="B644" s="462" t="s">
        <v>3021</v>
      </c>
      <c r="C644" s="456">
        <v>1392</v>
      </c>
    </row>
    <row r="645" spans="1:3">
      <c r="A645" s="466" t="s">
        <v>2982</v>
      </c>
      <c r="B645" s="462" t="s">
        <v>3021</v>
      </c>
      <c r="C645" s="456">
        <v>1497.6</v>
      </c>
    </row>
    <row r="646" spans="1:3">
      <c r="A646" s="362" t="s">
        <v>6332</v>
      </c>
      <c r="B646" s="364" t="s">
        <v>3021</v>
      </c>
      <c r="C646" s="456">
        <v>1346.3999999999999</v>
      </c>
    </row>
    <row r="647" spans="1:3">
      <c r="A647" s="466" t="s">
        <v>2983</v>
      </c>
      <c r="B647" s="462" t="s">
        <v>3021</v>
      </c>
      <c r="C647" s="456">
        <v>1752</v>
      </c>
    </row>
    <row r="648" spans="1:3">
      <c r="A648" s="466" t="s">
        <v>2984</v>
      </c>
      <c r="B648" s="462" t="s">
        <v>3021</v>
      </c>
      <c r="C648" s="456">
        <v>2431.1999999999998</v>
      </c>
    </row>
    <row r="649" spans="1:3">
      <c r="A649" s="466" t="s">
        <v>2985</v>
      </c>
      <c r="B649" s="462" t="s">
        <v>3021</v>
      </c>
      <c r="C649" s="456">
        <v>1389.6</v>
      </c>
    </row>
    <row r="650" spans="1:3">
      <c r="A650" s="362" t="s">
        <v>6333</v>
      </c>
      <c r="B650" s="364" t="s">
        <v>3021</v>
      </c>
      <c r="C650" s="456">
        <v>1346.3999999999999</v>
      </c>
    </row>
    <row r="651" spans="1:3">
      <c r="A651" s="466" t="s">
        <v>2986</v>
      </c>
      <c r="B651" s="462" t="s">
        <v>3021</v>
      </c>
      <c r="C651" s="456">
        <v>2496</v>
      </c>
    </row>
    <row r="652" spans="1:3">
      <c r="A652" s="466" t="s">
        <v>2987</v>
      </c>
      <c r="B652" s="462" t="s">
        <v>3021</v>
      </c>
      <c r="C652" s="456">
        <v>2887.2</v>
      </c>
    </row>
    <row r="653" spans="1:3">
      <c r="A653" s="466" t="s">
        <v>2988</v>
      </c>
      <c r="B653" s="462" t="s">
        <v>3021</v>
      </c>
      <c r="C653" s="456">
        <v>1346.3999999999999</v>
      </c>
    </row>
    <row r="654" spans="1:3">
      <c r="A654" s="466" t="s">
        <v>2989</v>
      </c>
      <c r="B654" s="462" t="s">
        <v>3021</v>
      </c>
      <c r="C654" s="456">
        <v>2215.1999999999998</v>
      </c>
    </row>
    <row r="655" spans="1:3">
      <c r="A655" s="466" t="s">
        <v>2990</v>
      </c>
      <c r="B655" s="462" t="s">
        <v>3021</v>
      </c>
      <c r="C655" s="456">
        <v>1358.3999999999999</v>
      </c>
    </row>
    <row r="656" spans="1:3">
      <c r="A656" s="466" t="s">
        <v>2991</v>
      </c>
      <c r="B656" s="462" t="s">
        <v>3021</v>
      </c>
      <c r="C656" s="456">
        <v>1550.3999999999999</v>
      </c>
    </row>
    <row r="657" spans="1:3">
      <c r="A657" s="466" t="s">
        <v>2992</v>
      </c>
      <c r="B657" s="462" t="s">
        <v>3021</v>
      </c>
      <c r="C657" s="456">
        <v>2287.1999999999998</v>
      </c>
    </row>
    <row r="658" spans="1:3">
      <c r="A658" s="362" t="s">
        <v>6334</v>
      </c>
      <c r="B658" s="364" t="s">
        <v>3021</v>
      </c>
      <c r="C658" s="456">
        <v>2035.1999999999998</v>
      </c>
    </row>
    <row r="659" spans="1:3">
      <c r="A659" s="466" t="s">
        <v>2993</v>
      </c>
      <c r="B659" s="462" t="s">
        <v>3021</v>
      </c>
      <c r="C659" s="456">
        <v>1879.1999999999998</v>
      </c>
    </row>
    <row r="660" spans="1:3">
      <c r="A660" s="466" t="s">
        <v>2994</v>
      </c>
      <c r="B660" s="462" t="s">
        <v>3021</v>
      </c>
      <c r="C660" s="456">
        <v>2496</v>
      </c>
    </row>
    <row r="661" spans="1:3">
      <c r="A661" s="466" t="s">
        <v>2995</v>
      </c>
      <c r="B661" s="462" t="s">
        <v>3021</v>
      </c>
      <c r="C661" s="456">
        <v>1497.6</v>
      </c>
    </row>
    <row r="662" spans="1:3">
      <c r="A662" s="362" t="s">
        <v>6335</v>
      </c>
      <c r="B662" s="364" t="s">
        <v>3021</v>
      </c>
      <c r="C662" s="456">
        <v>1346.3999999999999</v>
      </c>
    </row>
    <row r="663" spans="1:3">
      <c r="A663" s="466" t="s">
        <v>4072</v>
      </c>
      <c r="B663" s="462" t="s">
        <v>3021</v>
      </c>
      <c r="C663" s="456">
        <v>1281.5999999999999</v>
      </c>
    </row>
    <row r="664" spans="1:3">
      <c r="A664" s="466" t="s">
        <v>2996</v>
      </c>
      <c r="B664" s="462" t="s">
        <v>3021</v>
      </c>
      <c r="C664" s="456">
        <v>1536</v>
      </c>
    </row>
    <row r="665" spans="1:3">
      <c r="A665" s="466" t="s">
        <v>2997</v>
      </c>
      <c r="B665" s="462" t="s">
        <v>3021</v>
      </c>
      <c r="C665" s="456">
        <v>1977.6</v>
      </c>
    </row>
    <row r="666" spans="1:3">
      <c r="A666" s="466" t="s">
        <v>2998</v>
      </c>
      <c r="B666" s="462" t="s">
        <v>3021</v>
      </c>
      <c r="C666" s="456">
        <v>1536</v>
      </c>
    </row>
    <row r="667" spans="1:3">
      <c r="A667" s="466" t="s">
        <v>2999</v>
      </c>
      <c r="B667" s="462" t="s">
        <v>3021</v>
      </c>
      <c r="C667" s="456">
        <v>1346.3999999999999</v>
      </c>
    </row>
    <row r="668" spans="1:3">
      <c r="A668" s="362" t="s">
        <v>6336</v>
      </c>
      <c r="B668" s="364" t="s">
        <v>3021</v>
      </c>
      <c r="C668" s="456">
        <v>1346.3999999999999</v>
      </c>
    </row>
    <row r="669" spans="1:3">
      <c r="A669" s="466" t="s">
        <v>3000</v>
      </c>
      <c r="B669" s="462" t="s">
        <v>3021</v>
      </c>
      <c r="C669" s="456">
        <v>2109.6</v>
      </c>
    </row>
    <row r="670" spans="1:3">
      <c r="A670" s="362" t="s">
        <v>6337</v>
      </c>
      <c r="B670" s="364" t="s">
        <v>3021</v>
      </c>
      <c r="C670" s="456">
        <v>1346.3999999999999</v>
      </c>
    </row>
    <row r="671" spans="1:3">
      <c r="A671" s="466" t="s">
        <v>3001</v>
      </c>
      <c r="B671" s="462" t="s">
        <v>3021</v>
      </c>
      <c r="C671" s="456">
        <v>1922.3999999999999</v>
      </c>
    </row>
    <row r="672" spans="1:3">
      <c r="A672" s="362" t="s">
        <v>6338</v>
      </c>
      <c r="B672" s="364" t="s">
        <v>3021</v>
      </c>
      <c r="C672" s="456">
        <v>1346.3999999999999</v>
      </c>
    </row>
    <row r="673" spans="1:3">
      <c r="A673" s="466" t="s">
        <v>3002</v>
      </c>
      <c r="B673" s="462" t="s">
        <v>3021</v>
      </c>
      <c r="C673" s="456">
        <v>1550.3999999999999</v>
      </c>
    </row>
    <row r="674" spans="1:3">
      <c r="A674" s="362" t="s">
        <v>6339</v>
      </c>
      <c r="B674" s="364" t="s">
        <v>3021</v>
      </c>
      <c r="C674" s="456">
        <v>1346.3999999999999</v>
      </c>
    </row>
    <row r="675" spans="1:3">
      <c r="A675" s="362" t="s">
        <v>6340</v>
      </c>
      <c r="B675" s="364" t="s">
        <v>3021</v>
      </c>
      <c r="C675" s="456">
        <v>2100</v>
      </c>
    </row>
    <row r="676" spans="1:3">
      <c r="A676" s="466" t="s">
        <v>4073</v>
      </c>
      <c r="B676" s="462" t="s">
        <v>3021</v>
      </c>
      <c r="C676" s="456">
        <v>2035.1999999999998</v>
      </c>
    </row>
    <row r="677" spans="1:3">
      <c r="A677" s="466" t="s">
        <v>3003</v>
      </c>
      <c r="B677" s="462" t="s">
        <v>3021</v>
      </c>
      <c r="C677" s="456">
        <v>2496</v>
      </c>
    </row>
    <row r="678" spans="1:3">
      <c r="A678" s="466" t="s">
        <v>3004</v>
      </c>
      <c r="B678" s="462" t="s">
        <v>3021</v>
      </c>
      <c r="C678" s="456">
        <v>1394.3999999999999</v>
      </c>
    </row>
    <row r="679" spans="1:3">
      <c r="A679" s="466" t="s">
        <v>3005</v>
      </c>
      <c r="B679" s="462" t="s">
        <v>3021</v>
      </c>
      <c r="C679" s="456">
        <v>1346.3999999999999</v>
      </c>
    </row>
    <row r="680" spans="1:3">
      <c r="A680" s="466" t="s">
        <v>3006</v>
      </c>
      <c r="B680" s="462" t="s">
        <v>3021</v>
      </c>
      <c r="C680" s="456">
        <v>1346.3999999999999</v>
      </c>
    </row>
    <row r="681" spans="1:3">
      <c r="A681" s="466" t="s">
        <v>3007</v>
      </c>
      <c r="B681" s="462" t="s">
        <v>3021</v>
      </c>
      <c r="C681" s="456">
        <v>1346.3999999999999</v>
      </c>
    </row>
    <row r="682" spans="1:3">
      <c r="A682" s="466" t="s">
        <v>3008</v>
      </c>
      <c r="B682" s="462" t="s">
        <v>3021</v>
      </c>
      <c r="C682" s="456">
        <v>1346.3999999999999</v>
      </c>
    </row>
    <row r="683" spans="1:3">
      <c r="A683" s="466" t="s">
        <v>4074</v>
      </c>
      <c r="B683" s="462" t="s">
        <v>3021</v>
      </c>
      <c r="C683" s="456">
        <v>1226.3999999999999</v>
      </c>
    </row>
    <row r="684" spans="1:3">
      <c r="A684" s="466" t="s">
        <v>3009</v>
      </c>
      <c r="B684" s="462" t="s">
        <v>3021</v>
      </c>
      <c r="C684" s="456">
        <v>1689.6</v>
      </c>
    </row>
    <row r="685" spans="1:3">
      <c r="A685" s="466" t="s">
        <v>3010</v>
      </c>
      <c r="B685" s="462" t="s">
        <v>3021</v>
      </c>
      <c r="C685" s="456">
        <v>1550.3999999999999</v>
      </c>
    </row>
    <row r="686" spans="1:3">
      <c r="A686" s="466" t="s">
        <v>3011</v>
      </c>
      <c r="B686" s="462" t="s">
        <v>3021</v>
      </c>
      <c r="C686" s="456">
        <v>1536</v>
      </c>
    </row>
    <row r="687" spans="1:3">
      <c r="A687" s="466" t="s">
        <v>3013</v>
      </c>
      <c r="B687" s="462" t="s">
        <v>3021</v>
      </c>
      <c r="C687" s="456">
        <v>1418.3999999999999</v>
      </c>
    </row>
    <row r="688" spans="1:3">
      <c r="A688" s="362" t="s">
        <v>6341</v>
      </c>
      <c r="B688" s="364" t="s">
        <v>3021</v>
      </c>
      <c r="C688" s="456">
        <v>1346.3999999999999</v>
      </c>
    </row>
    <row r="689" spans="1:3">
      <c r="A689" s="362" t="s">
        <v>6342</v>
      </c>
      <c r="B689" s="364" t="s">
        <v>3021</v>
      </c>
      <c r="C689" s="456">
        <v>1346.3999999999999</v>
      </c>
    </row>
    <row r="690" spans="1:3">
      <c r="A690" s="466" t="s">
        <v>6343</v>
      </c>
      <c r="B690" s="462" t="s">
        <v>3021</v>
      </c>
      <c r="C690" s="456">
        <v>1536</v>
      </c>
    </row>
    <row r="691" spans="1:3">
      <c r="A691" s="466" t="s">
        <v>3014</v>
      </c>
      <c r="B691" s="462" t="s">
        <v>3021</v>
      </c>
      <c r="C691" s="456">
        <v>1612.8</v>
      </c>
    </row>
    <row r="692" spans="1:3">
      <c r="A692" s="466" t="s">
        <v>3015</v>
      </c>
      <c r="B692" s="462" t="s">
        <v>3021</v>
      </c>
      <c r="C692" s="456">
        <v>1423.2</v>
      </c>
    </row>
    <row r="693" spans="1:3">
      <c r="A693" s="466" t="s">
        <v>4075</v>
      </c>
      <c r="B693" s="462" t="s">
        <v>3021</v>
      </c>
      <c r="C693" s="456">
        <v>1651.2</v>
      </c>
    </row>
    <row r="694" spans="1:3">
      <c r="A694" s="466" t="s">
        <v>3016</v>
      </c>
      <c r="B694" s="462" t="s">
        <v>3021</v>
      </c>
      <c r="C694" s="456">
        <v>2527.1999999999998</v>
      </c>
    </row>
    <row r="695" spans="1:3">
      <c r="A695" s="466" t="s">
        <v>3017</v>
      </c>
      <c r="B695" s="462" t="s">
        <v>3021</v>
      </c>
      <c r="C695" s="456">
        <v>1392</v>
      </c>
    </row>
    <row r="696" spans="1:3">
      <c r="A696" s="466" t="s">
        <v>3018</v>
      </c>
      <c r="B696" s="462" t="s">
        <v>3021</v>
      </c>
      <c r="C696" s="456">
        <v>1423.2</v>
      </c>
    </row>
    <row r="697" spans="1:3">
      <c r="A697" s="362" t="s">
        <v>6344</v>
      </c>
      <c r="B697" s="364" t="s">
        <v>3021</v>
      </c>
      <c r="C697" s="456">
        <v>1346.3999999999999</v>
      </c>
    </row>
    <row r="698" spans="1:3">
      <c r="A698" s="466" t="s">
        <v>3019</v>
      </c>
      <c r="B698" s="462" t="s">
        <v>3021</v>
      </c>
      <c r="C698" s="456">
        <v>1423.2</v>
      </c>
    </row>
    <row r="699" spans="1:3">
      <c r="A699" s="466" t="s">
        <v>3020</v>
      </c>
      <c r="B699" s="462" t="s">
        <v>3021</v>
      </c>
      <c r="C699" s="456">
        <v>2073.6</v>
      </c>
    </row>
    <row r="700" spans="1:3">
      <c r="A700" s="2433" t="s">
        <v>8348</v>
      </c>
      <c r="B700" s="2434"/>
      <c r="C700" s="2434"/>
    </row>
    <row r="701" spans="1:3">
      <c r="A701" s="449" t="s">
        <v>11079</v>
      </c>
      <c r="B701" s="450"/>
      <c r="C701" s="450"/>
    </row>
    <row r="702" spans="1:3">
      <c r="A702" s="466" t="s">
        <v>3022</v>
      </c>
      <c r="B702" s="462" t="s">
        <v>4070</v>
      </c>
      <c r="C702" s="456">
        <v>519.36</v>
      </c>
    </row>
    <row r="703" spans="1:3">
      <c r="A703" s="466" t="s">
        <v>3023</v>
      </c>
      <c r="B703" s="462" t="s">
        <v>4070</v>
      </c>
      <c r="C703" s="456">
        <v>581.76</v>
      </c>
    </row>
    <row r="704" spans="1:3">
      <c r="A704" s="466" t="s">
        <v>3024</v>
      </c>
      <c r="B704" s="462" t="s">
        <v>4070</v>
      </c>
      <c r="C704" s="456">
        <v>825.6</v>
      </c>
    </row>
    <row r="705" spans="1:3">
      <c r="A705" s="466" t="s">
        <v>3025</v>
      </c>
      <c r="B705" s="462" t="s">
        <v>4070</v>
      </c>
      <c r="C705" s="456">
        <v>599.04000000000008</v>
      </c>
    </row>
    <row r="706" spans="1:3">
      <c r="A706" s="466" t="s">
        <v>3026</v>
      </c>
      <c r="B706" s="462" t="s">
        <v>4070</v>
      </c>
      <c r="C706" s="456">
        <v>751.68000000000006</v>
      </c>
    </row>
    <row r="707" spans="1:3">
      <c r="A707" s="466" t="s">
        <v>3027</v>
      </c>
      <c r="B707" s="462" t="s">
        <v>4070</v>
      </c>
      <c r="C707" s="456">
        <v>519.36</v>
      </c>
    </row>
    <row r="708" spans="1:3">
      <c r="A708" s="466" t="s">
        <v>3028</v>
      </c>
      <c r="B708" s="462" t="s">
        <v>4070</v>
      </c>
      <c r="C708" s="456">
        <v>538.55999999999995</v>
      </c>
    </row>
    <row r="709" spans="1:3">
      <c r="A709" s="466" t="s">
        <v>3029</v>
      </c>
      <c r="B709" s="462" t="s">
        <v>4070</v>
      </c>
      <c r="C709" s="456">
        <v>554.88</v>
      </c>
    </row>
    <row r="710" spans="1:3">
      <c r="A710" s="2433" t="s">
        <v>8348</v>
      </c>
      <c r="B710" s="2434"/>
      <c r="C710" s="2434"/>
    </row>
    <row r="711" spans="1:3">
      <c r="A711" s="466" t="s">
        <v>3022</v>
      </c>
      <c r="B711" s="462" t="s">
        <v>3021</v>
      </c>
      <c r="C711" s="456">
        <v>1250.3999999999999</v>
      </c>
    </row>
    <row r="712" spans="1:3">
      <c r="A712" s="466" t="s">
        <v>3023</v>
      </c>
      <c r="B712" s="462" t="s">
        <v>3021</v>
      </c>
      <c r="C712" s="456">
        <v>1382.3999999999999</v>
      </c>
    </row>
    <row r="713" spans="1:3">
      <c r="A713" s="466" t="s">
        <v>3024</v>
      </c>
      <c r="B713" s="462" t="s">
        <v>3021</v>
      </c>
      <c r="C713" s="456">
        <v>2020.8</v>
      </c>
    </row>
    <row r="714" spans="1:3">
      <c r="A714" s="466" t="s">
        <v>3025</v>
      </c>
      <c r="B714" s="462" t="s">
        <v>3021</v>
      </c>
      <c r="C714" s="456">
        <v>1423.2</v>
      </c>
    </row>
    <row r="715" spans="1:3">
      <c r="A715" s="466" t="s">
        <v>3026</v>
      </c>
      <c r="B715" s="462" t="s">
        <v>3021</v>
      </c>
      <c r="C715" s="456">
        <v>1785.6</v>
      </c>
    </row>
    <row r="716" spans="1:3">
      <c r="A716" s="466" t="s">
        <v>3027</v>
      </c>
      <c r="B716" s="462" t="s">
        <v>3021</v>
      </c>
      <c r="C716" s="456">
        <v>1250.3999999999999</v>
      </c>
    </row>
    <row r="717" spans="1:3">
      <c r="A717" s="466" t="s">
        <v>3028</v>
      </c>
      <c r="B717" s="462" t="s">
        <v>3021</v>
      </c>
      <c r="C717" s="456">
        <v>1298.3999999999999</v>
      </c>
    </row>
    <row r="718" spans="1:3">
      <c r="A718" s="466" t="s">
        <v>3029</v>
      </c>
      <c r="B718" s="462" t="s">
        <v>3021</v>
      </c>
      <c r="C718" s="456">
        <v>1317.6</v>
      </c>
    </row>
    <row r="719" spans="1:3">
      <c r="A719" s="2431" t="s">
        <v>11779</v>
      </c>
      <c r="B719" s="2432"/>
      <c r="C719" s="2432"/>
    </row>
    <row r="720" spans="1:3">
      <c r="A720" s="467" t="s">
        <v>8396</v>
      </c>
      <c r="B720" s="462" t="s">
        <v>4077</v>
      </c>
      <c r="C720" s="456">
        <v>404.4</v>
      </c>
    </row>
    <row r="721" spans="1:3">
      <c r="A721" s="2431" t="s">
        <v>4349</v>
      </c>
      <c r="B721" s="2432"/>
      <c r="C721" s="2432"/>
    </row>
    <row r="722" spans="1:3">
      <c r="A722" s="467" t="s">
        <v>4350</v>
      </c>
      <c r="B722" s="462" t="s">
        <v>4077</v>
      </c>
      <c r="C722" s="456">
        <v>273.59999999999997</v>
      </c>
    </row>
    <row r="723" spans="1:3">
      <c r="A723" s="2429" t="s">
        <v>11780</v>
      </c>
      <c r="B723" s="2430"/>
      <c r="C723" s="2430"/>
    </row>
    <row r="724" spans="1:3">
      <c r="A724" s="449" t="s">
        <v>11080</v>
      </c>
      <c r="B724" s="450"/>
      <c r="C724" s="450"/>
    </row>
    <row r="725" spans="1:3">
      <c r="A725" s="459" t="s">
        <v>4076</v>
      </c>
      <c r="B725" s="462" t="s">
        <v>4077</v>
      </c>
      <c r="C725" s="456">
        <v>300</v>
      </c>
    </row>
    <row r="726" spans="1:3">
      <c r="A726" s="468" t="s">
        <v>4078</v>
      </c>
      <c r="B726" s="462" t="s">
        <v>4077</v>
      </c>
      <c r="C726" s="456">
        <v>300</v>
      </c>
    </row>
    <row r="727" spans="1:3">
      <c r="A727" s="466" t="s">
        <v>4080</v>
      </c>
      <c r="B727" s="462" t="s">
        <v>4077</v>
      </c>
      <c r="C727" s="456">
        <v>300</v>
      </c>
    </row>
    <row r="728" spans="1:3">
      <c r="A728" s="466" t="s">
        <v>4079</v>
      </c>
      <c r="B728" s="462" t="s">
        <v>4077</v>
      </c>
      <c r="C728" s="456">
        <v>300</v>
      </c>
    </row>
    <row r="729" spans="1:3">
      <c r="A729" s="466" t="s">
        <v>4081</v>
      </c>
      <c r="B729" s="462" t="s">
        <v>4077</v>
      </c>
      <c r="C729" s="456">
        <v>300</v>
      </c>
    </row>
    <row r="730" spans="1:3">
      <c r="A730" s="466" t="s">
        <v>4082</v>
      </c>
      <c r="B730" s="462" t="s">
        <v>4077</v>
      </c>
      <c r="C730" s="456">
        <v>300</v>
      </c>
    </row>
    <row r="731" spans="1:3">
      <c r="A731" s="466" t="s">
        <v>4083</v>
      </c>
      <c r="B731" s="462" t="s">
        <v>4077</v>
      </c>
      <c r="C731" s="456">
        <v>300</v>
      </c>
    </row>
    <row r="732" spans="1:3">
      <c r="A732" s="466" t="s">
        <v>4084</v>
      </c>
      <c r="B732" s="462" t="s">
        <v>4077</v>
      </c>
      <c r="C732" s="456">
        <v>300</v>
      </c>
    </row>
    <row r="733" spans="1:3">
      <c r="A733" s="466" t="s">
        <v>4085</v>
      </c>
      <c r="B733" s="462" t="s">
        <v>4077</v>
      </c>
      <c r="C733" s="456">
        <v>300</v>
      </c>
    </row>
    <row r="734" spans="1:3">
      <c r="A734" s="466" t="s">
        <v>4086</v>
      </c>
      <c r="B734" s="462" t="s">
        <v>4077</v>
      </c>
      <c r="C734" s="456">
        <v>300</v>
      </c>
    </row>
    <row r="735" spans="1:3">
      <c r="A735" s="466" t="s">
        <v>4087</v>
      </c>
      <c r="B735" s="462" t="s">
        <v>4077</v>
      </c>
      <c r="C735" s="456">
        <v>300</v>
      </c>
    </row>
    <row r="736" spans="1:3">
      <c r="A736" s="466" t="s">
        <v>4319</v>
      </c>
      <c r="B736" s="462" t="s">
        <v>4077</v>
      </c>
      <c r="C736" s="456">
        <v>300</v>
      </c>
    </row>
    <row r="737" spans="1:3">
      <c r="A737" s="466" t="s">
        <v>4320</v>
      </c>
      <c r="B737" s="462" t="s">
        <v>4077</v>
      </c>
      <c r="C737" s="456">
        <v>300</v>
      </c>
    </row>
    <row r="738" spans="1:3">
      <c r="A738" s="466" t="s">
        <v>4321</v>
      </c>
      <c r="B738" s="462" t="s">
        <v>4077</v>
      </c>
      <c r="C738" s="456">
        <v>300</v>
      </c>
    </row>
    <row r="739" spans="1:3">
      <c r="A739" s="466" t="s">
        <v>4088</v>
      </c>
      <c r="B739" s="462" t="s">
        <v>4077</v>
      </c>
      <c r="C739" s="456">
        <v>300</v>
      </c>
    </row>
    <row r="740" spans="1:3">
      <c r="A740" s="466" t="s">
        <v>4089</v>
      </c>
      <c r="B740" s="462" t="s">
        <v>4077</v>
      </c>
      <c r="C740" s="456">
        <v>300</v>
      </c>
    </row>
    <row r="741" spans="1:3">
      <c r="A741" s="466" t="s">
        <v>4090</v>
      </c>
      <c r="B741" s="462" t="s">
        <v>4077</v>
      </c>
      <c r="C741" s="456">
        <v>300</v>
      </c>
    </row>
    <row r="742" spans="1:3">
      <c r="A742" s="466" t="s">
        <v>4091</v>
      </c>
      <c r="B742" s="462" t="s">
        <v>4077</v>
      </c>
      <c r="C742" s="456">
        <v>300</v>
      </c>
    </row>
    <row r="743" spans="1:3">
      <c r="A743" s="466" t="s">
        <v>4092</v>
      </c>
      <c r="B743" s="462" t="s">
        <v>4077</v>
      </c>
      <c r="C743" s="456">
        <v>300</v>
      </c>
    </row>
    <row r="744" spans="1:3">
      <c r="A744" s="466" t="s">
        <v>4322</v>
      </c>
      <c r="B744" s="462" t="s">
        <v>4077</v>
      </c>
      <c r="C744" s="456">
        <v>300</v>
      </c>
    </row>
    <row r="745" spans="1:3">
      <c r="A745" s="466" t="s">
        <v>4093</v>
      </c>
      <c r="B745" s="462" t="s">
        <v>4077</v>
      </c>
      <c r="C745" s="456">
        <v>300</v>
      </c>
    </row>
    <row r="746" spans="1:3">
      <c r="A746" s="466" t="s">
        <v>4094</v>
      </c>
      <c r="B746" s="462" t="s">
        <v>4077</v>
      </c>
      <c r="C746" s="456">
        <v>300</v>
      </c>
    </row>
    <row r="747" spans="1:3">
      <c r="A747" s="466" t="s">
        <v>4095</v>
      </c>
      <c r="B747" s="462" t="s">
        <v>4077</v>
      </c>
      <c r="C747" s="456">
        <v>300</v>
      </c>
    </row>
    <row r="748" spans="1:3">
      <c r="A748" s="466" t="s">
        <v>4096</v>
      </c>
      <c r="B748" s="462" t="s">
        <v>4077</v>
      </c>
      <c r="C748" s="456">
        <v>300</v>
      </c>
    </row>
    <row r="749" spans="1:3">
      <c r="A749" s="466" t="s">
        <v>4097</v>
      </c>
      <c r="B749" s="462" t="s">
        <v>4077</v>
      </c>
      <c r="C749" s="456">
        <v>300</v>
      </c>
    </row>
    <row r="750" spans="1:3">
      <c r="A750" s="466" t="s">
        <v>4323</v>
      </c>
      <c r="B750" s="462" t="s">
        <v>4077</v>
      </c>
      <c r="C750" s="456">
        <v>300</v>
      </c>
    </row>
    <row r="751" spans="1:3">
      <c r="A751" s="466" t="s">
        <v>4098</v>
      </c>
      <c r="B751" s="462" t="s">
        <v>4077</v>
      </c>
      <c r="C751" s="456">
        <v>300</v>
      </c>
    </row>
    <row r="752" spans="1:3">
      <c r="A752" s="466" t="s">
        <v>4099</v>
      </c>
      <c r="B752" s="462" t="s">
        <v>4077</v>
      </c>
      <c r="C752" s="456">
        <v>300</v>
      </c>
    </row>
    <row r="753" spans="1:3">
      <c r="A753" s="466" t="s">
        <v>4100</v>
      </c>
      <c r="B753" s="462" t="s">
        <v>4077</v>
      </c>
      <c r="C753" s="456">
        <v>300</v>
      </c>
    </row>
    <row r="754" spans="1:3">
      <c r="A754" s="466" t="s">
        <v>4101</v>
      </c>
      <c r="B754" s="462" t="s">
        <v>4077</v>
      </c>
      <c r="C754" s="456">
        <v>300</v>
      </c>
    </row>
    <row r="755" spans="1:3">
      <c r="A755" s="466" t="s">
        <v>4102</v>
      </c>
      <c r="B755" s="462" t="s">
        <v>4077</v>
      </c>
      <c r="C755" s="456">
        <v>300</v>
      </c>
    </row>
    <row r="756" spans="1:3">
      <c r="A756" s="466" t="s">
        <v>4324</v>
      </c>
      <c r="B756" s="462" t="s">
        <v>4077</v>
      </c>
      <c r="C756" s="456">
        <v>300</v>
      </c>
    </row>
    <row r="757" spans="1:3">
      <c r="A757" s="466" t="s">
        <v>4325</v>
      </c>
      <c r="B757" s="462" t="s">
        <v>4077</v>
      </c>
      <c r="C757" s="456">
        <v>300</v>
      </c>
    </row>
    <row r="758" spans="1:3">
      <c r="A758" s="466" t="s">
        <v>4103</v>
      </c>
      <c r="B758" s="462" t="s">
        <v>4077</v>
      </c>
      <c r="C758" s="456">
        <v>300</v>
      </c>
    </row>
    <row r="759" spans="1:3">
      <c r="A759" s="466" t="s">
        <v>4104</v>
      </c>
      <c r="B759" s="462" t="s">
        <v>4077</v>
      </c>
      <c r="C759" s="456">
        <v>300</v>
      </c>
    </row>
    <row r="760" spans="1:3">
      <c r="A760" s="466" t="s">
        <v>4105</v>
      </c>
      <c r="B760" s="462" t="s">
        <v>4077</v>
      </c>
      <c r="C760" s="456">
        <v>300</v>
      </c>
    </row>
    <row r="761" spans="1:3">
      <c r="A761" s="466" t="s">
        <v>4106</v>
      </c>
      <c r="B761" s="462" t="s">
        <v>4077</v>
      </c>
      <c r="C761" s="456">
        <v>300</v>
      </c>
    </row>
    <row r="762" spans="1:3">
      <c r="A762" s="466" t="s">
        <v>4326</v>
      </c>
      <c r="B762" s="462" t="s">
        <v>4077</v>
      </c>
      <c r="C762" s="456">
        <v>300</v>
      </c>
    </row>
    <row r="763" spans="1:3">
      <c r="A763" s="466" t="s">
        <v>4107</v>
      </c>
      <c r="B763" s="462" t="s">
        <v>4077</v>
      </c>
      <c r="C763" s="456">
        <v>300</v>
      </c>
    </row>
    <row r="764" spans="1:3">
      <c r="A764" s="466" t="s">
        <v>4108</v>
      </c>
      <c r="B764" s="462" t="s">
        <v>4077</v>
      </c>
      <c r="C764" s="456">
        <v>300</v>
      </c>
    </row>
    <row r="765" spans="1:3">
      <c r="A765" s="466" t="s">
        <v>4109</v>
      </c>
      <c r="B765" s="462" t="s">
        <v>4077</v>
      </c>
      <c r="C765" s="456">
        <v>300</v>
      </c>
    </row>
    <row r="766" spans="1:3">
      <c r="A766" s="466" t="s">
        <v>4110</v>
      </c>
      <c r="B766" s="462" t="s">
        <v>4077</v>
      </c>
      <c r="C766" s="456">
        <v>300</v>
      </c>
    </row>
    <row r="767" spans="1:3">
      <c r="A767" s="466" t="s">
        <v>4327</v>
      </c>
      <c r="B767" s="462" t="s">
        <v>4077</v>
      </c>
      <c r="C767" s="456">
        <v>300</v>
      </c>
    </row>
    <row r="768" spans="1:3">
      <c r="A768" s="466" t="s">
        <v>4111</v>
      </c>
      <c r="B768" s="462" t="s">
        <v>4077</v>
      </c>
      <c r="C768" s="456">
        <v>300</v>
      </c>
    </row>
    <row r="769" spans="1:3">
      <c r="A769" s="466" t="s">
        <v>4328</v>
      </c>
      <c r="B769" s="462" t="s">
        <v>4077</v>
      </c>
      <c r="C769" s="456">
        <v>300</v>
      </c>
    </row>
    <row r="770" spans="1:3">
      <c r="A770" s="466" t="s">
        <v>4329</v>
      </c>
      <c r="B770" s="462" t="s">
        <v>4077</v>
      </c>
      <c r="C770" s="456">
        <v>300</v>
      </c>
    </row>
    <row r="771" spans="1:3">
      <c r="A771" s="466" t="s">
        <v>4112</v>
      </c>
      <c r="B771" s="462" t="s">
        <v>4077</v>
      </c>
      <c r="C771" s="456">
        <v>300</v>
      </c>
    </row>
    <row r="772" spans="1:3">
      <c r="A772" s="466" t="s">
        <v>4113</v>
      </c>
      <c r="B772" s="462" t="s">
        <v>4077</v>
      </c>
      <c r="C772" s="456">
        <v>300</v>
      </c>
    </row>
    <row r="773" spans="1:3">
      <c r="A773" s="466" t="s">
        <v>4114</v>
      </c>
      <c r="B773" s="462" t="s">
        <v>4077</v>
      </c>
      <c r="C773" s="456">
        <v>300</v>
      </c>
    </row>
    <row r="774" spans="1:3">
      <c r="A774" s="466" t="s">
        <v>4115</v>
      </c>
      <c r="B774" s="462" t="s">
        <v>4077</v>
      </c>
      <c r="C774" s="456">
        <v>300</v>
      </c>
    </row>
    <row r="775" spans="1:3">
      <c r="A775" s="466" t="s">
        <v>4116</v>
      </c>
      <c r="B775" s="462" t="s">
        <v>4077</v>
      </c>
      <c r="C775" s="456">
        <v>300</v>
      </c>
    </row>
    <row r="776" spans="1:3">
      <c r="A776" s="466" t="s">
        <v>4330</v>
      </c>
      <c r="B776" s="462" t="s">
        <v>4077</v>
      </c>
      <c r="C776" s="456">
        <v>300</v>
      </c>
    </row>
    <row r="777" spans="1:3">
      <c r="A777" s="466" t="s">
        <v>4331</v>
      </c>
      <c r="B777" s="462" t="s">
        <v>4077</v>
      </c>
      <c r="C777" s="456">
        <v>300</v>
      </c>
    </row>
    <row r="778" spans="1:3">
      <c r="A778" s="466" t="s">
        <v>4117</v>
      </c>
      <c r="B778" s="462" t="s">
        <v>4077</v>
      </c>
      <c r="C778" s="456">
        <v>300</v>
      </c>
    </row>
    <row r="779" spans="1:3">
      <c r="A779" s="466" t="s">
        <v>4118</v>
      </c>
      <c r="B779" s="462" t="s">
        <v>4077</v>
      </c>
      <c r="C779" s="456">
        <v>300</v>
      </c>
    </row>
    <row r="780" spans="1:3">
      <c r="A780" s="466" t="s">
        <v>4332</v>
      </c>
      <c r="B780" s="462" t="s">
        <v>4077</v>
      </c>
      <c r="C780" s="456">
        <v>300</v>
      </c>
    </row>
    <row r="781" spans="1:3">
      <c r="A781" s="466" t="s">
        <v>4333</v>
      </c>
      <c r="B781" s="462" t="s">
        <v>4077</v>
      </c>
      <c r="C781" s="456">
        <v>300</v>
      </c>
    </row>
    <row r="782" spans="1:3">
      <c r="A782" s="466" t="s">
        <v>4119</v>
      </c>
      <c r="B782" s="462" t="s">
        <v>4077</v>
      </c>
      <c r="C782" s="456">
        <v>300</v>
      </c>
    </row>
    <row r="783" spans="1:3">
      <c r="A783" s="466" t="s">
        <v>4120</v>
      </c>
      <c r="B783" s="462" t="s">
        <v>4077</v>
      </c>
      <c r="C783" s="456">
        <v>300</v>
      </c>
    </row>
    <row r="784" spans="1:3">
      <c r="A784" s="466" t="s">
        <v>4121</v>
      </c>
      <c r="B784" s="462" t="s">
        <v>4077</v>
      </c>
      <c r="C784" s="456">
        <v>300</v>
      </c>
    </row>
    <row r="785" spans="1:3">
      <c r="A785" s="466" t="s">
        <v>4122</v>
      </c>
      <c r="B785" s="462" t="s">
        <v>4077</v>
      </c>
      <c r="C785" s="456">
        <v>300</v>
      </c>
    </row>
    <row r="786" spans="1:3">
      <c r="A786" s="466" t="s">
        <v>4123</v>
      </c>
      <c r="B786" s="462" t="s">
        <v>4077</v>
      </c>
      <c r="C786" s="456">
        <v>300</v>
      </c>
    </row>
    <row r="787" spans="1:3">
      <c r="A787" s="466" t="s">
        <v>4124</v>
      </c>
      <c r="B787" s="462" t="s">
        <v>4077</v>
      </c>
      <c r="C787" s="456">
        <v>300</v>
      </c>
    </row>
    <row r="788" spans="1:3">
      <c r="A788" s="466" t="s">
        <v>4125</v>
      </c>
      <c r="B788" s="462" t="s">
        <v>4077</v>
      </c>
      <c r="C788" s="456">
        <v>300</v>
      </c>
    </row>
    <row r="789" spans="1:3">
      <c r="A789" s="466" t="s">
        <v>4126</v>
      </c>
      <c r="B789" s="462" t="s">
        <v>4077</v>
      </c>
      <c r="C789" s="456">
        <v>300</v>
      </c>
    </row>
    <row r="790" spans="1:3">
      <c r="A790" s="466" t="s">
        <v>4127</v>
      </c>
      <c r="B790" s="462" t="s">
        <v>4077</v>
      </c>
      <c r="C790" s="456">
        <v>300</v>
      </c>
    </row>
    <row r="791" spans="1:3">
      <c r="A791" s="466" t="s">
        <v>4128</v>
      </c>
      <c r="B791" s="462" t="s">
        <v>4077</v>
      </c>
      <c r="C791" s="456">
        <v>300</v>
      </c>
    </row>
    <row r="792" spans="1:3">
      <c r="A792" s="466" t="s">
        <v>4129</v>
      </c>
      <c r="B792" s="462" t="s">
        <v>4077</v>
      </c>
      <c r="C792" s="456">
        <v>300</v>
      </c>
    </row>
    <row r="793" spans="1:3">
      <c r="A793" s="470" t="s">
        <v>4130</v>
      </c>
      <c r="B793" s="462" t="s">
        <v>4077</v>
      </c>
      <c r="C793" s="456">
        <v>300</v>
      </c>
    </row>
    <row r="794" spans="1:3">
      <c r="A794" s="466" t="s">
        <v>4131</v>
      </c>
      <c r="B794" s="462" t="s">
        <v>4077</v>
      </c>
      <c r="C794" s="456">
        <v>300</v>
      </c>
    </row>
    <row r="795" spans="1:3">
      <c r="A795" s="466" t="s">
        <v>4132</v>
      </c>
      <c r="B795" s="462" t="s">
        <v>4077</v>
      </c>
      <c r="C795" s="456">
        <v>300</v>
      </c>
    </row>
    <row r="796" spans="1:3">
      <c r="A796" s="466" t="s">
        <v>4133</v>
      </c>
      <c r="B796" s="462" t="s">
        <v>4077</v>
      </c>
      <c r="C796" s="456">
        <v>300</v>
      </c>
    </row>
    <row r="797" spans="1:3">
      <c r="A797" s="466" t="s">
        <v>4134</v>
      </c>
      <c r="B797" s="462" t="s">
        <v>4077</v>
      </c>
      <c r="C797" s="456">
        <v>300</v>
      </c>
    </row>
    <row r="798" spans="1:3">
      <c r="A798" s="466" t="s">
        <v>4135</v>
      </c>
      <c r="B798" s="462" t="s">
        <v>4077</v>
      </c>
      <c r="C798" s="456">
        <v>300</v>
      </c>
    </row>
    <row r="799" spans="1:3">
      <c r="A799" s="466" t="s">
        <v>4334</v>
      </c>
      <c r="B799" s="462" t="s">
        <v>4077</v>
      </c>
      <c r="C799" s="456">
        <v>300</v>
      </c>
    </row>
    <row r="800" spans="1:3">
      <c r="A800" s="466" t="s">
        <v>4136</v>
      </c>
      <c r="B800" s="462" t="s">
        <v>4077</v>
      </c>
      <c r="C800" s="456">
        <v>300</v>
      </c>
    </row>
    <row r="801" spans="1:3">
      <c r="A801" s="466" t="s">
        <v>4137</v>
      </c>
      <c r="B801" s="462" t="s">
        <v>4077</v>
      </c>
      <c r="C801" s="456">
        <v>300</v>
      </c>
    </row>
    <row r="802" spans="1:3">
      <c r="A802" s="466" t="s">
        <v>4138</v>
      </c>
      <c r="B802" s="462" t="s">
        <v>4077</v>
      </c>
      <c r="C802" s="456">
        <v>300</v>
      </c>
    </row>
    <row r="803" spans="1:3">
      <c r="A803" s="466" t="s">
        <v>4139</v>
      </c>
      <c r="B803" s="462" t="s">
        <v>4077</v>
      </c>
      <c r="C803" s="456">
        <v>300</v>
      </c>
    </row>
    <row r="804" spans="1:3">
      <c r="A804" s="466" t="s">
        <v>4140</v>
      </c>
      <c r="B804" s="462" t="s">
        <v>4077</v>
      </c>
      <c r="C804" s="456">
        <v>300</v>
      </c>
    </row>
    <row r="805" spans="1:3">
      <c r="A805" s="466" t="s">
        <v>4141</v>
      </c>
      <c r="B805" s="462" t="s">
        <v>4077</v>
      </c>
      <c r="C805" s="456">
        <v>300</v>
      </c>
    </row>
    <row r="806" spans="1:3">
      <c r="A806" s="466" t="s">
        <v>4142</v>
      </c>
      <c r="B806" s="462" t="s">
        <v>4077</v>
      </c>
      <c r="C806" s="456">
        <v>300</v>
      </c>
    </row>
    <row r="807" spans="1:3">
      <c r="A807" s="466" t="s">
        <v>4143</v>
      </c>
      <c r="B807" s="462" t="s">
        <v>4077</v>
      </c>
      <c r="C807" s="456">
        <v>300</v>
      </c>
    </row>
    <row r="808" spans="1:3">
      <c r="A808" s="466" t="s">
        <v>4144</v>
      </c>
      <c r="B808" s="462" t="s">
        <v>4077</v>
      </c>
      <c r="C808" s="456">
        <v>300</v>
      </c>
    </row>
    <row r="809" spans="1:3">
      <c r="A809" s="466" t="s">
        <v>4145</v>
      </c>
      <c r="B809" s="462" t="s">
        <v>4077</v>
      </c>
      <c r="C809" s="456">
        <v>300</v>
      </c>
    </row>
    <row r="810" spans="1:3">
      <c r="A810" s="466" t="s">
        <v>4146</v>
      </c>
      <c r="B810" s="462" t="s">
        <v>4077</v>
      </c>
      <c r="C810" s="456">
        <v>300</v>
      </c>
    </row>
    <row r="811" spans="1:3">
      <c r="A811" s="466" t="s">
        <v>4147</v>
      </c>
      <c r="B811" s="462" t="s">
        <v>4077</v>
      </c>
      <c r="C811" s="456">
        <v>300</v>
      </c>
    </row>
    <row r="812" spans="1:3">
      <c r="A812" s="466" t="s">
        <v>4148</v>
      </c>
      <c r="B812" s="462" t="s">
        <v>4077</v>
      </c>
      <c r="C812" s="456">
        <v>300</v>
      </c>
    </row>
    <row r="813" spans="1:3">
      <c r="A813" s="466" t="s">
        <v>4149</v>
      </c>
      <c r="B813" s="462" t="s">
        <v>4077</v>
      </c>
      <c r="C813" s="456">
        <v>300</v>
      </c>
    </row>
    <row r="814" spans="1:3">
      <c r="A814" s="466" t="s">
        <v>4150</v>
      </c>
      <c r="B814" s="462" t="s">
        <v>4077</v>
      </c>
      <c r="C814" s="456">
        <v>300</v>
      </c>
    </row>
    <row r="815" spans="1:3">
      <c r="A815" s="466" t="s">
        <v>4151</v>
      </c>
      <c r="B815" s="462" t="s">
        <v>4077</v>
      </c>
      <c r="C815" s="456">
        <v>300</v>
      </c>
    </row>
    <row r="816" spans="1:3">
      <c r="A816" s="466" t="s">
        <v>4152</v>
      </c>
      <c r="B816" s="462" t="s">
        <v>4077</v>
      </c>
      <c r="C816" s="456">
        <v>300</v>
      </c>
    </row>
    <row r="817" spans="1:3">
      <c r="A817" s="466" t="s">
        <v>4153</v>
      </c>
      <c r="B817" s="462" t="s">
        <v>4077</v>
      </c>
      <c r="C817" s="456">
        <v>300</v>
      </c>
    </row>
    <row r="818" spans="1:3">
      <c r="A818" s="466" t="s">
        <v>4154</v>
      </c>
      <c r="B818" s="462" t="s">
        <v>4077</v>
      </c>
      <c r="C818" s="456">
        <v>300</v>
      </c>
    </row>
    <row r="819" spans="1:3">
      <c r="A819" s="466" t="s">
        <v>4155</v>
      </c>
      <c r="B819" s="462" t="s">
        <v>4077</v>
      </c>
      <c r="C819" s="456">
        <v>300</v>
      </c>
    </row>
    <row r="820" spans="1:3">
      <c r="A820" s="466" t="s">
        <v>4156</v>
      </c>
      <c r="B820" s="462" t="s">
        <v>4077</v>
      </c>
      <c r="C820" s="456">
        <v>300</v>
      </c>
    </row>
    <row r="821" spans="1:3">
      <c r="A821" s="466" t="s">
        <v>4157</v>
      </c>
      <c r="B821" s="462" t="s">
        <v>4077</v>
      </c>
      <c r="C821" s="456">
        <v>300</v>
      </c>
    </row>
    <row r="822" spans="1:3">
      <c r="A822" s="466" t="s">
        <v>4158</v>
      </c>
      <c r="B822" s="462" t="s">
        <v>4077</v>
      </c>
      <c r="C822" s="456">
        <v>300</v>
      </c>
    </row>
    <row r="823" spans="1:3">
      <c r="A823" s="466" t="s">
        <v>4159</v>
      </c>
      <c r="B823" s="462" t="s">
        <v>4077</v>
      </c>
      <c r="C823" s="456">
        <v>300</v>
      </c>
    </row>
    <row r="824" spans="1:3">
      <c r="A824" s="466" t="s">
        <v>4160</v>
      </c>
      <c r="B824" s="462" t="s">
        <v>4077</v>
      </c>
      <c r="C824" s="456">
        <v>300</v>
      </c>
    </row>
    <row r="825" spans="1:3">
      <c r="A825" s="466" t="s">
        <v>4161</v>
      </c>
      <c r="B825" s="462" t="s">
        <v>4077</v>
      </c>
      <c r="C825" s="456">
        <v>300</v>
      </c>
    </row>
    <row r="826" spans="1:3">
      <c r="A826" s="466" t="s">
        <v>4162</v>
      </c>
      <c r="B826" s="462" t="s">
        <v>4077</v>
      </c>
      <c r="C826" s="456">
        <v>300</v>
      </c>
    </row>
    <row r="827" spans="1:3">
      <c r="A827" s="466" t="s">
        <v>4163</v>
      </c>
      <c r="B827" s="462" t="s">
        <v>4077</v>
      </c>
      <c r="C827" s="456">
        <v>300</v>
      </c>
    </row>
    <row r="828" spans="1:3">
      <c r="A828" s="466" t="s">
        <v>4164</v>
      </c>
      <c r="B828" s="462" t="s">
        <v>4077</v>
      </c>
      <c r="C828" s="456">
        <v>300</v>
      </c>
    </row>
    <row r="829" spans="1:3">
      <c r="A829" s="466" t="s">
        <v>4165</v>
      </c>
      <c r="B829" s="462" t="s">
        <v>4077</v>
      </c>
      <c r="C829" s="456">
        <v>300</v>
      </c>
    </row>
    <row r="830" spans="1:3">
      <c r="A830" s="466" t="s">
        <v>4166</v>
      </c>
      <c r="B830" s="462" t="s">
        <v>4077</v>
      </c>
      <c r="C830" s="456">
        <v>300</v>
      </c>
    </row>
    <row r="831" spans="1:3">
      <c r="A831" s="466" t="s">
        <v>4167</v>
      </c>
      <c r="B831" s="462" t="s">
        <v>4077</v>
      </c>
      <c r="C831" s="456">
        <v>300</v>
      </c>
    </row>
    <row r="832" spans="1:3">
      <c r="A832" s="466" t="s">
        <v>4168</v>
      </c>
      <c r="B832" s="462" t="s">
        <v>4077</v>
      </c>
      <c r="C832" s="456">
        <v>300</v>
      </c>
    </row>
    <row r="833" spans="1:3">
      <c r="A833" s="466" t="s">
        <v>4335</v>
      </c>
      <c r="B833" s="462" t="s">
        <v>4077</v>
      </c>
      <c r="C833" s="456">
        <v>300</v>
      </c>
    </row>
    <row r="834" spans="1:3">
      <c r="A834" s="466" t="s">
        <v>4169</v>
      </c>
      <c r="B834" s="462" t="s">
        <v>4077</v>
      </c>
      <c r="C834" s="456">
        <v>300</v>
      </c>
    </row>
    <row r="835" spans="1:3">
      <c r="A835" s="466" t="s">
        <v>4170</v>
      </c>
      <c r="B835" s="462" t="s">
        <v>4077</v>
      </c>
      <c r="C835" s="456">
        <v>300</v>
      </c>
    </row>
    <row r="836" spans="1:3">
      <c r="A836" s="466" t="s">
        <v>4171</v>
      </c>
      <c r="B836" s="462" t="s">
        <v>4077</v>
      </c>
      <c r="C836" s="456">
        <v>300</v>
      </c>
    </row>
    <row r="837" spans="1:3">
      <c r="A837" s="466" t="s">
        <v>4172</v>
      </c>
      <c r="B837" s="462" t="s">
        <v>4077</v>
      </c>
      <c r="C837" s="456">
        <v>300</v>
      </c>
    </row>
    <row r="838" spans="1:3">
      <c r="A838" s="466" t="s">
        <v>4173</v>
      </c>
      <c r="B838" s="462" t="s">
        <v>4077</v>
      </c>
      <c r="C838" s="456">
        <v>300</v>
      </c>
    </row>
    <row r="839" spans="1:3">
      <c r="A839" s="466" t="s">
        <v>4174</v>
      </c>
      <c r="B839" s="462" t="s">
        <v>4077</v>
      </c>
      <c r="C839" s="456">
        <v>300</v>
      </c>
    </row>
    <row r="840" spans="1:3">
      <c r="A840" s="466" t="s">
        <v>4175</v>
      </c>
      <c r="B840" s="462" t="s">
        <v>4077</v>
      </c>
      <c r="C840" s="456">
        <v>300</v>
      </c>
    </row>
    <row r="841" spans="1:3">
      <c r="A841" s="466" t="s">
        <v>4176</v>
      </c>
      <c r="B841" s="462" t="s">
        <v>4077</v>
      </c>
      <c r="C841" s="456">
        <v>300</v>
      </c>
    </row>
    <row r="842" spans="1:3">
      <c r="A842" s="466" t="s">
        <v>4177</v>
      </c>
      <c r="B842" s="462" t="s">
        <v>4077</v>
      </c>
      <c r="C842" s="456">
        <v>300</v>
      </c>
    </row>
    <row r="843" spans="1:3">
      <c r="A843" s="466" t="s">
        <v>4178</v>
      </c>
      <c r="B843" s="462" t="s">
        <v>4077</v>
      </c>
      <c r="C843" s="456">
        <v>300</v>
      </c>
    </row>
    <row r="844" spans="1:3">
      <c r="A844" s="466" t="s">
        <v>4179</v>
      </c>
      <c r="B844" s="462" t="s">
        <v>4077</v>
      </c>
      <c r="C844" s="456">
        <v>300</v>
      </c>
    </row>
    <row r="845" spans="1:3">
      <c r="A845" s="466" t="s">
        <v>4180</v>
      </c>
      <c r="B845" s="462" t="s">
        <v>4077</v>
      </c>
      <c r="C845" s="456">
        <v>300</v>
      </c>
    </row>
    <row r="846" spans="1:3">
      <c r="A846" s="466" t="s">
        <v>4181</v>
      </c>
      <c r="B846" s="462" t="s">
        <v>4077</v>
      </c>
      <c r="C846" s="456">
        <v>300</v>
      </c>
    </row>
    <row r="847" spans="1:3">
      <c r="A847" s="466" t="s">
        <v>4182</v>
      </c>
      <c r="B847" s="462" t="s">
        <v>4077</v>
      </c>
      <c r="C847" s="456">
        <v>300</v>
      </c>
    </row>
    <row r="848" spans="1:3">
      <c r="A848" s="466" t="s">
        <v>4183</v>
      </c>
      <c r="B848" s="462" t="s">
        <v>4077</v>
      </c>
      <c r="C848" s="456">
        <v>300</v>
      </c>
    </row>
    <row r="849" spans="1:3">
      <c r="A849" s="466" t="s">
        <v>4184</v>
      </c>
      <c r="B849" s="462" t="s">
        <v>4077</v>
      </c>
      <c r="C849" s="456">
        <v>300</v>
      </c>
    </row>
    <row r="850" spans="1:3">
      <c r="A850" s="466" t="s">
        <v>4185</v>
      </c>
      <c r="B850" s="462" t="s">
        <v>4077</v>
      </c>
      <c r="C850" s="456">
        <v>300</v>
      </c>
    </row>
    <row r="851" spans="1:3">
      <c r="A851" s="466" t="s">
        <v>4186</v>
      </c>
      <c r="B851" s="462" t="s">
        <v>4077</v>
      </c>
      <c r="C851" s="456">
        <v>300</v>
      </c>
    </row>
    <row r="852" spans="1:3">
      <c r="A852" s="466" t="s">
        <v>4187</v>
      </c>
      <c r="B852" s="462" t="s">
        <v>4077</v>
      </c>
      <c r="C852" s="456">
        <v>300</v>
      </c>
    </row>
    <row r="853" spans="1:3">
      <c r="A853" s="466" t="s">
        <v>4188</v>
      </c>
      <c r="B853" s="462" t="s">
        <v>4077</v>
      </c>
      <c r="C853" s="456">
        <v>300</v>
      </c>
    </row>
    <row r="854" spans="1:3">
      <c r="A854" s="466" t="s">
        <v>4189</v>
      </c>
      <c r="B854" s="462" t="s">
        <v>4077</v>
      </c>
      <c r="C854" s="456">
        <v>300</v>
      </c>
    </row>
    <row r="855" spans="1:3">
      <c r="A855" s="466" t="s">
        <v>4190</v>
      </c>
      <c r="B855" s="462" t="s">
        <v>4077</v>
      </c>
      <c r="C855" s="456">
        <v>300</v>
      </c>
    </row>
    <row r="856" spans="1:3">
      <c r="A856" s="466" t="s">
        <v>4191</v>
      </c>
      <c r="B856" s="462" t="s">
        <v>4077</v>
      </c>
      <c r="C856" s="456">
        <v>300</v>
      </c>
    </row>
    <row r="857" spans="1:3">
      <c r="A857" s="466" t="s">
        <v>4192</v>
      </c>
      <c r="B857" s="462" t="s">
        <v>4077</v>
      </c>
      <c r="C857" s="456">
        <v>300</v>
      </c>
    </row>
    <row r="858" spans="1:3">
      <c r="A858" s="466" t="s">
        <v>4193</v>
      </c>
      <c r="B858" s="462" t="s">
        <v>4077</v>
      </c>
      <c r="C858" s="456">
        <v>300</v>
      </c>
    </row>
    <row r="859" spans="1:3">
      <c r="A859" s="466" t="s">
        <v>4194</v>
      </c>
      <c r="B859" s="462" t="s">
        <v>4077</v>
      </c>
      <c r="C859" s="456">
        <v>300</v>
      </c>
    </row>
    <row r="860" spans="1:3">
      <c r="A860" s="466" t="s">
        <v>4195</v>
      </c>
      <c r="B860" s="462" t="s">
        <v>4077</v>
      </c>
      <c r="C860" s="456">
        <v>300</v>
      </c>
    </row>
    <row r="861" spans="1:3">
      <c r="A861" s="466" t="s">
        <v>4196</v>
      </c>
      <c r="B861" s="462" t="s">
        <v>4077</v>
      </c>
      <c r="C861" s="456">
        <v>300</v>
      </c>
    </row>
    <row r="862" spans="1:3">
      <c r="A862" s="466" t="s">
        <v>4197</v>
      </c>
      <c r="B862" s="462" t="s">
        <v>4077</v>
      </c>
      <c r="C862" s="456">
        <v>300</v>
      </c>
    </row>
    <row r="863" spans="1:3">
      <c r="A863" s="466" t="s">
        <v>4198</v>
      </c>
      <c r="B863" s="462" t="s">
        <v>4077</v>
      </c>
      <c r="C863" s="456">
        <v>300</v>
      </c>
    </row>
    <row r="864" spans="1:3">
      <c r="A864" s="466" t="s">
        <v>4199</v>
      </c>
      <c r="B864" s="462" t="s">
        <v>4077</v>
      </c>
      <c r="C864" s="456">
        <v>300</v>
      </c>
    </row>
    <row r="865" spans="1:3">
      <c r="A865" s="466" t="s">
        <v>4200</v>
      </c>
      <c r="B865" s="462" t="s">
        <v>4077</v>
      </c>
      <c r="C865" s="456">
        <v>300</v>
      </c>
    </row>
    <row r="866" spans="1:3">
      <c r="A866" s="466" t="s">
        <v>4201</v>
      </c>
      <c r="B866" s="462" t="s">
        <v>4077</v>
      </c>
      <c r="C866" s="456">
        <v>300</v>
      </c>
    </row>
    <row r="867" spans="1:3">
      <c r="A867" s="466" t="s">
        <v>4202</v>
      </c>
      <c r="B867" s="462" t="s">
        <v>4077</v>
      </c>
      <c r="C867" s="456">
        <v>300</v>
      </c>
    </row>
    <row r="868" spans="1:3">
      <c r="A868" s="466" t="s">
        <v>4203</v>
      </c>
      <c r="B868" s="462" t="s">
        <v>4077</v>
      </c>
      <c r="C868" s="456">
        <v>300</v>
      </c>
    </row>
    <row r="869" spans="1:3">
      <c r="A869" s="466" t="s">
        <v>4204</v>
      </c>
      <c r="B869" s="462" t="s">
        <v>4077</v>
      </c>
      <c r="C869" s="456">
        <v>300</v>
      </c>
    </row>
    <row r="870" spans="1:3">
      <c r="A870" s="466" t="s">
        <v>4205</v>
      </c>
      <c r="B870" s="462" t="s">
        <v>4077</v>
      </c>
      <c r="C870" s="456">
        <v>300</v>
      </c>
    </row>
    <row r="871" spans="1:3">
      <c r="A871" s="466" t="s">
        <v>4206</v>
      </c>
      <c r="B871" s="462" t="s">
        <v>4077</v>
      </c>
      <c r="C871" s="456">
        <v>300</v>
      </c>
    </row>
    <row r="872" spans="1:3">
      <c r="A872" s="466" t="s">
        <v>4207</v>
      </c>
      <c r="B872" s="462" t="s">
        <v>4077</v>
      </c>
      <c r="C872" s="456">
        <v>300</v>
      </c>
    </row>
    <row r="873" spans="1:3">
      <c r="A873" s="466" t="s">
        <v>4208</v>
      </c>
      <c r="B873" s="462" t="s">
        <v>4077</v>
      </c>
      <c r="C873" s="456">
        <v>300</v>
      </c>
    </row>
    <row r="874" spans="1:3">
      <c r="A874" s="466" t="s">
        <v>4209</v>
      </c>
      <c r="B874" s="462" t="s">
        <v>4077</v>
      </c>
      <c r="C874" s="456">
        <v>300</v>
      </c>
    </row>
    <row r="875" spans="1:3">
      <c r="A875" s="464" t="s">
        <v>4210</v>
      </c>
      <c r="B875" s="465"/>
      <c r="C875" s="465"/>
    </row>
    <row r="876" spans="1:3">
      <c r="A876" s="449" t="s">
        <v>8349</v>
      </c>
      <c r="B876" s="450"/>
      <c r="C876" s="450"/>
    </row>
    <row r="877" spans="1:3">
      <c r="A877" s="459" t="s">
        <v>4211</v>
      </c>
      <c r="B877" s="462" t="s">
        <v>4077</v>
      </c>
      <c r="C877" s="456">
        <v>355.2</v>
      </c>
    </row>
    <row r="878" spans="1:3">
      <c r="A878" s="459" t="s">
        <v>4212</v>
      </c>
      <c r="B878" s="462" t="s">
        <v>4077</v>
      </c>
      <c r="C878" s="456">
        <v>355.2</v>
      </c>
    </row>
    <row r="879" spans="1:3">
      <c r="A879" s="464" t="s">
        <v>4213</v>
      </c>
      <c r="B879" s="465"/>
      <c r="C879" s="465"/>
    </row>
    <row r="880" spans="1:3">
      <c r="A880" s="449" t="s">
        <v>11081</v>
      </c>
      <c r="B880" s="450"/>
      <c r="C880" s="450"/>
    </row>
    <row r="881" spans="1:3">
      <c r="A881" s="466" t="s">
        <v>7354</v>
      </c>
      <c r="B881" s="462" t="s">
        <v>4077</v>
      </c>
      <c r="C881" s="456">
        <v>298.8</v>
      </c>
    </row>
    <row r="882" spans="1:3">
      <c r="A882" s="449" t="s">
        <v>8349</v>
      </c>
      <c r="B882" s="450"/>
      <c r="C882" s="450"/>
    </row>
    <row r="883" spans="1:3">
      <c r="A883" s="459" t="s">
        <v>4336</v>
      </c>
      <c r="B883" s="462" t="s">
        <v>4077</v>
      </c>
      <c r="C883" s="456">
        <v>390</v>
      </c>
    </row>
    <row r="884" spans="1:3">
      <c r="A884" s="471" t="s">
        <v>11781</v>
      </c>
      <c r="B884" s="472"/>
      <c r="C884" s="472"/>
    </row>
    <row r="885" spans="1:3">
      <c r="A885" s="449" t="s">
        <v>11082</v>
      </c>
      <c r="B885" s="450"/>
      <c r="C885" s="450"/>
    </row>
    <row r="886" spans="1:3">
      <c r="A886" s="470" t="s">
        <v>4214</v>
      </c>
      <c r="B886" s="462" t="s">
        <v>4215</v>
      </c>
      <c r="C886" s="456">
        <v>260</v>
      </c>
    </row>
    <row r="887" spans="1:3">
      <c r="A887" s="466" t="s">
        <v>4216</v>
      </c>
      <c r="B887" s="462" t="s">
        <v>4215</v>
      </c>
      <c r="C887" s="456">
        <v>260</v>
      </c>
    </row>
    <row r="888" spans="1:3">
      <c r="A888" s="466" t="s">
        <v>4217</v>
      </c>
      <c r="B888" s="462" t="s">
        <v>4215</v>
      </c>
      <c r="C888" s="456">
        <v>260</v>
      </c>
    </row>
    <row r="889" spans="1:3">
      <c r="A889" s="466" t="s">
        <v>4218</v>
      </c>
      <c r="B889" s="462" t="s">
        <v>4215</v>
      </c>
      <c r="C889" s="456">
        <v>260</v>
      </c>
    </row>
    <row r="890" spans="1:3">
      <c r="A890" s="466" t="s">
        <v>4219</v>
      </c>
      <c r="B890" s="462" t="s">
        <v>4215</v>
      </c>
      <c r="C890" s="456">
        <v>260</v>
      </c>
    </row>
    <row r="891" spans="1:3">
      <c r="A891" s="466" t="s">
        <v>4220</v>
      </c>
      <c r="B891" s="462" t="s">
        <v>4215</v>
      </c>
      <c r="C891" s="456">
        <v>260</v>
      </c>
    </row>
    <row r="892" spans="1:3">
      <c r="A892" s="466" t="s">
        <v>4221</v>
      </c>
      <c r="B892" s="462" t="s">
        <v>4215</v>
      </c>
      <c r="C892" s="456">
        <v>260</v>
      </c>
    </row>
    <row r="893" spans="1:3">
      <c r="A893" s="466" t="s">
        <v>4222</v>
      </c>
      <c r="B893" s="462" t="s">
        <v>4215</v>
      </c>
      <c r="C893" s="456">
        <v>260</v>
      </c>
    </row>
    <row r="894" spans="1:3">
      <c r="A894" s="466" t="s">
        <v>4223</v>
      </c>
      <c r="B894" s="462" t="s">
        <v>4215</v>
      </c>
      <c r="C894" s="456">
        <v>260</v>
      </c>
    </row>
    <row r="895" spans="1:3">
      <c r="A895" s="466" t="s">
        <v>4224</v>
      </c>
      <c r="B895" s="462" t="s">
        <v>4215</v>
      </c>
      <c r="C895" s="456">
        <v>260</v>
      </c>
    </row>
    <row r="896" spans="1:3">
      <c r="A896" s="466" t="s">
        <v>4225</v>
      </c>
      <c r="B896" s="462" t="s">
        <v>4215</v>
      </c>
      <c r="C896" s="456">
        <v>260</v>
      </c>
    </row>
    <row r="897" spans="1:3">
      <c r="A897" s="466" t="s">
        <v>4226</v>
      </c>
      <c r="B897" s="462" t="s">
        <v>4215</v>
      </c>
      <c r="C897" s="456">
        <v>260</v>
      </c>
    </row>
    <row r="898" spans="1:3">
      <c r="A898" s="466" t="s">
        <v>4227</v>
      </c>
      <c r="B898" s="462" t="s">
        <v>4215</v>
      </c>
      <c r="C898" s="456">
        <v>260</v>
      </c>
    </row>
    <row r="899" spans="1:3">
      <c r="A899" s="466" t="s">
        <v>4228</v>
      </c>
      <c r="B899" s="462" t="s">
        <v>4215</v>
      </c>
      <c r="C899" s="456">
        <v>260</v>
      </c>
    </row>
    <row r="900" spans="1:3">
      <c r="A900" s="466" t="s">
        <v>4229</v>
      </c>
      <c r="B900" s="462" t="s">
        <v>4215</v>
      </c>
      <c r="C900" s="456">
        <v>260</v>
      </c>
    </row>
    <row r="901" spans="1:3">
      <c r="A901" s="466" t="s">
        <v>4230</v>
      </c>
      <c r="B901" s="462" t="s">
        <v>4215</v>
      </c>
      <c r="C901" s="456">
        <v>260</v>
      </c>
    </row>
    <row r="902" spans="1:3">
      <c r="A902" s="466" t="s">
        <v>4231</v>
      </c>
      <c r="B902" s="462" t="s">
        <v>4215</v>
      </c>
      <c r="C902" s="456">
        <v>260</v>
      </c>
    </row>
    <row r="903" spans="1:3">
      <c r="A903" s="466" t="s">
        <v>4232</v>
      </c>
      <c r="B903" s="462" t="s">
        <v>4215</v>
      </c>
      <c r="C903" s="456">
        <v>260</v>
      </c>
    </row>
    <row r="904" spans="1:3">
      <c r="A904" s="466" t="s">
        <v>4233</v>
      </c>
      <c r="B904" s="462" t="s">
        <v>4215</v>
      </c>
      <c r="C904" s="456">
        <v>260</v>
      </c>
    </row>
    <row r="905" spans="1:3">
      <c r="A905" s="466" t="s">
        <v>4234</v>
      </c>
      <c r="B905" s="462" t="s">
        <v>4215</v>
      </c>
      <c r="C905" s="456">
        <v>260</v>
      </c>
    </row>
    <row r="906" spans="1:3">
      <c r="A906" s="466" t="s">
        <v>4235</v>
      </c>
      <c r="B906" s="462" t="s">
        <v>4215</v>
      </c>
      <c r="C906" s="456">
        <v>260</v>
      </c>
    </row>
    <row r="907" spans="1:3">
      <c r="A907" s="466" t="s">
        <v>4236</v>
      </c>
      <c r="B907" s="462" t="s">
        <v>4215</v>
      </c>
      <c r="C907" s="456">
        <v>260</v>
      </c>
    </row>
    <row r="908" spans="1:3">
      <c r="A908" s="466" t="s">
        <v>4237</v>
      </c>
      <c r="B908" s="462" t="s">
        <v>4215</v>
      </c>
      <c r="C908" s="456">
        <v>260</v>
      </c>
    </row>
    <row r="909" spans="1:3">
      <c r="A909" s="466" t="s">
        <v>4238</v>
      </c>
      <c r="B909" s="462" t="s">
        <v>4215</v>
      </c>
      <c r="C909" s="456">
        <v>260</v>
      </c>
    </row>
    <row r="910" spans="1:3">
      <c r="A910" s="466" t="s">
        <v>4239</v>
      </c>
      <c r="B910" s="462" t="s">
        <v>4215</v>
      </c>
      <c r="C910" s="456">
        <v>260</v>
      </c>
    </row>
    <row r="911" spans="1:3">
      <c r="A911" s="466" t="s">
        <v>4240</v>
      </c>
      <c r="B911" s="462" t="s">
        <v>4215</v>
      </c>
      <c r="C911" s="456">
        <v>260</v>
      </c>
    </row>
    <row r="912" spans="1:3">
      <c r="A912" s="466" t="s">
        <v>4241</v>
      </c>
      <c r="B912" s="462" t="s">
        <v>4215</v>
      </c>
      <c r="C912" s="456">
        <v>260</v>
      </c>
    </row>
    <row r="913" spans="1:3">
      <c r="A913" s="466" t="s">
        <v>4242</v>
      </c>
      <c r="B913" s="462" t="s">
        <v>4215</v>
      </c>
      <c r="C913" s="456">
        <v>260</v>
      </c>
    </row>
    <row r="914" spans="1:3">
      <c r="A914" s="466" t="s">
        <v>4243</v>
      </c>
      <c r="B914" s="462" t="s">
        <v>4215</v>
      </c>
      <c r="C914" s="456">
        <v>260</v>
      </c>
    </row>
    <row r="915" spans="1:3">
      <c r="A915" s="466" t="s">
        <v>4244</v>
      </c>
      <c r="B915" s="462" t="s">
        <v>4215</v>
      </c>
      <c r="C915" s="456">
        <v>260</v>
      </c>
    </row>
    <row r="916" spans="1:3">
      <c r="A916" s="466" t="s">
        <v>4245</v>
      </c>
      <c r="B916" s="462" t="s">
        <v>4215</v>
      </c>
      <c r="C916" s="456">
        <v>260</v>
      </c>
    </row>
    <row r="917" spans="1:3">
      <c r="A917" s="466" t="s">
        <v>4246</v>
      </c>
      <c r="B917" s="462" t="s">
        <v>4215</v>
      </c>
      <c r="C917" s="456">
        <v>260</v>
      </c>
    </row>
    <row r="918" spans="1:3">
      <c r="A918" s="466" t="s">
        <v>4247</v>
      </c>
      <c r="B918" s="462" t="s">
        <v>4215</v>
      </c>
      <c r="C918" s="456">
        <v>260</v>
      </c>
    </row>
    <row r="919" spans="1:3">
      <c r="A919" s="466" t="s">
        <v>4248</v>
      </c>
      <c r="B919" s="462" t="s">
        <v>4215</v>
      </c>
      <c r="C919" s="456">
        <v>260</v>
      </c>
    </row>
    <row r="920" spans="1:3">
      <c r="A920" s="466" t="s">
        <v>4249</v>
      </c>
      <c r="B920" s="462" t="s">
        <v>4215</v>
      </c>
      <c r="C920" s="456">
        <v>260</v>
      </c>
    </row>
    <row r="921" spans="1:3">
      <c r="A921" s="466" t="s">
        <v>4250</v>
      </c>
      <c r="B921" s="462" t="s">
        <v>4215</v>
      </c>
      <c r="C921" s="456">
        <v>260</v>
      </c>
    </row>
    <row r="922" spans="1:3">
      <c r="A922" s="466" t="s">
        <v>4251</v>
      </c>
      <c r="B922" s="462" t="s">
        <v>4215</v>
      </c>
      <c r="C922" s="456">
        <v>260</v>
      </c>
    </row>
    <row r="923" spans="1:3">
      <c r="A923" s="466" t="s">
        <v>4252</v>
      </c>
      <c r="B923" s="462" t="s">
        <v>4215</v>
      </c>
      <c r="C923" s="456">
        <v>260</v>
      </c>
    </row>
    <row r="924" spans="1:3">
      <c r="A924" s="466" t="s">
        <v>4253</v>
      </c>
      <c r="B924" s="462" t="s">
        <v>4215</v>
      </c>
      <c r="C924" s="456">
        <v>260</v>
      </c>
    </row>
    <row r="925" spans="1:3">
      <c r="A925" s="466" t="s">
        <v>4254</v>
      </c>
      <c r="B925" s="462" t="s">
        <v>4215</v>
      </c>
      <c r="C925" s="456">
        <v>260</v>
      </c>
    </row>
    <row r="926" spans="1:3">
      <c r="A926" s="466" t="s">
        <v>4255</v>
      </c>
      <c r="B926" s="462" t="s">
        <v>4215</v>
      </c>
      <c r="C926" s="456">
        <v>260</v>
      </c>
    </row>
    <row r="927" spans="1:3">
      <c r="A927" s="466" t="s">
        <v>4256</v>
      </c>
      <c r="B927" s="462" t="s">
        <v>4215</v>
      </c>
      <c r="C927" s="456">
        <v>260</v>
      </c>
    </row>
    <row r="928" spans="1:3">
      <c r="A928" s="466" t="s">
        <v>4257</v>
      </c>
      <c r="B928" s="462" t="s">
        <v>4215</v>
      </c>
      <c r="C928" s="456">
        <v>260</v>
      </c>
    </row>
    <row r="929" spans="1:3">
      <c r="A929" s="466" t="s">
        <v>4258</v>
      </c>
      <c r="B929" s="462" t="s">
        <v>4215</v>
      </c>
      <c r="C929" s="456">
        <v>260</v>
      </c>
    </row>
    <row r="930" spans="1:3">
      <c r="A930" s="466" t="s">
        <v>4259</v>
      </c>
      <c r="B930" s="462" t="s">
        <v>4215</v>
      </c>
      <c r="C930" s="456">
        <v>260</v>
      </c>
    </row>
    <row r="931" spans="1:3">
      <c r="A931" s="466" t="s">
        <v>4260</v>
      </c>
      <c r="B931" s="462" t="s">
        <v>4215</v>
      </c>
      <c r="C931" s="456">
        <v>260</v>
      </c>
    </row>
    <row r="932" spans="1:3">
      <c r="A932" s="466" t="s">
        <v>4261</v>
      </c>
      <c r="B932" s="462" t="s">
        <v>4215</v>
      </c>
      <c r="C932" s="456">
        <v>260</v>
      </c>
    </row>
    <row r="933" spans="1:3">
      <c r="A933" s="466" t="s">
        <v>4262</v>
      </c>
      <c r="B933" s="462" t="s">
        <v>4215</v>
      </c>
      <c r="C933" s="456">
        <v>260</v>
      </c>
    </row>
    <row r="934" spans="1:3">
      <c r="A934" s="466" t="s">
        <v>4263</v>
      </c>
      <c r="B934" s="462" t="s">
        <v>4215</v>
      </c>
      <c r="C934" s="456">
        <v>260</v>
      </c>
    </row>
    <row r="935" spans="1:3">
      <c r="A935" s="466" t="s">
        <v>4264</v>
      </c>
      <c r="B935" s="462" t="s">
        <v>4215</v>
      </c>
      <c r="C935" s="456">
        <v>260</v>
      </c>
    </row>
    <row r="936" spans="1:3">
      <c r="A936" s="466" t="s">
        <v>4265</v>
      </c>
      <c r="B936" s="462" t="s">
        <v>4215</v>
      </c>
      <c r="C936" s="456">
        <v>260</v>
      </c>
    </row>
    <row r="937" spans="1:3">
      <c r="A937" s="466" t="s">
        <v>4266</v>
      </c>
      <c r="B937" s="462" t="s">
        <v>4215</v>
      </c>
      <c r="C937" s="456">
        <v>260</v>
      </c>
    </row>
    <row r="938" spans="1:3">
      <c r="A938" s="466" t="s">
        <v>4267</v>
      </c>
      <c r="B938" s="462" t="s">
        <v>4215</v>
      </c>
      <c r="C938" s="456">
        <v>260</v>
      </c>
    </row>
    <row r="939" spans="1:3">
      <c r="A939" s="466" t="s">
        <v>4268</v>
      </c>
      <c r="B939" s="462" t="s">
        <v>4215</v>
      </c>
      <c r="C939" s="456">
        <v>260</v>
      </c>
    </row>
    <row r="940" spans="1:3">
      <c r="A940" s="466" t="s">
        <v>4269</v>
      </c>
      <c r="B940" s="462" t="s">
        <v>4215</v>
      </c>
      <c r="C940" s="456">
        <v>260</v>
      </c>
    </row>
    <row r="941" spans="1:3">
      <c r="A941" s="466" t="s">
        <v>4270</v>
      </c>
      <c r="B941" s="462" t="s">
        <v>4215</v>
      </c>
      <c r="C941" s="456">
        <v>260</v>
      </c>
    </row>
    <row r="942" spans="1:3">
      <c r="A942" s="466" t="s">
        <v>4271</v>
      </c>
      <c r="B942" s="462" t="s">
        <v>4215</v>
      </c>
      <c r="C942" s="456">
        <v>260</v>
      </c>
    </row>
    <row r="943" spans="1:3">
      <c r="A943" s="466" t="s">
        <v>4272</v>
      </c>
      <c r="B943" s="462" t="s">
        <v>4215</v>
      </c>
      <c r="C943" s="456">
        <v>260</v>
      </c>
    </row>
    <row r="944" spans="1:3">
      <c r="A944" s="466" t="s">
        <v>4273</v>
      </c>
      <c r="B944" s="462" t="s">
        <v>4215</v>
      </c>
      <c r="C944" s="456">
        <v>260</v>
      </c>
    </row>
    <row r="945" spans="1:3">
      <c r="A945" s="466" t="s">
        <v>4274</v>
      </c>
      <c r="B945" s="462" t="s">
        <v>4215</v>
      </c>
      <c r="C945" s="456">
        <v>260</v>
      </c>
    </row>
    <row r="946" spans="1:3">
      <c r="A946" s="466" t="s">
        <v>4275</v>
      </c>
      <c r="B946" s="462" t="s">
        <v>4215</v>
      </c>
      <c r="C946" s="456">
        <v>260</v>
      </c>
    </row>
    <row r="947" spans="1:3">
      <c r="A947" s="466" t="s">
        <v>4276</v>
      </c>
      <c r="B947" s="462" t="s">
        <v>4215</v>
      </c>
      <c r="C947" s="456">
        <v>260</v>
      </c>
    </row>
    <row r="948" spans="1:3">
      <c r="A948" s="471" t="s">
        <v>4337</v>
      </c>
      <c r="B948" s="472"/>
      <c r="C948" s="472"/>
    </row>
    <row r="949" spans="1:3">
      <c r="A949" s="449" t="s">
        <v>11083</v>
      </c>
      <c r="B949" s="450"/>
      <c r="C949" s="450"/>
    </row>
    <row r="950" spans="1:3">
      <c r="A950" s="466" t="s">
        <v>4283</v>
      </c>
      <c r="B950" s="462" t="s">
        <v>4077</v>
      </c>
      <c r="C950" s="456">
        <v>315.59999999999997</v>
      </c>
    </row>
    <row r="951" spans="1:3">
      <c r="A951" s="466" t="s">
        <v>4284</v>
      </c>
      <c r="B951" s="462" t="s">
        <v>4077</v>
      </c>
      <c r="C951" s="456">
        <v>315.59999999999997</v>
      </c>
    </row>
    <row r="952" spans="1:3">
      <c r="A952" s="466" t="s">
        <v>8397</v>
      </c>
      <c r="B952" s="462" t="s">
        <v>4077</v>
      </c>
      <c r="C952" s="456">
        <v>320.39999999999998</v>
      </c>
    </row>
    <row r="953" spans="1:3">
      <c r="A953" s="466" t="s">
        <v>4277</v>
      </c>
      <c r="B953" s="462" t="s">
        <v>4077</v>
      </c>
      <c r="C953" s="456">
        <v>320.39999999999998</v>
      </c>
    </row>
    <row r="954" spans="1:3">
      <c r="A954" s="466" t="s">
        <v>4278</v>
      </c>
      <c r="B954" s="462" t="s">
        <v>4077</v>
      </c>
      <c r="C954" s="456">
        <v>319.2</v>
      </c>
    </row>
    <row r="955" spans="1:3">
      <c r="A955" s="466" t="s">
        <v>4279</v>
      </c>
      <c r="B955" s="462" t="s">
        <v>4077</v>
      </c>
      <c r="C955" s="456">
        <v>333.59999999999997</v>
      </c>
    </row>
    <row r="956" spans="1:3">
      <c r="A956" s="466" t="s">
        <v>4280</v>
      </c>
      <c r="B956" s="462" t="s">
        <v>4077</v>
      </c>
      <c r="C956" s="456">
        <v>333.59999999999997</v>
      </c>
    </row>
    <row r="957" spans="1:3">
      <c r="A957" s="466" t="s">
        <v>4281</v>
      </c>
      <c r="B957" s="462" t="s">
        <v>4077</v>
      </c>
      <c r="C957" s="456">
        <v>333.59999999999997</v>
      </c>
    </row>
    <row r="958" spans="1:3">
      <c r="A958" s="466" t="s">
        <v>4282</v>
      </c>
      <c r="B958" s="462" t="s">
        <v>4077</v>
      </c>
      <c r="C958" s="456">
        <v>426</v>
      </c>
    </row>
    <row r="959" spans="1:3">
      <c r="A959" s="466" t="s">
        <v>8350</v>
      </c>
      <c r="B959" s="462" t="s">
        <v>4077</v>
      </c>
      <c r="C959" s="456">
        <v>344.4</v>
      </c>
    </row>
    <row r="960" spans="1:3">
      <c r="A960" s="466" t="s">
        <v>4285</v>
      </c>
      <c r="B960" s="462" t="s">
        <v>4077</v>
      </c>
      <c r="C960" s="456">
        <v>363.59999999999997</v>
      </c>
    </row>
    <row r="961" spans="1:3">
      <c r="A961" s="466" t="s">
        <v>4286</v>
      </c>
      <c r="B961" s="462" t="s">
        <v>4077</v>
      </c>
      <c r="C961" s="456">
        <v>363.59999999999997</v>
      </c>
    </row>
    <row r="962" spans="1:3">
      <c r="A962" s="466" t="s">
        <v>4287</v>
      </c>
      <c r="B962" s="462" t="s">
        <v>4077</v>
      </c>
      <c r="C962" s="456">
        <v>363.59999999999997</v>
      </c>
    </row>
    <row r="963" spans="1:3">
      <c r="A963" s="466" t="s">
        <v>5037</v>
      </c>
      <c r="B963" s="462" t="s">
        <v>4077</v>
      </c>
      <c r="C963" s="456">
        <v>363.59999999999997</v>
      </c>
    </row>
    <row r="964" spans="1:3">
      <c r="A964" s="2431" t="s">
        <v>4288</v>
      </c>
      <c r="B964" s="2432"/>
      <c r="C964" s="2432"/>
    </row>
    <row r="965" spans="1:3">
      <c r="A965" s="449" t="s">
        <v>8349</v>
      </c>
      <c r="B965" s="450"/>
      <c r="C965" s="450"/>
    </row>
    <row r="966" spans="1:3">
      <c r="A966" s="473" t="s">
        <v>4289</v>
      </c>
      <c r="B966" s="462" t="s">
        <v>4077</v>
      </c>
      <c r="C966" s="456">
        <v>290.39999999999998</v>
      </c>
    </row>
    <row r="967" spans="1:3">
      <c r="A967" s="473" t="s">
        <v>4290</v>
      </c>
      <c r="B967" s="462" t="s">
        <v>4077</v>
      </c>
      <c r="C967" s="456">
        <v>290.39999999999998</v>
      </c>
    </row>
    <row r="968" spans="1:3">
      <c r="A968" s="473" t="s">
        <v>4291</v>
      </c>
      <c r="B968" s="462" t="s">
        <v>4077</v>
      </c>
      <c r="C968" s="456">
        <v>290.39999999999998</v>
      </c>
    </row>
    <row r="969" spans="1:3">
      <c r="A969" s="473" t="s">
        <v>4292</v>
      </c>
      <c r="B969" s="462" t="s">
        <v>4077</v>
      </c>
      <c r="C969" s="456">
        <v>290.39999999999998</v>
      </c>
    </row>
    <row r="970" spans="1:3">
      <c r="A970" s="449" t="s">
        <v>11084</v>
      </c>
      <c r="B970" s="450"/>
      <c r="C970" s="450"/>
    </row>
    <row r="971" spans="1:3">
      <c r="A971" s="466" t="s">
        <v>4293</v>
      </c>
      <c r="B971" s="462" t="s">
        <v>4077</v>
      </c>
      <c r="C971" s="456">
        <v>292.8</v>
      </c>
    </row>
    <row r="972" spans="1:3">
      <c r="A972" s="466" t="s">
        <v>4294</v>
      </c>
      <c r="B972" s="462" t="s">
        <v>4077</v>
      </c>
      <c r="C972" s="456">
        <v>292.8</v>
      </c>
    </row>
    <row r="973" spans="1:3">
      <c r="A973" s="466" t="s">
        <v>4295</v>
      </c>
      <c r="B973" s="462" t="s">
        <v>4077</v>
      </c>
      <c r="C973" s="456">
        <v>292.8</v>
      </c>
    </row>
    <row r="974" spans="1:3">
      <c r="A974" s="466" t="s">
        <v>4296</v>
      </c>
      <c r="B974" s="462" t="s">
        <v>4077</v>
      </c>
      <c r="C974" s="456">
        <v>292.8</v>
      </c>
    </row>
    <row r="975" spans="1:3">
      <c r="A975" s="2431" t="s">
        <v>4297</v>
      </c>
      <c r="B975" s="2432"/>
      <c r="C975" s="2432"/>
    </row>
    <row r="976" spans="1:3">
      <c r="A976" s="449" t="s">
        <v>11085</v>
      </c>
      <c r="B976" s="450"/>
      <c r="C976" s="450"/>
    </row>
    <row r="977" spans="1:3">
      <c r="A977" s="459" t="s">
        <v>4298</v>
      </c>
      <c r="B977" s="462" t="s">
        <v>4299</v>
      </c>
      <c r="C977" s="456">
        <v>319.2</v>
      </c>
    </row>
    <row r="978" spans="1:3">
      <c r="A978" s="459" t="s">
        <v>4298</v>
      </c>
      <c r="B978" s="462" t="s">
        <v>4300</v>
      </c>
      <c r="C978" s="456">
        <v>652.08000000000004</v>
      </c>
    </row>
    <row r="979" spans="1:3">
      <c r="A979" s="459" t="s">
        <v>4301</v>
      </c>
      <c r="B979" s="462" t="s">
        <v>4299</v>
      </c>
      <c r="C979" s="456">
        <v>354</v>
      </c>
    </row>
    <row r="980" spans="1:3">
      <c r="A980" s="459" t="s">
        <v>4301</v>
      </c>
      <c r="B980" s="462" t="s">
        <v>4300</v>
      </c>
      <c r="C980" s="456">
        <v>723.36</v>
      </c>
    </row>
    <row r="981" spans="1:3">
      <c r="A981" s="463" t="s">
        <v>4338</v>
      </c>
      <c r="B981" s="460"/>
      <c r="C981" s="460"/>
    </row>
    <row r="982" spans="1:3">
      <c r="A982" s="459" t="s">
        <v>4302</v>
      </c>
      <c r="B982" s="462" t="s">
        <v>1781</v>
      </c>
      <c r="C982" s="456">
        <v>619.19999999999993</v>
      </c>
    </row>
    <row r="983" spans="1:3">
      <c r="A983" s="459" t="s">
        <v>5038</v>
      </c>
      <c r="B983" s="462" t="s">
        <v>5039</v>
      </c>
      <c r="C983" s="456">
        <v>300</v>
      </c>
    </row>
    <row r="984" spans="1:3">
      <c r="A984" s="449" t="s">
        <v>11782</v>
      </c>
      <c r="B984" s="450"/>
      <c r="C984" s="450"/>
    </row>
    <row r="985" spans="1:3">
      <c r="A985" s="467" t="s">
        <v>8351</v>
      </c>
      <c r="B985" s="462" t="s">
        <v>8352</v>
      </c>
      <c r="C985" s="456">
        <v>373.24799999999993</v>
      </c>
    </row>
    <row r="986" spans="1:3">
      <c r="A986" s="463" t="s">
        <v>1744</v>
      </c>
      <c r="B986" s="474" t="s">
        <v>6345</v>
      </c>
      <c r="C986" s="460"/>
    </row>
    <row r="987" spans="1:3">
      <c r="A987" s="466" t="s">
        <v>7355</v>
      </c>
      <c r="B987" s="475" t="s">
        <v>6346</v>
      </c>
      <c r="C987" s="456">
        <v>106.8</v>
      </c>
    </row>
    <row r="988" spans="1:3">
      <c r="A988" s="466" t="s">
        <v>7356</v>
      </c>
      <c r="B988" s="462" t="s">
        <v>6347</v>
      </c>
      <c r="C988" s="456">
        <v>140.4</v>
      </c>
    </row>
    <row r="989" spans="1:3">
      <c r="A989" s="466" t="s">
        <v>7357</v>
      </c>
      <c r="B989" s="462" t="s">
        <v>6348</v>
      </c>
      <c r="C989" s="456">
        <v>213.6</v>
      </c>
    </row>
    <row r="990" spans="1:3">
      <c r="A990" s="466" t="s">
        <v>7358</v>
      </c>
      <c r="B990" s="462" t="s">
        <v>6348</v>
      </c>
      <c r="C990" s="456">
        <v>280.8</v>
      </c>
    </row>
    <row r="991" spans="1:3">
      <c r="A991" s="468" t="s">
        <v>11783</v>
      </c>
      <c r="B991" s="462" t="s">
        <v>2567</v>
      </c>
      <c r="C991" s="456">
        <v>818.4</v>
      </c>
    </row>
    <row r="992" spans="1:3">
      <c r="A992" s="451" t="s">
        <v>2028</v>
      </c>
      <c r="B992" s="476" t="s">
        <v>6349</v>
      </c>
      <c r="C992" s="450"/>
    </row>
    <row r="993" spans="1:3">
      <c r="A993" s="473" t="s">
        <v>6350</v>
      </c>
      <c r="B993" s="475" t="s">
        <v>4339</v>
      </c>
      <c r="C993" s="456">
        <v>571.19999999999993</v>
      </c>
    </row>
    <row r="994" spans="1:3">
      <c r="A994" s="473" t="s">
        <v>6351</v>
      </c>
      <c r="B994" s="475" t="s">
        <v>6352</v>
      </c>
      <c r="C994" s="456">
        <v>970.8</v>
      </c>
    </row>
    <row r="995" spans="1:3">
      <c r="A995" s="473" t="s">
        <v>6353</v>
      </c>
      <c r="B995" s="475" t="s">
        <v>6352</v>
      </c>
      <c r="C995" s="456">
        <v>810</v>
      </c>
    </row>
    <row r="996" spans="1:3">
      <c r="A996" s="451" t="s">
        <v>2028</v>
      </c>
      <c r="B996" s="476" t="s">
        <v>6354</v>
      </c>
      <c r="C996" s="450"/>
    </row>
    <row r="997" spans="1:3">
      <c r="A997" s="473" t="s">
        <v>7359</v>
      </c>
      <c r="B997" s="475" t="s">
        <v>4340</v>
      </c>
      <c r="C997" s="456">
        <v>424.8</v>
      </c>
    </row>
    <row r="998" spans="1:3">
      <c r="A998" s="473" t="s">
        <v>7360</v>
      </c>
      <c r="B998" s="475" t="s">
        <v>4340</v>
      </c>
      <c r="C998" s="456">
        <v>424.8</v>
      </c>
    </row>
    <row r="999" spans="1:3">
      <c r="A999" s="473" t="s">
        <v>7361</v>
      </c>
      <c r="B999" s="475" t="s">
        <v>4340</v>
      </c>
      <c r="C999" s="456">
        <v>424.8</v>
      </c>
    </row>
    <row r="1000" spans="1:3">
      <c r="A1000" s="473" t="s">
        <v>7362</v>
      </c>
      <c r="B1000" s="475" t="s">
        <v>4341</v>
      </c>
      <c r="C1000" s="456">
        <v>380.4</v>
      </c>
    </row>
    <row r="1001" spans="1:3">
      <c r="A1001" s="473" t="s">
        <v>7363</v>
      </c>
      <c r="B1001" s="475" t="s">
        <v>4341</v>
      </c>
      <c r="C1001" s="456">
        <v>380.4</v>
      </c>
    </row>
    <row r="1002" spans="1:3">
      <c r="A1002" s="473" t="s">
        <v>7364</v>
      </c>
      <c r="B1002" s="475" t="s">
        <v>4341</v>
      </c>
      <c r="C1002" s="456">
        <v>380.4</v>
      </c>
    </row>
    <row r="1003" spans="1:3">
      <c r="A1003" s="451" t="s">
        <v>2028</v>
      </c>
      <c r="B1003" s="476" t="s">
        <v>6345</v>
      </c>
      <c r="C1003" s="450"/>
    </row>
    <row r="1004" spans="1:3">
      <c r="A1004" s="477" t="s">
        <v>6355</v>
      </c>
      <c r="B1004" s="454" t="s">
        <v>1782</v>
      </c>
      <c r="C1004" s="456">
        <v>16.8</v>
      </c>
    </row>
    <row r="1005" spans="1:3">
      <c r="A1005" s="463" t="s">
        <v>1399</v>
      </c>
      <c r="B1005" s="474" t="s">
        <v>11086</v>
      </c>
      <c r="C1005" s="460"/>
    </row>
    <row r="1006" spans="1:3">
      <c r="A1006" s="459" t="s">
        <v>11784</v>
      </c>
      <c r="B1006" s="478" t="s">
        <v>4343</v>
      </c>
      <c r="C1006" s="479">
        <v>39.6</v>
      </c>
    </row>
    <row r="1007" spans="1:3">
      <c r="A1007" s="459" t="s">
        <v>11784</v>
      </c>
      <c r="B1007" s="462" t="s">
        <v>4344</v>
      </c>
      <c r="C1007" s="479">
        <v>51.6</v>
      </c>
    </row>
    <row r="1008" spans="1:3">
      <c r="A1008" s="459" t="s">
        <v>11784</v>
      </c>
      <c r="B1008" s="462" t="s">
        <v>4345</v>
      </c>
      <c r="C1008" s="479">
        <v>66</v>
      </c>
    </row>
    <row r="1009" spans="1:3">
      <c r="A1009" s="459" t="s">
        <v>11784</v>
      </c>
      <c r="B1009" s="462" t="s">
        <v>4346</v>
      </c>
      <c r="C1009" s="479">
        <v>117.6</v>
      </c>
    </row>
    <row r="1010" spans="1:3">
      <c r="A1010" s="463" t="s">
        <v>11785</v>
      </c>
      <c r="B1010" s="474"/>
      <c r="C1010" s="460"/>
    </row>
    <row r="1011" spans="1:3">
      <c r="A1011" s="480" t="s">
        <v>11786</v>
      </c>
      <c r="B1011" s="481">
        <v>1</v>
      </c>
      <c r="C1011" s="479">
        <v>194.4</v>
      </c>
    </row>
    <row r="1012" spans="1:3">
      <c r="A1012" s="463" t="s">
        <v>11787</v>
      </c>
      <c r="B1012" s="474" t="s">
        <v>6345</v>
      </c>
      <c r="C1012" s="460"/>
    </row>
    <row r="1013" spans="1:3">
      <c r="A1013" s="459" t="s">
        <v>11087</v>
      </c>
      <c r="B1013" s="458" t="s">
        <v>2567</v>
      </c>
      <c r="C1013" s="456">
        <v>2200</v>
      </c>
    </row>
    <row r="1014" spans="1:3">
      <c r="A1014" s="459" t="s">
        <v>11088</v>
      </c>
      <c r="B1014" s="458" t="s">
        <v>2567</v>
      </c>
      <c r="C1014" s="456">
        <v>2200</v>
      </c>
    </row>
    <row r="1015" spans="1:3">
      <c r="A1015" s="459" t="s">
        <v>11089</v>
      </c>
      <c r="B1015" s="458" t="s">
        <v>2567</v>
      </c>
      <c r="C1015" s="456">
        <v>2200</v>
      </c>
    </row>
    <row r="1016" spans="1:3">
      <c r="A1016" s="459" t="s">
        <v>11090</v>
      </c>
      <c r="B1016" s="458" t="s">
        <v>11091</v>
      </c>
      <c r="C1016" s="456">
        <v>3600</v>
      </c>
    </row>
    <row r="1017" spans="1:3">
      <c r="A1017" s="482" t="s">
        <v>11788</v>
      </c>
      <c r="B1017" s="482" t="s">
        <v>1782</v>
      </c>
      <c r="C1017" s="482">
        <v>0</v>
      </c>
    </row>
  </sheetData>
  <mergeCells count="21">
    <mergeCell ref="A577:C577"/>
    <mergeCell ref="A6:C6"/>
    <mergeCell ref="A8:C8"/>
    <mergeCell ref="A14:C14"/>
    <mergeCell ref="A18:C18"/>
    <mergeCell ref="A55:C55"/>
    <mergeCell ref="A153:C153"/>
    <mergeCell ref="A223:C223"/>
    <mergeCell ref="A235:C235"/>
    <mergeCell ref="A462:C462"/>
    <mergeCell ref="A500:C500"/>
    <mergeCell ref="A503:C503"/>
    <mergeCell ref="A723:C723"/>
    <mergeCell ref="A964:C964"/>
    <mergeCell ref="A975:C975"/>
    <mergeCell ref="A580:C580"/>
    <mergeCell ref="A630:C630"/>
    <mergeCell ref="A700:C700"/>
    <mergeCell ref="A710:C710"/>
    <mergeCell ref="A719:C719"/>
    <mergeCell ref="A721:C721"/>
  </mergeCells>
  <phoneticPr fontId="19" type="noConversion"/>
  <hyperlinks>
    <hyperlink ref="C1" location="Содержание!R1C1" display="главная" xr:uid="{00000000-0004-0000-2D00-000000000000}"/>
  </hyperlinks>
  <pageMargins left="0.25" right="0.25" top="0.75" bottom="0.75" header="0.3" footer="0.3"/>
  <pageSetup paperSize="9" scale="70" fitToHeight="0" orientation="portrait"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6E0FC-5B7B-4122-9893-955C93EA9A02}">
  <dimension ref="A1:D300"/>
  <sheetViews>
    <sheetView workbookViewId="0">
      <selection activeCell="D1" sqref="D1"/>
    </sheetView>
  </sheetViews>
  <sheetFormatPr defaultRowHeight="12"/>
  <cols>
    <col min="1" max="1" width="17.42578125" style="1" customWidth="1"/>
    <col min="2" max="2" width="100.85546875" style="1" customWidth="1"/>
    <col min="3" max="3" width="9.5703125" style="1" customWidth="1"/>
    <col min="4" max="4" width="13.7109375" style="1" customWidth="1"/>
    <col min="5" max="16384" width="9.140625" style="1"/>
  </cols>
  <sheetData>
    <row r="1" spans="1:4">
      <c r="D1" s="253" t="s">
        <v>2124</v>
      </c>
    </row>
    <row r="2" spans="1:4">
      <c r="B2" s="8" t="s">
        <v>16343</v>
      </c>
      <c r="D2" s="253"/>
    </row>
    <row r="3" spans="1:4">
      <c r="D3" s="10">
        <v>45689</v>
      </c>
    </row>
    <row r="4" spans="1:4" ht="54" customHeight="1">
      <c r="A4" s="1106" t="s">
        <v>194</v>
      </c>
      <c r="B4" s="1107" t="s">
        <v>470</v>
      </c>
      <c r="C4" s="1041" t="s">
        <v>16006</v>
      </c>
      <c r="D4" s="1042" t="s">
        <v>16007</v>
      </c>
    </row>
    <row r="5" spans="1:4">
      <c r="A5" s="1108"/>
      <c r="B5" s="1098"/>
      <c r="C5" s="1099"/>
      <c r="D5" s="1109"/>
    </row>
    <row r="6" spans="1:4">
      <c r="A6" s="1110" t="s">
        <v>2028</v>
      </c>
      <c r="B6" s="1107"/>
      <c r="C6" s="1045" t="s">
        <v>2028</v>
      </c>
      <c r="D6" s="1046">
        <v>1</v>
      </c>
    </row>
    <row r="7" spans="1:4">
      <c r="A7" s="1111" t="s">
        <v>16008</v>
      </c>
      <c r="B7" s="1112"/>
      <c r="C7" s="1113"/>
      <c r="D7" s="1114"/>
    </row>
    <row r="8" spans="1:4">
      <c r="A8" s="1115" t="s">
        <v>16009</v>
      </c>
      <c r="B8" s="407" t="s">
        <v>16010</v>
      </c>
      <c r="C8" s="366">
        <v>48</v>
      </c>
      <c r="D8" s="429">
        <v>1.1399999999999999</v>
      </c>
    </row>
    <row r="9" spans="1:4">
      <c r="A9" s="1115" t="s">
        <v>16011</v>
      </c>
      <c r="B9" s="407" t="s">
        <v>16012</v>
      </c>
      <c r="C9" s="366">
        <v>36</v>
      </c>
      <c r="D9" s="429">
        <v>1.53</v>
      </c>
    </row>
    <row r="10" spans="1:4">
      <c r="A10" s="1115" t="s">
        <v>16013</v>
      </c>
      <c r="B10" s="407" t="s">
        <v>16014</v>
      </c>
      <c r="C10" s="366">
        <v>24</v>
      </c>
      <c r="D10" s="429">
        <v>2.29</v>
      </c>
    </row>
    <row r="11" spans="1:4">
      <c r="A11" s="1115" t="s">
        <v>16015</v>
      </c>
      <c r="B11" s="407" t="s">
        <v>16016</v>
      </c>
      <c r="C11" s="366">
        <v>18</v>
      </c>
      <c r="D11" s="429">
        <v>3.05</v>
      </c>
    </row>
    <row r="12" spans="1:4">
      <c r="A12" s="1116" t="s">
        <v>16017</v>
      </c>
      <c r="B12" s="1117"/>
      <c r="C12" s="1117"/>
      <c r="D12" s="1114"/>
    </row>
    <row r="13" spans="1:4">
      <c r="A13" s="1096">
        <v>55110104004</v>
      </c>
      <c r="B13" s="1096" t="s">
        <v>16018</v>
      </c>
      <c r="C13" s="874">
        <v>100</v>
      </c>
      <c r="D13" s="1118">
        <v>25.44</v>
      </c>
    </row>
    <row r="14" spans="1:4">
      <c r="A14" s="1096">
        <v>55110104006</v>
      </c>
      <c r="B14" s="1096" t="s">
        <v>16019</v>
      </c>
      <c r="C14" s="874">
        <v>100</v>
      </c>
      <c r="D14" s="1118">
        <v>24.38</v>
      </c>
    </row>
    <row r="15" spans="1:4">
      <c r="A15" s="1096">
        <v>55110214008</v>
      </c>
      <c r="B15" s="1096" t="s">
        <v>16020</v>
      </c>
      <c r="C15" s="874">
        <v>100</v>
      </c>
      <c r="D15" s="1118">
        <v>22.26</v>
      </c>
    </row>
    <row r="16" spans="1:4">
      <c r="A16" s="407">
        <v>55110114008</v>
      </c>
      <c r="B16" s="407" t="s">
        <v>16021</v>
      </c>
      <c r="C16" s="364">
        <v>100</v>
      </c>
      <c r="D16" s="440">
        <v>22.26</v>
      </c>
    </row>
    <row r="17" spans="1:4">
      <c r="A17" s="407">
        <v>55110114010</v>
      </c>
      <c r="B17" s="407" t="s">
        <v>16022</v>
      </c>
      <c r="C17" s="364">
        <v>100</v>
      </c>
      <c r="D17" s="440">
        <v>22.26</v>
      </c>
    </row>
    <row r="18" spans="1:4">
      <c r="A18" s="407">
        <v>55110114012</v>
      </c>
      <c r="B18" s="407" t="s">
        <v>16023</v>
      </c>
      <c r="C18" s="364">
        <v>100</v>
      </c>
      <c r="D18" s="440">
        <v>22.26</v>
      </c>
    </row>
    <row r="19" spans="1:4">
      <c r="A19" s="407">
        <v>55110114015</v>
      </c>
      <c r="B19" s="407" t="s">
        <v>16024</v>
      </c>
      <c r="C19" s="364">
        <v>100</v>
      </c>
      <c r="D19" s="440">
        <v>22.26</v>
      </c>
    </row>
    <row r="20" spans="1:4">
      <c r="A20" s="407">
        <v>55110114018</v>
      </c>
      <c r="B20" s="407" t="s">
        <v>16025</v>
      </c>
      <c r="C20" s="364">
        <v>100</v>
      </c>
      <c r="D20" s="440">
        <v>22.26</v>
      </c>
    </row>
    <row r="21" spans="1:4">
      <c r="A21" s="407">
        <v>55110114022</v>
      </c>
      <c r="B21" s="407" t="s">
        <v>16026</v>
      </c>
      <c r="C21" s="364">
        <v>100</v>
      </c>
      <c r="D21" s="440">
        <v>22.26</v>
      </c>
    </row>
    <row r="22" spans="1:4">
      <c r="A22" s="407">
        <v>55110114024</v>
      </c>
      <c r="B22" s="407" t="s">
        <v>16027</v>
      </c>
      <c r="C22" s="364">
        <v>100</v>
      </c>
      <c r="D22" s="440">
        <v>22.26</v>
      </c>
    </row>
    <row r="23" spans="1:4">
      <c r="A23" s="407">
        <v>55110114032</v>
      </c>
      <c r="B23" s="407" t="s">
        <v>16028</v>
      </c>
      <c r="C23" s="364">
        <v>100</v>
      </c>
      <c r="D23" s="440">
        <v>22.26</v>
      </c>
    </row>
    <row r="24" spans="1:4">
      <c r="A24" s="407">
        <v>55110114040</v>
      </c>
      <c r="B24" s="407" t="s">
        <v>16029</v>
      </c>
      <c r="C24" s="364">
        <v>100</v>
      </c>
      <c r="D24" s="440">
        <v>22.26</v>
      </c>
    </row>
    <row r="25" spans="1:4">
      <c r="A25" s="407">
        <v>55110114050</v>
      </c>
      <c r="B25" s="407" t="s">
        <v>16030</v>
      </c>
      <c r="C25" s="364">
        <v>100</v>
      </c>
      <c r="D25" s="440">
        <v>22.26</v>
      </c>
    </row>
    <row r="26" spans="1:4">
      <c r="A26" s="407">
        <v>55110114060</v>
      </c>
      <c r="B26" s="407" t="s">
        <v>16031</v>
      </c>
      <c r="C26" s="364">
        <v>100</v>
      </c>
      <c r="D26" s="440">
        <v>22.26</v>
      </c>
    </row>
    <row r="27" spans="1:4">
      <c r="A27" s="407">
        <v>55110114080</v>
      </c>
      <c r="B27" s="407" t="s">
        <v>16032</v>
      </c>
      <c r="C27" s="364">
        <v>100</v>
      </c>
      <c r="D27" s="440">
        <v>22.26</v>
      </c>
    </row>
    <row r="28" spans="1:4">
      <c r="A28" s="1119">
        <v>10110204006</v>
      </c>
      <c r="B28" s="1096" t="s">
        <v>16033</v>
      </c>
      <c r="C28" s="874">
        <v>10</v>
      </c>
      <c r="D28" s="1097">
        <v>2.97</v>
      </c>
    </row>
    <row r="29" spans="1:4">
      <c r="A29" s="1119">
        <v>10110114008</v>
      </c>
      <c r="B29" s="1096" t="s">
        <v>16034</v>
      </c>
      <c r="C29" s="874">
        <v>10</v>
      </c>
      <c r="D29" s="1097">
        <v>2.97</v>
      </c>
    </row>
    <row r="30" spans="1:4">
      <c r="A30" s="1119">
        <v>10110114010</v>
      </c>
      <c r="B30" s="1096" t="s">
        <v>16035</v>
      </c>
      <c r="C30" s="874">
        <v>10</v>
      </c>
      <c r="D30" s="1097">
        <v>2.97</v>
      </c>
    </row>
    <row r="31" spans="1:4">
      <c r="A31" s="1119">
        <v>10110114012</v>
      </c>
      <c r="B31" s="1096" t="s">
        <v>16036</v>
      </c>
      <c r="C31" s="874">
        <v>10</v>
      </c>
      <c r="D31" s="1097">
        <v>2.97</v>
      </c>
    </row>
    <row r="32" spans="1:4">
      <c r="A32" s="1119">
        <v>10110114015</v>
      </c>
      <c r="B32" s="1096" t="s">
        <v>16037</v>
      </c>
      <c r="C32" s="874">
        <v>10</v>
      </c>
      <c r="D32" s="1097">
        <v>2.97</v>
      </c>
    </row>
    <row r="33" spans="1:4">
      <c r="A33" s="1119">
        <v>10110114018</v>
      </c>
      <c r="B33" s="1096" t="s">
        <v>16038</v>
      </c>
      <c r="C33" s="874">
        <v>10</v>
      </c>
      <c r="D33" s="1097">
        <v>2.97</v>
      </c>
    </row>
    <row r="34" spans="1:4">
      <c r="A34" s="1119">
        <v>10110114022</v>
      </c>
      <c r="B34" s="1096" t="s">
        <v>16039</v>
      </c>
      <c r="C34" s="874">
        <v>10</v>
      </c>
      <c r="D34" s="1097">
        <v>2.97</v>
      </c>
    </row>
    <row r="35" spans="1:4">
      <c r="A35" s="1119">
        <v>10110114024</v>
      </c>
      <c r="B35" s="1096" t="s">
        <v>16040</v>
      </c>
      <c r="C35" s="874">
        <v>10</v>
      </c>
      <c r="D35" s="1097">
        <v>2.97</v>
      </c>
    </row>
    <row r="36" spans="1:4">
      <c r="A36" s="1119">
        <v>10110114032</v>
      </c>
      <c r="B36" s="1096" t="s">
        <v>16041</v>
      </c>
      <c r="C36" s="874">
        <v>10</v>
      </c>
      <c r="D36" s="1097">
        <v>2.97</v>
      </c>
    </row>
    <row r="37" spans="1:4">
      <c r="A37" s="1119">
        <v>10110114040</v>
      </c>
      <c r="B37" s="1096" t="s">
        <v>16042</v>
      </c>
      <c r="C37" s="874">
        <v>10</v>
      </c>
      <c r="D37" s="1097">
        <v>2.97</v>
      </c>
    </row>
    <row r="38" spans="1:4">
      <c r="A38" s="1119">
        <v>10110114050</v>
      </c>
      <c r="B38" s="1096" t="s">
        <v>16043</v>
      </c>
      <c r="C38" s="874">
        <v>10</v>
      </c>
      <c r="D38" s="1097">
        <v>2.97</v>
      </c>
    </row>
    <row r="39" spans="1:4">
      <c r="A39" s="1119">
        <v>10110114060</v>
      </c>
      <c r="B39" s="1096" t="s">
        <v>16044</v>
      </c>
      <c r="C39" s="874">
        <v>10</v>
      </c>
      <c r="D39" s="1097">
        <v>2.97</v>
      </c>
    </row>
    <row r="40" spans="1:4">
      <c r="A40" s="1119">
        <v>10110114080</v>
      </c>
      <c r="B40" s="1096" t="s">
        <v>16045</v>
      </c>
      <c r="C40" s="874">
        <v>10</v>
      </c>
      <c r="D40" s="1097">
        <v>2.97</v>
      </c>
    </row>
    <row r="41" spans="1:4">
      <c r="A41" s="406">
        <v>50110204006</v>
      </c>
      <c r="B41" s="407" t="s">
        <v>16046</v>
      </c>
      <c r="C41" s="364">
        <v>5</v>
      </c>
      <c r="D41" s="445">
        <v>1.43</v>
      </c>
    </row>
    <row r="42" spans="1:4">
      <c r="A42" s="406">
        <v>50110114008</v>
      </c>
      <c r="B42" s="407" t="s">
        <v>16047</v>
      </c>
      <c r="C42" s="364">
        <v>5</v>
      </c>
      <c r="D42" s="445">
        <v>1.43</v>
      </c>
    </row>
    <row r="43" spans="1:4">
      <c r="A43" s="406">
        <v>50110114010</v>
      </c>
      <c r="B43" s="407" t="s">
        <v>16048</v>
      </c>
      <c r="C43" s="364">
        <v>5</v>
      </c>
      <c r="D43" s="445">
        <v>1.43</v>
      </c>
    </row>
    <row r="44" spans="1:4">
      <c r="A44" s="406">
        <v>50110114012</v>
      </c>
      <c r="B44" s="407" t="s">
        <v>16049</v>
      </c>
      <c r="C44" s="364">
        <v>5</v>
      </c>
      <c r="D44" s="445">
        <v>1.43</v>
      </c>
    </row>
    <row r="45" spans="1:4">
      <c r="A45" s="406">
        <v>50110114015</v>
      </c>
      <c r="B45" s="407" t="s">
        <v>16050</v>
      </c>
      <c r="C45" s="364">
        <v>5</v>
      </c>
      <c r="D45" s="445">
        <v>1.43</v>
      </c>
    </row>
    <row r="46" spans="1:4">
      <c r="A46" s="406">
        <v>50110114018</v>
      </c>
      <c r="B46" s="407" t="s">
        <v>16051</v>
      </c>
      <c r="C46" s="364">
        <v>5</v>
      </c>
      <c r="D46" s="445">
        <v>1.43</v>
      </c>
    </row>
    <row r="47" spans="1:4">
      <c r="A47" s="406">
        <v>50110114022</v>
      </c>
      <c r="B47" s="407" t="s">
        <v>16052</v>
      </c>
      <c r="C47" s="364">
        <v>5</v>
      </c>
      <c r="D47" s="445">
        <v>1.43</v>
      </c>
    </row>
    <row r="48" spans="1:4">
      <c r="A48" s="406">
        <v>50110114024</v>
      </c>
      <c r="B48" s="407" t="s">
        <v>16053</v>
      </c>
      <c r="C48" s="364">
        <v>5</v>
      </c>
      <c r="D48" s="445">
        <v>1.43</v>
      </c>
    </row>
    <row r="49" spans="1:4">
      <c r="A49" s="406">
        <v>50110114032</v>
      </c>
      <c r="B49" s="407" t="s">
        <v>16054</v>
      </c>
      <c r="C49" s="364">
        <v>5</v>
      </c>
      <c r="D49" s="445">
        <v>1.43</v>
      </c>
    </row>
    <row r="50" spans="1:4">
      <c r="A50" s="406">
        <v>50110114040</v>
      </c>
      <c r="B50" s="407" t="s">
        <v>16055</v>
      </c>
      <c r="C50" s="364">
        <v>5</v>
      </c>
      <c r="D50" s="445">
        <v>1.43</v>
      </c>
    </row>
    <row r="51" spans="1:4">
      <c r="A51" s="406">
        <v>50110114050</v>
      </c>
      <c r="B51" s="407" t="s">
        <v>16056</v>
      </c>
      <c r="C51" s="364">
        <v>5</v>
      </c>
      <c r="D51" s="445">
        <v>1.43</v>
      </c>
    </row>
    <row r="52" spans="1:4">
      <c r="A52" s="406">
        <v>50110114060</v>
      </c>
      <c r="B52" s="407" t="s">
        <v>16057</v>
      </c>
      <c r="C52" s="364">
        <v>5</v>
      </c>
      <c r="D52" s="445">
        <v>1.43</v>
      </c>
    </row>
    <row r="53" spans="1:4">
      <c r="A53" s="406">
        <v>50110114080</v>
      </c>
      <c r="B53" s="407" t="s">
        <v>16058</v>
      </c>
      <c r="C53" s="364">
        <v>5</v>
      </c>
      <c r="D53" s="445">
        <v>1.43</v>
      </c>
    </row>
    <row r="54" spans="1:4">
      <c r="A54" s="1117" t="s">
        <v>16059</v>
      </c>
      <c r="B54" s="1117"/>
      <c r="C54" s="1120"/>
      <c r="D54" s="1114"/>
    </row>
    <row r="55" spans="1:4">
      <c r="A55" s="1096">
        <v>55110224004</v>
      </c>
      <c r="B55" s="1096" t="s">
        <v>16060</v>
      </c>
      <c r="C55" s="874">
        <v>100</v>
      </c>
      <c r="D55" s="1118">
        <v>29.68</v>
      </c>
    </row>
    <row r="56" spans="1:4">
      <c r="A56" s="1096">
        <v>55110224006</v>
      </c>
      <c r="B56" s="1096" t="s">
        <v>16061</v>
      </c>
      <c r="C56" s="874">
        <v>100</v>
      </c>
      <c r="D56" s="1118">
        <v>29.68</v>
      </c>
    </row>
    <row r="57" spans="1:4">
      <c r="A57" s="1096">
        <v>55110224008</v>
      </c>
      <c r="B57" s="1096" t="s">
        <v>16062</v>
      </c>
      <c r="C57" s="874">
        <v>100</v>
      </c>
      <c r="D57" s="1118">
        <v>27.56</v>
      </c>
    </row>
    <row r="58" spans="1:4">
      <c r="A58" s="1096">
        <v>55110224010</v>
      </c>
      <c r="B58" s="1096" t="s">
        <v>16063</v>
      </c>
      <c r="C58" s="874">
        <v>100</v>
      </c>
      <c r="D58" s="1118">
        <v>27.56</v>
      </c>
    </row>
    <row r="59" spans="1:4">
      <c r="A59" s="1096">
        <v>55110224012</v>
      </c>
      <c r="B59" s="1096" t="s">
        <v>16064</v>
      </c>
      <c r="C59" s="874">
        <v>100</v>
      </c>
      <c r="D59" s="1118">
        <v>27.56</v>
      </c>
    </row>
    <row r="60" spans="1:4">
      <c r="A60" s="1096">
        <v>55110224015</v>
      </c>
      <c r="B60" s="1096" t="s">
        <v>16065</v>
      </c>
      <c r="C60" s="874">
        <v>100</v>
      </c>
      <c r="D60" s="1118">
        <v>27.56</v>
      </c>
    </row>
    <row r="61" spans="1:4">
      <c r="A61" s="1096">
        <v>55110224018</v>
      </c>
      <c r="B61" s="1096" t="s">
        <v>16066</v>
      </c>
      <c r="C61" s="874">
        <v>100</v>
      </c>
      <c r="D61" s="1118">
        <v>26.5</v>
      </c>
    </row>
    <row r="62" spans="1:4">
      <c r="A62" s="1096">
        <v>55110224022</v>
      </c>
      <c r="B62" s="1096" t="s">
        <v>16067</v>
      </c>
      <c r="C62" s="874">
        <v>100</v>
      </c>
      <c r="D62" s="1118">
        <v>26.5</v>
      </c>
    </row>
    <row r="63" spans="1:4">
      <c r="A63" s="1096">
        <v>55110224024</v>
      </c>
      <c r="B63" s="1096" t="s">
        <v>16068</v>
      </c>
      <c r="C63" s="874">
        <v>100</v>
      </c>
      <c r="D63" s="1118">
        <v>26.5</v>
      </c>
    </row>
    <row r="64" spans="1:4">
      <c r="A64" s="1096">
        <v>55110224028</v>
      </c>
      <c r="B64" s="1096" t="s">
        <v>16069</v>
      </c>
      <c r="C64" s="874">
        <v>100</v>
      </c>
      <c r="D64" s="1118">
        <v>26.5</v>
      </c>
    </row>
    <row r="65" spans="1:4">
      <c r="A65" s="1096">
        <v>55110224032</v>
      </c>
      <c r="B65" s="1096" t="s">
        <v>16070</v>
      </c>
      <c r="C65" s="874">
        <v>100</v>
      </c>
      <c r="D65" s="1118">
        <v>26.5</v>
      </c>
    </row>
    <row r="66" spans="1:4">
      <c r="A66" s="1096">
        <v>55110224040</v>
      </c>
      <c r="B66" s="1096" t="s">
        <v>16071</v>
      </c>
      <c r="C66" s="874">
        <v>100</v>
      </c>
      <c r="D66" s="1118">
        <v>26.5</v>
      </c>
    </row>
    <row r="67" spans="1:4">
      <c r="A67" s="1096">
        <v>55110224050</v>
      </c>
      <c r="B67" s="1096" t="s">
        <v>16072</v>
      </c>
      <c r="C67" s="874">
        <v>100</v>
      </c>
      <c r="D67" s="1118">
        <v>26.5</v>
      </c>
    </row>
    <row r="68" spans="1:4">
      <c r="A68" s="1096">
        <v>55110224060</v>
      </c>
      <c r="B68" s="1096" t="s">
        <v>16073</v>
      </c>
      <c r="C68" s="874">
        <v>100</v>
      </c>
      <c r="D68" s="1118">
        <v>26.5</v>
      </c>
    </row>
    <row r="69" spans="1:4">
      <c r="A69" s="1096">
        <v>55110224080</v>
      </c>
      <c r="B69" s="1096" t="s">
        <v>16074</v>
      </c>
      <c r="C69" s="874">
        <v>100</v>
      </c>
      <c r="D69" s="1118">
        <v>26.5</v>
      </c>
    </row>
    <row r="70" spans="1:4">
      <c r="A70" s="407">
        <v>10110224004</v>
      </c>
      <c r="B70" s="407" t="s">
        <v>16075</v>
      </c>
      <c r="C70" s="364">
        <v>10</v>
      </c>
      <c r="D70" s="429">
        <v>3.71</v>
      </c>
    </row>
    <row r="71" spans="1:4">
      <c r="A71" s="407">
        <v>10110224006</v>
      </c>
      <c r="B71" s="407" t="s">
        <v>16076</v>
      </c>
      <c r="C71" s="364">
        <v>10</v>
      </c>
      <c r="D71" s="429">
        <v>3.71</v>
      </c>
    </row>
    <row r="72" spans="1:4">
      <c r="A72" s="407">
        <v>10110224008</v>
      </c>
      <c r="B72" s="407" t="s">
        <v>16077</v>
      </c>
      <c r="C72" s="364">
        <v>10</v>
      </c>
      <c r="D72" s="429">
        <v>3.5</v>
      </c>
    </row>
    <row r="73" spans="1:4">
      <c r="A73" s="407">
        <v>10110224010</v>
      </c>
      <c r="B73" s="407" t="s">
        <v>16078</v>
      </c>
      <c r="C73" s="364">
        <v>10</v>
      </c>
      <c r="D73" s="429">
        <v>3.5</v>
      </c>
    </row>
    <row r="74" spans="1:4">
      <c r="A74" s="407">
        <v>10110224012</v>
      </c>
      <c r="B74" s="407" t="s">
        <v>16079</v>
      </c>
      <c r="C74" s="364">
        <v>10</v>
      </c>
      <c r="D74" s="429">
        <v>3.5</v>
      </c>
    </row>
    <row r="75" spans="1:4">
      <c r="A75" s="407">
        <v>10110224015</v>
      </c>
      <c r="B75" s="407" t="s">
        <v>16080</v>
      </c>
      <c r="C75" s="364">
        <v>10</v>
      </c>
      <c r="D75" s="429">
        <v>3.5</v>
      </c>
    </row>
    <row r="76" spans="1:4">
      <c r="A76" s="407">
        <v>10110224018</v>
      </c>
      <c r="B76" s="407" t="s">
        <v>16081</v>
      </c>
      <c r="C76" s="364">
        <v>10</v>
      </c>
      <c r="D76" s="429">
        <v>3.5</v>
      </c>
    </row>
    <row r="77" spans="1:4">
      <c r="A77" s="407">
        <v>10110224022</v>
      </c>
      <c r="B77" s="407" t="s">
        <v>16082</v>
      </c>
      <c r="C77" s="364">
        <v>10</v>
      </c>
      <c r="D77" s="429">
        <v>3.5</v>
      </c>
    </row>
    <row r="78" spans="1:4">
      <c r="A78" s="407">
        <v>10110224024</v>
      </c>
      <c r="B78" s="407" t="s">
        <v>16083</v>
      </c>
      <c r="C78" s="364">
        <v>10</v>
      </c>
      <c r="D78" s="429">
        <v>3.5</v>
      </c>
    </row>
    <row r="79" spans="1:4">
      <c r="A79" s="407">
        <v>10110224028</v>
      </c>
      <c r="B79" s="407" t="s">
        <v>16084</v>
      </c>
      <c r="C79" s="364">
        <v>10</v>
      </c>
      <c r="D79" s="429">
        <v>3.5</v>
      </c>
    </row>
    <row r="80" spans="1:4">
      <c r="A80" s="407">
        <v>10110224032</v>
      </c>
      <c r="B80" s="407" t="s">
        <v>16085</v>
      </c>
      <c r="C80" s="364">
        <v>10</v>
      </c>
      <c r="D80" s="429">
        <v>3.5</v>
      </c>
    </row>
    <row r="81" spans="1:4">
      <c r="A81" s="407">
        <v>10110224040</v>
      </c>
      <c r="B81" s="407" t="s">
        <v>16086</v>
      </c>
      <c r="C81" s="364">
        <v>10</v>
      </c>
      <c r="D81" s="429">
        <v>3.5</v>
      </c>
    </row>
    <row r="82" spans="1:4">
      <c r="A82" s="407">
        <v>10110224050</v>
      </c>
      <c r="B82" s="407" t="s">
        <v>16087</v>
      </c>
      <c r="C82" s="364">
        <v>10</v>
      </c>
      <c r="D82" s="429">
        <v>3.5</v>
      </c>
    </row>
    <row r="83" spans="1:4">
      <c r="A83" s="1096">
        <v>50110224004</v>
      </c>
      <c r="B83" s="1096" t="s">
        <v>16088</v>
      </c>
      <c r="C83" s="874">
        <v>5</v>
      </c>
      <c r="D83" s="1118">
        <v>1.89</v>
      </c>
    </row>
    <row r="84" spans="1:4">
      <c r="A84" s="1096">
        <v>50110224006</v>
      </c>
      <c r="B84" s="1096" t="s">
        <v>16089</v>
      </c>
      <c r="C84" s="874">
        <v>5</v>
      </c>
      <c r="D84" s="1118">
        <v>1.89</v>
      </c>
    </row>
    <row r="85" spans="1:4">
      <c r="A85" s="1096">
        <v>50110224008</v>
      </c>
      <c r="B85" s="1096" t="s">
        <v>16090</v>
      </c>
      <c r="C85" s="874">
        <v>5</v>
      </c>
      <c r="D85" s="1118">
        <v>1.8</v>
      </c>
    </row>
    <row r="86" spans="1:4">
      <c r="A86" s="1096">
        <v>50110224010</v>
      </c>
      <c r="B86" s="1096" t="s">
        <v>16091</v>
      </c>
      <c r="C86" s="874">
        <v>5</v>
      </c>
      <c r="D86" s="1118">
        <v>1.8</v>
      </c>
    </row>
    <row r="87" spans="1:4">
      <c r="A87" s="1096">
        <v>50110224012</v>
      </c>
      <c r="B87" s="1096" t="s">
        <v>16092</v>
      </c>
      <c r="C87" s="874">
        <v>5</v>
      </c>
      <c r="D87" s="1118">
        <v>1.8</v>
      </c>
    </row>
    <row r="88" spans="1:4">
      <c r="A88" s="1096">
        <v>50110224015</v>
      </c>
      <c r="B88" s="1096" t="s">
        <v>16093</v>
      </c>
      <c r="C88" s="874">
        <v>5</v>
      </c>
      <c r="D88" s="1118">
        <v>1.8</v>
      </c>
    </row>
    <row r="89" spans="1:4">
      <c r="A89" s="1096">
        <v>50110224018</v>
      </c>
      <c r="B89" s="1096" t="s">
        <v>16094</v>
      </c>
      <c r="C89" s="874">
        <v>5</v>
      </c>
      <c r="D89" s="1118">
        <v>1.8</v>
      </c>
    </row>
    <row r="90" spans="1:4">
      <c r="A90" s="1096">
        <v>50110224022</v>
      </c>
      <c r="B90" s="1096" t="s">
        <v>16095</v>
      </c>
      <c r="C90" s="874">
        <v>5</v>
      </c>
      <c r="D90" s="1118">
        <v>1.8</v>
      </c>
    </row>
    <row r="91" spans="1:4">
      <c r="A91" s="1096">
        <v>50110224024</v>
      </c>
      <c r="B91" s="1096" t="s">
        <v>16096</v>
      </c>
      <c r="C91" s="874">
        <v>5</v>
      </c>
      <c r="D91" s="1118">
        <v>1.8</v>
      </c>
    </row>
    <row r="92" spans="1:4">
      <c r="A92" s="1096">
        <v>50110224028</v>
      </c>
      <c r="B92" s="1096" t="s">
        <v>16097</v>
      </c>
      <c r="C92" s="874">
        <v>5</v>
      </c>
      <c r="D92" s="1118">
        <v>1.8</v>
      </c>
    </row>
    <row r="93" spans="1:4">
      <c r="A93" s="1096">
        <v>50110224032</v>
      </c>
      <c r="B93" s="1096" t="s">
        <v>16098</v>
      </c>
      <c r="C93" s="874">
        <v>5</v>
      </c>
      <c r="D93" s="1118">
        <v>1.8</v>
      </c>
    </row>
    <row r="94" spans="1:4">
      <c r="A94" s="1096">
        <v>50110224040</v>
      </c>
      <c r="B94" s="1096" t="s">
        <v>16099</v>
      </c>
      <c r="C94" s="874">
        <v>5</v>
      </c>
      <c r="D94" s="1118">
        <v>1.8</v>
      </c>
    </row>
    <row r="95" spans="1:4">
      <c r="A95" s="1096">
        <v>50110224050</v>
      </c>
      <c r="B95" s="1096" t="s">
        <v>16100</v>
      </c>
      <c r="C95" s="874">
        <v>5</v>
      </c>
      <c r="D95" s="1118">
        <v>1.8</v>
      </c>
    </row>
    <row r="96" spans="1:4">
      <c r="A96" s="1117" t="s">
        <v>16101</v>
      </c>
      <c r="B96" s="1117"/>
      <c r="C96" s="1120"/>
      <c r="D96" s="1114"/>
    </row>
    <row r="97" spans="1:4">
      <c r="A97" s="407">
        <v>55110333004</v>
      </c>
      <c r="B97" s="407" t="s">
        <v>16102</v>
      </c>
      <c r="C97" s="364">
        <v>50</v>
      </c>
      <c r="D97" s="440">
        <v>34.450000000000003</v>
      </c>
    </row>
    <row r="98" spans="1:4">
      <c r="A98" s="407">
        <v>55110333006</v>
      </c>
      <c r="B98" s="407" t="s">
        <v>16103</v>
      </c>
      <c r="C98" s="364">
        <v>50</v>
      </c>
      <c r="D98" s="440">
        <v>34.450000000000003</v>
      </c>
    </row>
    <row r="99" spans="1:4">
      <c r="A99" s="407">
        <v>55110333008</v>
      </c>
      <c r="B99" s="407" t="s">
        <v>16104</v>
      </c>
      <c r="C99" s="364">
        <v>50</v>
      </c>
      <c r="D99" s="440">
        <v>34.450000000000003</v>
      </c>
    </row>
    <row r="100" spans="1:4">
      <c r="A100" s="407">
        <v>55110333010</v>
      </c>
      <c r="B100" s="407" t="s">
        <v>16105</v>
      </c>
      <c r="C100" s="364">
        <v>50</v>
      </c>
      <c r="D100" s="440">
        <v>34.450000000000003</v>
      </c>
    </row>
    <row r="101" spans="1:4">
      <c r="A101" s="407">
        <v>55110333012</v>
      </c>
      <c r="B101" s="407" t="s">
        <v>16106</v>
      </c>
      <c r="C101" s="364">
        <v>50</v>
      </c>
      <c r="D101" s="440">
        <v>34.450000000000003</v>
      </c>
    </row>
    <row r="102" spans="1:4">
      <c r="A102" s="407">
        <v>55110333015</v>
      </c>
      <c r="B102" s="407" t="s">
        <v>16107</v>
      </c>
      <c r="C102" s="364">
        <v>50</v>
      </c>
      <c r="D102" s="440">
        <v>33.92</v>
      </c>
    </row>
    <row r="103" spans="1:4">
      <c r="A103" s="407">
        <v>55110333018</v>
      </c>
      <c r="B103" s="407" t="s">
        <v>16108</v>
      </c>
      <c r="C103" s="364">
        <v>50</v>
      </c>
      <c r="D103" s="440">
        <v>33.92</v>
      </c>
    </row>
    <row r="104" spans="1:4">
      <c r="A104" s="407">
        <v>55110333022</v>
      </c>
      <c r="B104" s="407" t="s">
        <v>16109</v>
      </c>
      <c r="C104" s="364">
        <v>50</v>
      </c>
      <c r="D104" s="440">
        <v>33.92</v>
      </c>
    </row>
    <row r="105" spans="1:4">
      <c r="A105" s="407">
        <v>55110333024</v>
      </c>
      <c r="B105" s="407" t="s">
        <v>16110</v>
      </c>
      <c r="C105" s="364">
        <v>50</v>
      </c>
      <c r="D105" s="440">
        <v>33.92</v>
      </c>
    </row>
    <row r="106" spans="1:4">
      <c r="A106" s="407">
        <v>55110333032</v>
      </c>
      <c r="B106" s="407" t="s">
        <v>16111</v>
      </c>
      <c r="C106" s="364">
        <v>50</v>
      </c>
      <c r="D106" s="440">
        <v>33.92</v>
      </c>
    </row>
    <row r="107" spans="1:4">
      <c r="A107" s="1117" t="s">
        <v>16112</v>
      </c>
      <c r="B107" s="1117"/>
      <c r="C107" s="1120"/>
      <c r="D107" s="1114"/>
    </row>
    <row r="108" spans="1:4">
      <c r="A108" s="407">
        <v>71150150080</v>
      </c>
      <c r="B108" s="407" t="s">
        <v>16113</v>
      </c>
      <c r="C108" s="364">
        <v>50</v>
      </c>
      <c r="D108" s="440">
        <v>25.97</v>
      </c>
    </row>
    <row r="109" spans="1:4">
      <c r="A109" s="407">
        <v>71150150120</v>
      </c>
      <c r="B109" s="407" t="s">
        <v>16114</v>
      </c>
      <c r="C109" s="364">
        <v>50</v>
      </c>
      <c r="D109" s="440">
        <v>23.85</v>
      </c>
    </row>
    <row r="110" spans="1:4">
      <c r="A110" s="407">
        <v>71150150180</v>
      </c>
      <c r="B110" s="407" t="s">
        <v>16115</v>
      </c>
      <c r="C110" s="364">
        <v>50</v>
      </c>
      <c r="D110" s="440">
        <v>23.85</v>
      </c>
    </row>
    <row r="111" spans="1:4">
      <c r="A111" s="407">
        <v>71150150220</v>
      </c>
      <c r="B111" s="407" t="s">
        <v>16116</v>
      </c>
      <c r="C111" s="364">
        <v>50</v>
      </c>
      <c r="D111" s="440">
        <v>23.85</v>
      </c>
    </row>
    <row r="112" spans="1:4">
      <c r="A112" s="407">
        <v>71150150240</v>
      </c>
      <c r="B112" s="407" t="s">
        <v>16117</v>
      </c>
      <c r="C112" s="364">
        <v>50</v>
      </c>
      <c r="D112" s="440">
        <v>23.85</v>
      </c>
    </row>
    <row r="113" spans="1:4">
      <c r="A113" s="407">
        <v>71150150320</v>
      </c>
      <c r="B113" s="407" t="s">
        <v>16118</v>
      </c>
      <c r="C113" s="364">
        <v>50</v>
      </c>
      <c r="D113" s="440">
        <v>23.85</v>
      </c>
    </row>
    <row r="114" spans="1:4">
      <c r="A114" s="407">
        <v>71150150400</v>
      </c>
      <c r="B114" s="407" t="s">
        <v>16119</v>
      </c>
      <c r="C114" s="364">
        <v>50</v>
      </c>
      <c r="D114" s="440">
        <v>23.85</v>
      </c>
    </row>
    <row r="115" spans="1:4">
      <c r="A115" s="407">
        <v>71150150500</v>
      </c>
      <c r="B115" s="407" t="s">
        <v>16120</v>
      </c>
      <c r="C115" s="364">
        <v>50</v>
      </c>
      <c r="D115" s="440">
        <v>23.85</v>
      </c>
    </row>
    <row r="116" spans="1:4">
      <c r="A116" s="407">
        <v>74150150060</v>
      </c>
      <c r="B116" s="407" t="s">
        <v>16121</v>
      </c>
      <c r="C116" s="874">
        <v>50</v>
      </c>
      <c r="D116" s="440">
        <v>14.84</v>
      </c>
    </row>
    <row r="117" spans="1:4">
      <c r="A117" s="407">
        <v>74150150080</v>
      </c>
      <c r="B117" s="407" t="s">
        <v>16122</v>
      </c>
      <c r="C117" s="874">
        <v>50</v>
      </c>
      <c r="D117" s="440">
        <v>14.84</v>
      </c>
    </row>
    <row r="118" spans="1:4">
      <c r="A118" s="407">
        <v>74150150120</v>
      </c>
      <c r="B118" s="407" t="s">
        <v>16123</v>
      </c>
      <c r="C118" s="874">
        <v>50</v>
      </c>
      <c r="D118" s="440">
        <v>14.84</v>
      </c>
    </row>
    <row r="119" spans="1:4">
      <c r="A119" s="407">
        <v>74150150180</v>
      </c>
      <c r="B119" s="407" t="s">
        <v>16124</v>
      </c>
      <c r="C119" s="874">
        <v>50</v>
      </c>
      <c r="D119" s="440">
        <v>14.84</v>
      </c>
    </row>
    <row r="120" spans="1:4">
      <c r="A120" s="407">
        <v>74150150220</v>
      </c>
      <c r="B120" s="407" t="s">
        <v>16125</v>
      </c>
      <c r="C120" s="874">
        <v>50</v>
      </c>
      <c r="D120" s="440">
        <v>14.84</v>
      </c>
    </row>
    <row r="121" spans="1:4">
      <c r="A121" s="407">
        <v>74150150320</v>
      </c>
      <c r="B121" s="407" t="s">
        <v>16126</v>
      </c>
      <c r="C121" s="874">
        <v>50</v>
      </c>
      <c r="D121" s="440">
        <v>14.84</v>
      </c>
    </row>
    <row r="122" spans="1:4">
      <c r="A122" s="407">
        <v>74150150400</v>
      </c>
      <c r="B122" s="407" t="s">
        <v>16127</v>
      </c>
      <c r="C122" s="874">
        <v>50</v>
      </c>
      <c r="D122" s="440">
        <v>14.84</v>
      </c>
    </row>
    <row r="123" spans="1:4">
      <c r="A123" s="1117" t="s">
        <v>16112</v>
      </c>
      <c r="B123" s="1121"/>
      <c r="C123" s="1120"/>
      <c r="D123" s="1114"/>
    </row>
    <row r="124" spans="1:4">
      <c r="A124" s="407">
        <v>72150150080</v>
      </c>
      <c r="B124" s="407" t="s">
        <v>16128</v>
      </c>
      <c r="C124" s="364">
        <v>50</v>
      </c>
      <c r="D124" s="364">
        <v>32.72</v>
      </c>
    </row>
    <row r="125" spans="1:4">
      <c r="A125" s="407">
        <v>72150150120</v>
      </c>
      <c r="B125" s="407" t="s">
        <v>16129</v>
      </c>
      <c r="C125" s="364">
        <v>50</v>
      </c>
      <c r="D125" s="364">
        <v>30.64</v>
      </c>
    </row>
    <row r="126" spans="1:4">
      <c r="A126" s="407">
        <v>72150150180</v>
      </c>
      <c r="B126" s="407" t="s">
        <v>16130</v>
      </c>
      <c r="C126" s="364">
        <v>50</v>
      </c>
      <c r="D126" s="364">
        <v>30.13</v>
      </c>
    </row>
    <row r="127" spans="1:4">
      <c r="A127" s="407">
        <v>72150150220</v>
      </c>
      <c r="B127" s="407" t="s">
        <v>16131</v>
      </c>
      <c r="C127" s="364">
        <v>50</v>
      </c>
      <c r="D127" s="364">
        <v>30.13</v>
      </c>
    </row>
    <row r="128" spans="1:4">
      <c r="A128" s="407">
        <v>72150150240</v>
      </c>
      <c r="B128" s="407" t="s">
        <v>16132</v>
      </c>
      <c r="C128" s="364">
        <v>50</v>
      </c>
      <c r="D128" s="364">
        <v>30.13</v>
      </c>
    </row>
    <row r="129" spans="1:4">
      <c r="A129" s="407">
        <v>72150150320</v>
      </c>
      <c r="B129" s="407" t="s">
        <v>16133</v>
      </c>
      <c r="C129" s="364">
        <v>50</v>
      </c>
      <c r="D129" s="364">
        <v>30.13</v>
      </c>
    </row>
    <row r="130" spans="1:4">
      <c r="A130" s="407">
        <v>72150150400</v>
      </c>
      <c r="B130" s="407" t="s">
        <v>16134</v>
      </c>
      <c r="C130" s="364">
        <v>50</v>
      </c>
      <c r="D130" s="364">
        <v>30.13</v>
      </c>
    </row>
    <row r="131" spans="1:4">
      <c r="A131" s="407">
        <v>72150150500</v>
      </c>
      <c r="B131" s="407" t="s">
        <v>16135</v>
      </c>
      <c r="C131" s="364">
        <v>50</v>
      </c>
      <c r="D131" s="364">
        <v>30.13</v>
      </c>
    </row>
    <row r="132" spans="1:4">
      <c r="A132" s="1117" t="s">
        <v>16136</v>
      </c>
      <c r="B132" s="1117"/>
      <c r="C132" s="1120"/>
      <c r="D132" s="1114"/>
    </row>
    <row r="133" spans="1:4">
      <c r="A133" s="1122">
        <v>737042048080</v>
      </c>
      <c r="B133" s="407" t="s">
        <v>16137</v>
      </c>
      <c r="C133" s="364">
        <v>50</v>
      </c>
      <c r="D133" s="440">
        <v>51.94</v>
      </c>
    </row>
    <row r="134" spans="1:4">
      <c r="A134" s="1122">
        <v>737042048120</v>
      </c>
      <c r="B134" s="407" t="s">
        <v>16138</v>
      </c>
      <c r="C134" s="364">
        <v>50</v>
      </c>
      <c r="D134" s="440">
        <v>51.94</v>
      </c>
    </row>
    <row r="135" spans="1:4">
      <c r="A135" s="1122">
        <v>737042048180</v>
      </c>
      <c r="B135" s="407" t="s">
        <v>16139</v>
      </c>
      <c r="C135" s="364">
        <v>50</v>
      </c>
      <c r="D135" s="440">
        <v>50.88</v>
      </c>
    </row>
    <row r="136" spans="1:4">
      <c r="A136" s="1122">
        <v>737042048240</v>
      </c>
      <c r="B136" s="407" t="s">
        <v>16140</v>
      </c>
      <c r="C136" s="364">
        <v>50</v>
      </c>
      <c r="D136" s="440">
        <v>50.88</v>
      </c>
    </row>
    <row r="137" spans="1:4">
      <c r="A137" s="1122">
        <v>737042048320</v>
      </c>
      <c r="B137" s="407" t="s">
        <v>16141</v>
      </c>
      <c r="C137" s="364">
        <v>50</v>
      </c>
      <c r="D137" s="440">
        <v>50.88</v>
      </c>
    </row>
    <row r="138" spans="1:4">
      <c r="A138" s="1117" t="s">
        <v>16142</v>
      </c>
      <c r="B138" s="1117"/>
      <c r="C138" s="1120"/>
      <c r="D138" s="1114"/>
    </row>
    <row r="139" spans="1:4">
      <c r="A139" s="407">
        <v>55210104004</v>
      </c>
      <c r="B139" s="407" t="s">
        <v>16143</v>
      </c>
      <c r="C139" s="364">
        <v>100</v>
      </c>
      <c r="D139" s="440">
        <v>25.44</v>
      </c>
    </row>
    <row r="140" spans="1:4">
      <c r="A140" s="407">
        <v>55210104006</v>
      </c>
      <c r="B140" s="407" t="s">
        <v>16144</v>
      </c>
      <c r="C140" s="364">
        <v>100</v>
      </c>
      <c r="D140" s="440">
        <v>24.38</v>
      </c>
    </row>
    <row r="141" spans="1:4">
      <c r="A141" s="407">
        <v>55210104008</v>
      </c>
      <c r="B141" s="407" t="s">
        <v>16145</v>
      </c>
      <c r="C141" s="364">
        <v>100</v>
      </c>
      <c r="D141" s="440">
        <v>22.26</v>
      </c>
    </row>
    <row r="142" spans="1:4">
      <c r="A142" s="407">
        <v>55210114006</v>
      </c>
      <c r="B142" s="407" t="s">
        <v>16146</v>
      </c>
      <c r="C142" s="364">
        <v>100</v>
      </c>
      <c r="D142" s="440">
        <v>22.26</v>
      </c>
    </row>
    <row r="143" spans="1:4">
      <c r="A143" s="407">
        <v>55210114008</v>
      </c>
      <c r="B143" s="407" t="s">
        <v>16147</v>
      </c>
      <c r="C143" s="364">
        <v>100</v>
      </c>
      <c r="D143" s="440">
        <v>22.26</v>
      </c>
    </row>
    <row r="144" spans="1:4">
      <c r="A144" s="407">
        <v>55210114010</v>
      </c>
      <c r="B144" s="407" t="s">
        <v>16148</v>
      </c>
      <c r="C144" s="364">
        <v>100</v>
      </c>
      <c r="D144" s="440">
        <v>22.26</v>
      </c>
    </row>
    <row r="145" spans="1:4">
      <c r="A145" s="407">
        <v>55210114012</v>
      </c>
      <c r="B145" s="407" t="s">
        <v>16149</v>
      </c>
      <c r="C145" s="364">
        <v>100</v>
      </c>
      <c r="D145" s="440">
        <v>22.26</v>
      </c>
    </row>
    <row r="146" spans="1:4">
      <c r="A146" s="407">
        <v>55210114015</v>
      </c>
      <c r="B146" s="407" t="s">
        <v>16150</v>
      </c>
      <c r="C146" s="364">
        <v>100</v>
      </c>
      <c r="D146" s="440">
        <v>22.26</v>
      </c>
    </row>
    <row r="147" spans="1:4">
      <c r="A147" s="407">
        <v>55210114018</v>
      </c>
      <c r="B147" s="407" t="s">
        <v>16151</v>
      </c>
      <c r="C147" s="364">
        <v>100</v>
      </c>
      <c r="D147" s="440">
        <v>22.26</v>
      </c>
    </row>
    <row r="148" spans="1:4">
      <c r="A148" s="407">
        <v>55210114022</v>
      </c>
      <c r="B148" s="407" t="s">
        <v>16152</v>
      </c>
      <c r="C148" s="364">
        <v>100</v>
      </c>
      <c r="D148" s="440">
        <v>22.26</v>
      </c>
    </row>
    <row r="149" spans="1:4">
      <c r="A149" s="407">
        <v>55210114024</v>
      </c>
      <c r="B149" s="407" t="s">
        <v>16153</v>
      </c>
      <c r="C149" s="364">
        <v>100</v>
      </c>
      <c r="D149" s="440">
        <v>22.26</v>
      </c>
    </row>
    <row r="150" spans="1:4">
      <c r="A150" s="407">
        <v>55210114032</v>
      </c>
      <c r="B150" s="407" t="s">
        <v>16154</v>
      </c>
      <c r="C150" s="364">
        <v>100</v>
      </c>
      <c r="D150" s="440">
        <v>22.26</v>
      </c>
    </row>
    <row r="151" spans="1:4">
      <c r="A151" s="407">
        <v>55210114040</v>
      </c>
      <c r="B151" s="407" t="s">
        <v>16155</v>
      </c>
      <c r="C151" s="364">
        <v>100</v>
      </c>
      <c r="D151" s="440">
        <v>22.26</v>
      </c>
    </row>
    <row r="152" spans="1:4">
      <c r="A152" s="407">
        <v>55210114050</v>
      </c>
      <c r="B152" s="407" t="s">
        <v>16156</v>
      </c>
      <c r="C152" s="364">
        <v>100</v>
      </c>
      <c r="D152" s="440">
        <v>22.26</v>
      </c>
    </row>
    <row r="153" spans="1:4">
      <c r="A153" s="1117" t="s">
        <v>16157</v>
      </c>
      <c r="B153" s="1117"/>
      <c r="C153" s="1120"/>
      <c r="D153" s="1114"/>
    </row>
    <row r="154" spans="1:4">
      <c r="A154" s="407">
        <v>55210224004</v>
      </c>
      <c r="B154" s="407" t="s">
        <v>16158</v>
      </c>
      <c r="C154" s="364">
        <v>100</v>
      </c>
      <c r="D154" s="440">
        <v>29.68</v>
      </c>
    </row>
    <row r="155" spans="1:4">
      <c r="A155" s="407">
        <v>55210224006</v>
      </c>
      <c r="B155" s="407" t="s">
        <v>16159</v>
      </c>
      <c r="C155" s="364">
        <v>100</v>
      </c>
      <c r="D155" s="440">
        <v>29.68</v>
      </c>
    </row>
    <row r="156" spans="1:4">
      <c r="A156" s="407">
        <v>55210224008</v>
      </c>
      <c r="B156" s="407" t="s">
        <v>16160</v>
      </c>
      <c r="C156" s="364">
        <v>100</v>
      </c>
      <c r="D156" s="440">
        <v>27.56</v>
      </c>
    </row>
    <row r="157" spans="1:4">
      <c r="A157" s="407">
        <v>55210224010</v>
      </c>
      <c r="B157" s="407" t="s">
        <v>16161</v>
      </c>
      <c r="C157" s="364">
        <v>100</v>
      </c>
      <c r="D157" s="440">
        <v>27.56</v>
      </c>
    </row>
    <row r="158" spans="1:4">
      <c r="A158" s="407">
        <v>55210224012</v>
      </c>
      <c r="B158" s="407" t="s">
        <v>16162</v>
      </c>
      <c r="C158" s="364">
        <v>100</v>
      </c>
      <c r="D158" s="440">
        <v>27.56</v>
      </c>
    </row>
    <row r="159" spans="1:4">
      <c r="A159" s="407">
        <v>55210224015</v>
      </c>
      <c r="B159" s="407" t="s">
        <v>16163</v>
      </c>
      <c r="C159" s="364">
        <v>100</v>
      </c>
      <c r="D159" s="440">
        <v>27.56</v>
      </c>
    </row>
    <row r="160" spans="1:4">
      <c r="A160" s="407">
        <v>55210224018</v>
      </c>
      <c r="B160" s="407" t="s">
        <v>16164</v>
      </c>
      <c r="C160" s="364">
        <v>100</v>
      </c>
      <c r="D160" s="440">
        <v>26.5</v>
      </c>
    </row>
    <row r="161" spans="1:4">
      <c r="A161" s="407">
        <v>55210224022</v>
      </c>
      <c r="B161" s="407" t="s">
        <v>16165</v>
      </c>
      <c r="C161" s="364">
        <v>100</v>
      </c>
      <c r="D161" s="440">
        <v>26.5</v>
      </c>
    </row>
    <row r="162" spans="1:4">
      <c r="A162" s="407">
        <v>55210224024</v>
      </c>
      <c r="B162" s="407" t="s">
        <v>16166</v>
      </c>
      <c r="C162" s="364">
        <v>100</v>
      </c>
      <c r="D162" s="440">
        <v>26.5</v>
      </c>
    </row>
    <row r="163" spans="1:4">
      <c r="A163" s="407">
        <v>55210224028</v>
      </c>
      <c r="B163" s="407" t="s">
        <v>16167</v>
      </c>
      <c r="C163" s="364">
        <v>100</v>
      </c>
      <c r="D163" s="440">
        <v>26.5</v>
      </c>
    </row>
    <row r="164" spans="1:4">
      <c r="A164" s="407">
        <v>55210224032</v>
      </c>
      <c r="B164" s="407" t="s">
        <v>16168</v>
      </c>
      <c r="C164" s="364">
        <v>100</v>
      </c>
      <c r="D164" s="440">
        <v>26.5</v>
      </c>
    </row>
    <row r="165" spans="1:4">
      <c r="A165" s="407">
        <v>55210224040</v>
      </c>
      <c r="B165" s="407" t="s">
        <v>16169</v>
      </c>
      <c r="C165" s="364">
        <v>100</v>
      </c>
      <c r="D165" s="440">
        <v>26.5</v>
      </c>
    </row>
    <row r="166" spans="1:4">
      <c r="A166" s="407">
        <v>55210224050</v>
      </c>
      <c r="B166" s="407" t="s">
        <v>16170</v>
      </c>
      <c r="C166" s="364">
        <v>100</v>
      </c>
      <c r="D166" s="440">
        <v>26.5</v>
      </c>
    </row>
    <row r="167" spans="1:4">
      <c r="A167" s="407">
        <v>55210224060</v>
      </c>
      <c r="B167" s="407" t="s">
        <v>16171</v>
      </c>
      <c r="C167" s="364">
        <v>100</v>
      </c>
      <c r="D167" s="440">
        <v>26.5</v>
      </c>
    </row>
    <row r="168" spans="1:4">
      <c r="A168" s="407">
        <v>55210224080</v>
      </c>
      <c r="B168" s="407" t="s">
        <v>16172</v>
      </c>
      <c r="C168" s="364">
        <v>100</v>
      </c>
      <c r="D168" s="440">
        <v>26.5</v>
      </c>
    </row>
    <row r="169" spans="1:4">
      <c r="A169" s="407">
        <v>55210224100</v>
      </c>
      <c r="B169" s="407" t="s">
        <v>16173</v>
      </c>
      <c r="C169" s="364">
        <v>100</v>
      </c>
      <c r="D169" s="440">
        <v>26.5</v>
      </c>
    </row>
    <row r="170" spans="1:4">
      <c r="A170" s="407">
        <v>55210224120</v>
      </c>
      <c r="B170" s="407" t="s">
        <v>16174</v>
      </c>
      <c r="C170" s="364">
        <v>100</v>
      </c>
      <c r="D170" s="440">
        <v>26.5</v>
      </c>
    </row>
    <row r="171" spans="1:4">
      <c r="A171" s="407">
        <v>55210224150</v>
      </c>
      <c r="B171" s="407" t="s">
        <v>16175</v>
      </c>
      <c r="C171" s="364">
        <v>100</v>
      </c>
      <c r="D171" s="440">
        <v>26.5</v>
      </c>
    </row>
    <row r="172" spans="1:4">
      <c r="A172" s="407">
        <v>55210224200</v>
      </c>
      <c r="B172" s="407" t="s">
        <v>16176</v>
      </c>
      <c r="C172" s="364">
        <v>100</v>
      </c>
      <c r="D172" s="440">
        <v>26.5</v>
      </c>
    </row>
    <row r="173" spans="1:4">
      <c r="A173" s="1117" t="s">
        <v>16177</v>
      </c>
      <c r="B173" s="1117"/>
      <c r="C173" s="1120"/>
      <c r="D173" s="1114"/>
    </row>
    <row r="174" spans="1:4">
      <c r="A174" s="407">
        <v>55210333004</v>
      </c>
      <c r="B174" s="407" t="s">
        <v>16178</v>
      </c>
      <c r="C174" s="364">
        <v>50</v>
      </c>
      <c r="D174" s="440">
        <v>34.450000000000003</v>
      </c>
    </row>
    <row r="175" spans="1:4">
      <c r="A175" s="407">
        <v>55210333006</v>
      </c>
      <c r="B175" s="407" t="s">
        <v>16179</v>
      </c>
      <c r="C175" s="364">
        <v>50</v>
      </c>
      <c r="D175" s="440">
        <v>34.450000000000003</v>
      </c>
    </row>
    <row r="176" spans="1:4">
      <c r="A176" s="407">
        <v>55210333008</v>
      </c>
      <c r="B176" s="407" t="s">
        <v>16180</v>
      </c>
      <c r="C176" s="364">
        <v>50</v>
      </c>
      <c r="D176" s="440">
        <v>34.450000000000003</v>
      </c>
    </row>
    <row r="177" spans="1:4">
      <c r="A177" s="407">
        <v>55210333012</v>
      </c>
      <c r="B177" s="407" t="s">
        <v>16181</v>
      </c>
      <c r="C177" s="364">
        <v>50</v>
      </c>
      <c r="D177" s="440">
        <v>34.450000000000003</v>
      </c>
    </row>
    <row r="178" spans="1:4">
      <c r="A178" s="407">
        <v>55210333015</v>
      </c>
      <c r="B178" s="407" t="s">
        <v>16182</v>
      </c>
      <c r="C178" s="364">
        <v>50</v>
      </c>
      <c r="D178" s="440">
        <v>33.92</v>
      </c>
    </row>
    <row r="179" spans="1:4">
      <c r="A179" s="407">
        <v>55210333018</v>
      </c>
      <c r="B179" s="407" t="s">
        <v>16183</v>
      </c>
      <c r="C179" s="364">
        <v>50</v>
      </c>
      <c r="D179" s="440">
        <v>33.92</v>
      </c>
    </row>
    <row r="180" spans="1:4">
      <c r="A180" s="407">
        <v>55210333024</v>
      </c>
      <c r="B180" s="407" t="s">
        <v>16184</v>
      </c>
      <c r="C180" s="364">
        <v>50</v>
      </c>
      <c r="D180" s="440">
        <v>33.92</v>
      </c>
    </row>
    <row r="181" spans="1:4">
      <c r="A181" s="407">
        <v>55210333032</v>
      </c>
      <c r="B181" s="407" t="s">
        <v>16185</v>
      </c>
      <c r="C181" s="364">
        <v>50</v>
      </c>
      <c r="D181" s="440">
        <v>33.92</v>
      </c>
    </row>
    <row r="182" spans="1:4">
      <c r="A182" s="407">
        <v>53225024040</v>
      </c>
      <c r="B182" s="407" t="s">
        <v>16186</v>
      </c>
      <c r="C182" s="364">
        <v>5</v>
      </c>
      <c r="D182" s="440">
        <v>5.47</v>
      </c>
    </row>
    <row r="183" spans="1:4">
      <c r="A183" s="407">
        <v>53225024060</v>
      </c>
      <c r="B183" s="407" t="s">
        <v>16187</v>
      </c>
      <c r="C183" s="364">
        <v>5</v>
      </c>
      <c r="D183" s="440">
        <v>5.36</v>
      </c>
    </row>
    <row r="184" spans="1:4">
      <c r="A184" s="407">
        <v>53225024080</v>
      </c>
      <c r="B184" s="407" t="s">
        <v>16188</v>
      </c>
      <c r="C184" s="364">
        <v>5</v>
      </c>
      <c r="D184" s="440">
        <v>5.36</v>
      </c>
    </row>
    <row r="185" spans="1:4">
      <c r="A185" s="407">
        <v>53225024120</v>
      </c>
      <c r="B185" s="407" t="s">
        <v>16189</v>
      </c>
      <c r="C185" s="364">
        <v>5</v>
      </c>
      <c r="D185" s="440">
        <v>5.36</v>
      </c>
    </row>
    <row r="186" spans="1:4">
      <c r="A186" s="407">
        <v>53225024150</v>
      </c>
      <c r="B186" s="407" t="s">
        <v>16190</v>
      </c>
      <c r="C186" s="364">
        <v>5</v>
      </c>
      <c r="D186" s="440">
        <v>4.84</v>
      </c>
    </row>
    <row r="187" spans="1:4">
      <c r="A187" s="407">
        <v>53225024180</v>
      </c>
      <c r="B187" s="407" t="s">
        <v>16191</v>
      </c>
      <c r="C187" s="364">
        <v>5</v>
      </c>
      <c r="D187" s="440">
        <v>4.84</v>
      </c>
    </row>
    <row r="188" spans="1:4">
      <c r="A188" s="407">
        <v>53225024240</v>
      </c>
      <c r="B188" s="407" t="s">
        <v>16192</v>
      </c>
      <c r="C188" s="364">
        <v>5</v>
      </c>
      <c r="D188" s="440">
        <v>4.84</v>
      </c>
    </row>
    <row r="189" spans="1:4">
      <c r="A189" s="407">
        <v>53225024320</v>
      </c>
      <c r="B189" s="407" t="s">
        <v>16193</v>
      </c>
      <c r="C189" s="364">
        <v>5</v>
      </c>
      <c r="D189" s="440">
        <v>4.84</v>
      </c>
    </row>
    <row r="190" spans="1:4">
      <c r="A190" s="1117" t="s">
        <v>16194</v>
      </c>
      <c r="B190" s="1117"/>
      <c r="C190" s="1120"/>
      <c r="D190" s="1114"/>
    </row>
    <row r="191" spans="1:4">
      <c r="A191" s="407">
        <v>52210803008</v>
      </c>
      <c r="B191" s="407" t="s">
        <v>16195</v>
      </c>
      <c r="C191" s="364">
        <v>50</v>
      </c>
      <c r="D191" s="440">
        <v>27.56</v>
      </c>
    </row>
    <row r="192" spans="1:4">
      <c r="A192" s="407">
        <v>52210803012</v>
      </c>
      <c r="B192" s="407" t="s">
        <v>16196</v>
      </c>
      <c r="C192" s="364">
        <v>50</v>
      </c>
      <c r="D192" s="440">
        <v>27.56</v>
      </c>
    </row>
    <row r="193" spans="1:4">
      <c r="A193" s="407">
        <v>52210803018</v>
      </c>
      <c r="B193" s="407" t="s">
        <v>16197</v>
      </c>
      <c r="C193" s="364">
        <v>50</v>
      </c>
      <c r="D193" s="440">
        <v>26.5</v>
      </c>
    </row>
    <row r="194" spans="1:4">
      <c r="A194" s="407">
        <v>52210803024</v>
      </c>
      <c r="B194" s="407" t="s">
        <v>16198</v>
      </c>
      <c r="C194" s="364">
        <v>50</v>
      </c>
      <c r="D194" s="440">
        <v>26.5</v>
      </c>
    </row>
    <row r="195" spans="1:4">
      <c r="A195" s="407">
        <v>52210803032</v>
      </c>
      <c r="B195" s="407" t="s">
        <v>16199</v>
      </c>
      <c r="C195" s="364">
        <v>50</v>
      </c>
      <c r="D195" s="440">
        <v>26.5</v>
      </c>
    </row>
    <row r="196" spans="1:4">
      <c r="A196" s="1117" t="s">
        <v>16200</v>
      </c>
      <c r="B196" s="1117"/>
      <c r="C196" s="1120"/>
      <c r="D196" s="1114"/>
    </row>
    <row r="197" spans="1:4">
      <c r="A197" s="407">
        <v>52211013008</v>
      </c>
      <c r="B197" s="407" t="s">
        <v>16201</v>
      </c>
      <c r="C197" s="364">
        <v>50</v>
      </c>
      <c r="D197" s="366">
        <v>12.72</v>
      </c>
    </row>
    <row r="198" spans="1:4">
      <c r="A198" s="407">
        <v>52211013010</v>
      </c>
      <c r="B198" s="407" t="s">
        <v>16202</v>
      </c>
      <c r="C198" s="364">
        <v>50</v>
      </c>
      <c r="D198" s="366">
        <v>12.72</v>
      </c>
    </row>
    <row r="199" spans="1:4">
      <c r="A199" s="407">
        <v>52211013012</v>
      </c>
      <c r="B199" s="407" t="s">
        <v>16203</v>
      </c>
      <c r="C199" s="364">
        <v>50</v>
      </c>
      <c r="D199" s="366">
        <v>12.72</v>
      </c>
    </row>
    <row r="200" spans="1:4">
      <c r="A200" s="407">
        <v>52211013015</v>
      </c>
      <c r="B200" s="407" t="s">
        <v>16204</v>
      </c>
      <c r="C200" s="364">
        <v>50</v>
      </c>
      <c r="D200" s="366">
        <v>12.72</v>
      </c>
    </row>
    <row r="201" spans="1:4">
      <c r="A201" s="407">
        <v>52211013018</v>
      </c>
      <c r="B201" s="407" t="s">
        <v>16205</v>
      </c>
      <c r="C201" s="364">
        <v>50</v>
      </c>
      <c r="D201" s="366">
        <v>12.72</v>
      </c>
    </row>
    <row r="202" spans="1:4">
      <c r="A202" s="1117" t="s">
        <v>16206</v>
      </c>
      <c r="B202" s="1117"/>
      <c r="C202" s="1120"/>
      <c r="D202" s="1114"/>
    </row>
    <row r="203" spans="1:4">
      <c r="A203" s="407">
        <v>52110803008</v>
      </c>
      <c r="B203" s="407" t="s">
        <v>16207</v>
      </c>
      <c r="C203" s="364">
        <v>50</v>
      </c>
      <c r="D203" s="445">
        <v>26.5</v>
      </c>
    </row>
    <row r="204" spans="1:4">
      <c r="A204" s="407">
        <v>52110803012</v>
      </c>
      <c r="B204" s="407" t="s">
        <v>16208</v>
      </c>
      <c r="C204" s="364">
        <v>50</v>
      </c>
      <c r="D204" s="445">
        <v>26.5</v>
      </c>
    </row>
    <row r="205" spans="1:4">
      <c r="A205" s="407">
        <v>52110803018</v>
      </c>
      <c r="B205" s="407" t="s">
        <v>16209</v>
      </c>
      <c r="C205" s="364">
        <v>50</v>
      </c>
      <c r="D205" s="445">
        <v>25.44</v>
      </c>
    </row>
    <row r="206" spans="1:4">
      <c r="A206" s="407">
        <v>52110803024</v>
      </c>
      <c r="B206" s="407" t="s">
        <v>16210</v>
      </c>
      <c r="C206" s="364">
        <v>50</v>
      </c>
      <c r="D206" s="445">
        <v>25.44</v>
      </c>
    </row>
    <row r="207" spans="1:4">
      <c r="A207" s="407">
        <v>52110803032</v>
      </c>
      <c r="B207" s="407" t="s">
        <v>16211</v>
      </c>
      <c r="C207" s="364">
        <v>50</v>
      </c>
      <c r="D207" s="445">
        <v>25.44</v>
      </c>
    </row>
    <row r="208" spans="1:4">
      <c r="A208" s="407">
        <v>52110803040</v>
      </c>
      <c r="B208" s="407" t="s">
        <v>16212</v>
      </c>
      <c r="C208" s="364">
        <v>50</v>
      </c>
      <c r="D208" s="445">
        <v>25.44</v>
      </c>
    </row>
    <row r="209" spans="1:4">
      <c r="A209" s="407">
        <v>52120803008</v>
      </c>
      <c r="B209" s="407" t="s">
        <v>16213</v>
      </c>
      <c r="C209" s="364">
        <v>50</v>
      </c>
      <c r="D209" s="445">
        <v>27.56</v>
      </c>
    </row>
    <row r="210" spans="1:4">
      <c r="A210" s="407">
        <v>52120803012</v>
      </c>
      <c r="B210" s="407" t="s">
        <v>16214</v>
      </c>
      <c r="C210" s="364">
        <v>50</v>
      </c>
      <c r="D210" s="445">
        <v>27.56</v>
      </c>
    </row>
    <row r="211" spans="1:4">
      <c r="A211" s="407">
        <v>52120803018</v>
      </c>
      <c r="B211" s="407" t="s">
        <v>16215</v>
      </c>
      <c r="C211" s="364">
        <v>50</v>
      </c>
      <c r="D211" s="445">
        <v>26.5</v>
      </c>
    </row>
    <row r="212" spans="1:4">
      <c r="A212" s="1117" t="s">
        <v>16216</v>
      </c>
      <c r="B212" s="1117"/>
      <c r="C212" s="1120"/>
      <c r="D212" s="1114"/>
    </row>
    <row r="213" spans="1:4">
      <c r="A213" s="1123">
        <v>87722123080</v>
      </c>
      <c r="B213" s="407" t="s">
        <v>16217</v>
      </c>
      <c r="C213" s="364">
        <v>50</v>
      </c>
      <c r="D213" s="364">
        <v>51.41</v>
      </c>
    </row>
    <row r="214" spans="1:4">
      <c r="A214" s="1123">
        <v>87722123120</v>
      </c>
      <c r="B214" s="407" t="s">
        <v>16218</v>
      </c>
      <c r="C214" s="364">
        <v>50</v>
      </c>
      <c r="D214" s="364">
        <v>45.05</v>
      </c>
    </row>
    <row r="215" spans="1:4">
      <c r="A215" s="1123">
        <v>87722123180</v>
      </c>
      <c r="B215" s="407" t="s">
        <v>16219</v>
      </c>
      <c r="C215" s="364">
        <v>50</v>
      </c>
      <c r="D215" s="364">
        <v>45.05</v>
      </c>
    </row>
    <row r="216" spans="1:4">
      <c r="A216" s="1123">
        <v>87722123240</v>
      </c>
      <c r="B216" s="407" t="s">
        <v>16220</v>
      </c>
      <c r="C216" s="364">
        <v>50</v>
      </c>
      <c r="D216" s="364">
        <v>45.05</v>
      </c>
    </row>
    <row r="217" spans="1:4">
      <c r="A217" s="1123">
        <v>87722123320</v>
      </c>
      <c r="B217" s="407" t="s">
        <v>16221</v>
      </c>
      <c r="C217" s="364">
        <v>50</v>
      </c>
      <c r="D217" s="364">
        <v>45.05</v>
      </c>
    </row>
    <row r="218" spans="1:4">
      <c r="A218" s="1123">
        <v>87722123400</v>
      </c>
      <c r="B218" s="407" t="s">
        <v>16222</v>
      </c>
      <c r="C218" s="364">
        <v>50</v>
      </c>
      <c r="D218" s="364">
        <v>45.05</v>
      </c>
    </row>
    <row r="219" spans="1:4">
      <c r="A219" s="1123">
        <v>87722123500</v>
      </c>
      <c r="B219" s="407" t="s">
        <v>16223</v>
      </c>
      <c r="C219" s="364">
        <v>50</v>
      </c>
      <c r="D219" s="364">
        <v>45.05</v>
      </c>
    </row>
    <row r="220" spans="1:4">
      <c r="A220" s="1123">
        <v>87722123600</v>
      </c>
      <c r="B220" s="407" t="s">
        <v>16224</v>
      </c>
      <c r="C220" s="364">
        <v>50</v>
      </c>
      <c r="D220" s="364">
        <v>45.05</v>
      </c>
    </row>
    <row r="221" spans="1:4">
      <c r="A221" s="1123">
        <v>87722123800</v>
      </c>
      <c r="B221" s="407" t="s">
        <v>16225</v>
      </c>
      <c r="C221" s="364">
        <v>50</v>
      </c>
      <c r="D221" s="364">
        <v>45.05</v>
      </c>
    </row>
    <row r="222" spans="1:4">
      <c r="A222" s="1117" t="s">
        <v>16226</v>
      </c>
      <c r="B222" s="1117"/>
      <c r="C222" s="1120"/>
      <c r="D222" s="1114"/>
    </row>
    <row r="223" spans="1:4">
      <c r="A223" s="1123">
        <v>88722123080</v>
      </c>
      <c r="B223" s="407" t="s">
        <v>16227</v>
      </c>
      <c r="C223" s="364">
        <v>50</v>
      </c>
      <c r="D223" s="364">
        <v>74.2</v>
      </c>
    </row>
    <row r="224" spans="1:4">
      <c r="A224" s="1123">
        <v>88722123120</v>
      </c>
      <c r="B224" s="407" t="s">
        <v>16228</v>
      </c>
      <c r="C224" s="364">
        <v>50</v>
      </c>
      <c r="D224" s="364">
        <v>68.37</v>
      </c>
    </row>
    <row r="225" spans="1:4">
      <c r="A225" s="1123">
        <v>88722123180</v>
      </c>
      <c r="B225" s="407" t="s">
        <v>16229</v>
      </c>
      <c r="C225" s="364">
        <v>50</v>
      </c>
      <c r="D225" s="364">
        <v>68.37</v>
      </c>
    </row>
    <row r="226" spans="1:4">
      <c r="A226" s="1123">
        <v>88722123240</v>
      </c>
      <c r="B226" s="407" t="s">
        <v>16230</v>
      </c>
      <c r="C226" s="364">
        <v>50</v>
      </c>
      <c r="D226" s="364">
        <v>68.37</v>
      </c>
    </row>
    <row r="227" spans="1:4">
      <c r="A227" s="1123">
        <v>88722123320</v>
      </c>
      <c r="B227" s="407" t="s">
        <v>16231</v>
      </c>
      <c r="C227" s="364">
        <v>50</v>
      </c>
      <c r="D227" s="364">
        <v>68.37</v>
      </c>
    </row>
    <row r="228" spans="1:4">
      <c r="A228" s="1123">
        <v>88722123400</v>
      </c>
      <c r="B228" s="407" t="s">
        <v>16232</v>
      </c>
      <c r="C228" s="364">
        <v>50</v>
      </c>
      <c r="D228" s="364">
        <v>68.37</v>
      </c>
    </row>
    <row r="229" spans="1:4">
      <c r="A229" s="1123">
        <v>88722123600</v>
      </c>
      <c r="B229" s="407" t="s">
        <v>16233</v>
      </c>
      <c r="C229" s="364">
        <v>50</v>
      </c>
      <c r="D229" s="364">
        <v>68.37</v>
      </c>
    </row>
    <row r="230" spans="1:4">
      <c r="A230" s="1117" t="s">
        <v>16234</v>
      </c>
      <c r="B230" s="1117"/>
      <c r="C230" s="1120"/>
      <c r="D230" s="1114"/>
    </row>
    <row r="231" spans="1:4">
      <c r="A231" s="407">
        <v>53410401036</v>
      </c>
      <c r="B231" s="407" t="s">
        <v>16235</v>
      </c>
      <c r="C231" s="364">
        <v>25</v>
      </c>
      <c r="D231" s="445">
        <v>25.18</v>
      </c>
    </row>
    <row r="232" spans="1:4">
      <c r="A232" s="407">
        <v>53410401150</v>
      </c>
      <c r="B232" s="407" t="s">
        <v>16236</v>
      </c>
      <c r="C232" s="364">
        <v>25</v>
      </c>
      <c r="D232" s="445">
        <v>25.18</v>
      </c>
    </row>
    <row r="233" spans="1:4">
      <c r="A233" s="407">
        <v>51410501036</v>
      </c>
      <c r="B233" s="407" t="s">
        <v>16237</v>
      </c>
      <c r="C233" s="364">
        <v>1</v>
      </c>
      <c r="D233" s="445">
        <v>24.83</v>
      </c>
    </row>
    <row r="234" spans="1:4">
      <c r="A234" s="407">
        <v>51410501150</v>
      </c>
      <c r="B234" s="407" t="s">
        <v>16238</v>
      </c>
      <c r="C234" s="364">
        <v>1</v>
      </c>
      <c r="D234" s="445">
        <v>24.83</v>
      </c>
    </row>
    <row r="235" spans="1:4">
      <c r="A235" s="1117" t="s">
        <v>5651</v>
      </c>
      <c r="B235" s="1117"/>
      <c r="C235" s="1120"/>
      <c r="D235" s="1114"/>
    </row>
    <row r="236" spans="1:4">
      <c r="A236" s="407">
        <v>54510761006</v>
      </c>
      <c r="B236" s="407" t="s">
        <v>16239</v>
      </c>
      <c r="C236" s="364">
        <v>250</v>
      </c>
      <c r="D236" s="364">
        <v>0.73</v>
      </c>
    </row>
    <row r="237" spans="1:4">
      <c r="A237" s="407">
        <v>54510761008</v>
      </c>
      <c r="B237" s="407" t="s">
        <v>16240</v>
      </c>
      <c r="C237" s="364">
        <v>250</v>
      </c>
      <c r="D237" s="364">
        <v>0.73</v>
      </c>
    </row>
    <row r="238" spans="1:4">
      <c r="A238" s="407">
        <v>54510761010</v>
      </c>
      <c r="B238" s="407" t="s">
        <v>16241</v>
      </c>
      <c r="C238" s="364">
        <v>250</v>
      </c>
      <c r="D238" s="440">
        <v>0.73</v>
      </c>
    </row>
    <row r="239" spans="1:4">
      <c r="A239" s="407">
        <v>54510761012</v>
      </c>
      <c r="B239" s="407" t="s">
        <v>16242</v>
      </c>
      <c r="C239" s="364">
        <v>250</v>
      </c>
      <c r="D239" s="440">
        <v>0.73</v>
      </c>
    </row>
    <row r="240" spans="1:4">
      <c r="A240" s="407">
        <v>54510761015</v>
      </c>
      <c r="B240" s="407" t="s">
        <v>16243</v>
      </c>
      <c r="C240" s="364">
        <v>250</v>
      </c>
      <c r="D240" s="440">
        <v>0.73</v>
      </c>
    </row>
    <row r="241" spans="1:4">
      <c r="A241" s="407">
        <v>54510761018</v>
      </c>
      <c r="B241" s="407" t="s">
        <v>16244</v>
      </c>
      <c r="C241" s="364">
        <v>250</v>
      </c>
      <c r="D241" s="440">
        <v>0.73</v>
      </c>
    </row>
    <row r="242" spans="1:4">
      <c r="A242" s="407">
        <v>54510761022</v>
      </c>
      <c r="B242" s="407" t="s">
        <v>16245</v>
      </c>
      <c r="C242" s="364">
        <v>250</v>
      </c>
      <c r="D242" s="440">
        <v>0.73</v>
      </c>
    </row>
    <row r="243" spans="1:4">
      <c r="A243" s="407">
        <v>54510761024</v>
      </c>
      <c r="B243" s="407" t="s">
        <v>16246</v>
      </c>
      <c r="C243" s="364">
        <v>250</v>
      </c>
      <c r="D243" s="440">
        <v>0.73</v>
      </c>
    </row>
    <row r="244" spans="1:4">
      <c r="A244" s="407">
        <v>54510761028</v>
      </c>
      <c r="B244" s="407" t="s">
        <v>16247</v>
      </c>
      <c r="C244" s="364">
        <v>20</v>
      </c>
      <c r="D244" s="445">
        <v>16.75</v>
      </c>
    </row>
    <row r="245" spans="1:4">
      <c r="A245" s="407">
        <v>54510761040</v>
      </c>
      <c r="B245" s="407" t="s">
        <v>16248</v>
      </c>
      <c r="C245" s="364">
        <v>20</v>
      </c>
      <c r="D245" s="445">
        <v>16.75</v>
      </c>
    </row>
    <row r="246" spans="1:4">
      <c r="A246" s="407">
        <v>54510761060</v>
      </c>
      <c r="B246" s="407" t="s">
        <v>16249</v>
      </c>
      <c r="C246" s="364">
        <v>20</v>
      </c>
      <c r="D246" s="445">
        <v>16.75</v>
      </c>
    </row>
    <row r="247" spans="1:4">
      <c r="A247" s="407">
        <v>54510761080</v>
      </c>
      <c r="B247" s="407" t="s">
        <v>16250</v>
      </c>
      <c r="C247" s="364">
        <v>20</v>
      </c>
      <c r="D247" s="445">
        <v>16.75</v>
      </c>
    </row>
    <row r="248" spans="1:4">
      <c r="A248" s="407">
        <v>56510761060</v>
      </c>
      <c r="B248" s="407" t="s">
        <v>16251</v>
      </c>
      <c r="C248" s="364">
        <v>250</v>
      </c>
      <c r="D248" s="440">
        <v>0.63</v>
      </c>
    </row>
    <row r="249" spans="1:4">
      <c r="A249" s="407">
        <v>56510761080</v>
      </c>
      <c r="B249" s="407" t="s">
        <v>16252</v>
      </c>
      <c r="C249" s="364">
        <v>250</v>
      </c>
      <c r="D249" s="440">
        <v>0.63</v>
      </c>
    </row>
    <row r="250" spans="1:4">
      <c r="A250" s="407">
        <v>56510761010</v>
      </c>
      <c r="B250" s="407" t="s">
        <v>16253</v>
      </c>
      <c r="C250" s="364">
        <v>250</v>
      </c>
      <c r="D250" s="440">
        <v>0.63</v>
      </c>
    </row>
    <row r="251" spans="1:4">
      <c r="A251" s="407">
        <v>56510761012</v>
      </c>
      <c r="B251" s="407" t="s">
        <v>16254</v>
      </c>
      <c r="C251" s="364">
        <v>250</v>
      </c>
      <c r="D251" s="440">
        <v>0.63</v>
      </c>
    </row>
    <row r="252" spans="1:4">
      <c r="A252" s="407">
        <v>56510761015</v>
      </c>
      <c r="B252" s="407" t="s">
        <v>16255</v>
      </c>
      <c r="C252" s="364">
        <v>250</v>
      </c>
      <c r="D252" s="440">
        <v>0.63</v>
      </c>
    </row>
    <row r="253" spans="1:4">
      <c r="A253" s="407">
        <v>56510761018</v>
      </c>
      <c r="B253" s="407" t="s">
        <v>16256</v>
      </c>
      <c r="C253" s="364">
        <v>250</v>
      </c>
      <c r="D253" s="440">
        <v>0.63</v>
      </c>
    </row>
    <row r="254" spans="1:4">
      <c r="A254" s="407">
        <v>56510761022</v>
      </c>
      <c r="B254" s="407" t="s">
        <v>16257</v>
      </c>
      <c r="C254" s="364">
        <v>250</v>
      </c>
      <c r="D254" s="440">
        <v>0.63</v>
      </c>
    </row>
    <row r="255" spans="1:4">
      <c r="A255" s="407">
        <v>56510761028</v>
      </c>
      <c r="B255" s="407" t="s">
        <v>16258</v>
      </c>
      <c r="C255" s="364">
        <v>250</v>
      </c>
      <c r="D255" s="440">
        <v>0.63</v>
      </c>
    </row>
    <row r="256" spans="1:4">
      <c r="A256" s="1117" t="s">
        <v>16259</v>
      </c>
      <c r="B256" s="1117"/>
      <c r="C256" s="1120"/>
      <c r="D256" s="1114"/>
    </row>
    <row r="257" spans="1:4">
      <c r="A257" s="407" t="s">
        <v>16260</v>
      </c>
      <c r="B257" s="407" t="s">
        <v>16261</v>
      </c>
      <c r="C257" s="364">
        <v>1</v>
      </c>
      <c r="D257" s="429">
        <v>97.51</v>
      </c>
    </row>
    <row r="258" spans="1:4">
      <c r="A258" s="407" t="s">
        <v>16262</v>
      </c>
      <c r="B258" s="407" t="s">
        <v>16263</v>
      </c>
      <c r="C258" s="364">
        <v>1</v>
      </c>
      <c r="D258" s="429">
        <v>97.51</v>
      </c>
    </row>
    <row r="259" spans="1:4">
      <c r="A259" s="407" t="s">
        <v>16264</v>
      </c>
      <c r="B259" s="407" t="s">
        <v>16265</v>
      </c>
      <c r="C259" s="364">
        <v>1</v>
      </c>
      <c r="D259" s="429">
        <v>97.51</v>
      </c>
    </row>
    <row r="260" spans="1:4">
      <c r="A260" s="407" t="s">
        <v>16266</v>
      </c>
      <c r="B260" s="407" t="s">
        <v>16267</v>
      </c>
      <c r="C260" s="364">
        <v>1</v>
      </c>
      <c r="D260" s="429">
        <v>97.51</v>
      </c>
    </row>
    <row r="261" spans="1:4">
      <c r="A261" s="407" t="s">
        <v>16268</v>
      </c>
      <c r="B261" s="407" t="s">
        <v>16269</v>
      </c>
      <c r="C261" s="364">
        <v>1</v>
      </c>
      <c r="D261" s="429">
        <v>97.51</v>
      </c>
    </row>
    <row r="262" spans="1:4">
      <c r="A262" s="407" t="s">
        <v>16270</v>
      </c>
      <c r="B262" s="407" t="s">
        <v>16271</v>
      </c>
      <c r="C262" s="364">
        <v>1</v>
      </c>
      <c r="D262" s="429">
        <v>175.72</v>
      </c>
    </row>
    <row r="263" spans="1:4">
      <c r="A263" s="407" t="s">
        <v>16272</v>
      </c>
      <c r="B263" s="407" t="s">
        <v>16273</v>
      </c>
      <c r="C263" s="364">
        <v>1</v>
      </c>
      <c r="D263" s="429">
        <v>175.72</v>
      </c>
    </row>
    <row r="264" spans="1:4">
      <c r="A264" s="407" t="s">
        <v>16274</v>
      </c>
      <c r="B264" s="407" t="s">
        <v>16275</v>
      </c>
      <c r="C264" s="364">
        <v>1</v>
      </c>
      <c r="D264" s="429">
        <v>24.31</v>
      </c>
    </row>
    <row r="265" spans="1:4">
      <c r="A265" s="407" t="s">
        <v>16276</v>
      </c>
      <c r="B265" s="407" t="s">
        <v>16277</v>
      </c>
      <c r="C265" s="364">
        <v>1</v>
      </c>
      <c r="D265" s="429">
        <v>23.85</v>
      </c>
    </row>
    <row r="266" spans="1:4">
      <c r="A266" s="407" t="s">
        <v>16278</v>
      </c>
      <c r="B266" s="407" t="s">
        <v>16279</v>
      </c>
      <c r="C266" s="364">
        <v>1</v>
      </c>
      <c r="D266" s="429">
        <v>37.85</v>
      </c>
    </row>
    <row r="267" spans="1:4">
      <c r="A267" s="407" t="s">
        <v>16280</v>
      </c>
      <c r="B267" s="407" t="s">
        <v>16281</v>
      </c>
      <c r="C267" s="364">
        <v>1</v>
      </c>
      <c r="D267" s="429">
        <v>12.67</v>
      </c>
    </row>
    <row r="268" spans="1:4">
      <c r="A268" s="407" t="s">
        <v>16282</v>
      </c>
      <c r="B268" s="407" t="s">
        <v>16283</v>
      </c>
      <c r="C268" s="364">
        <v>1</v>
      </c>
      <c r="D268" s="429">
        <v>12.67</v>
      </c>
    </row>
    <row r="269" spans="1:4">
      <c r="A269" s="407" t="s">
        <v>16284</v>
      </c>
      <c r="B269" s="407" t="s">
        <v>16285</v>
      </c>
      <c r="C269" s="364">
        <v>1</v>
      </c>
      <c r="D269" s="429">
        <v>12.67</v>
      </c>
    </row>
    <row r="270" spans="1:4">
      <c r="A270" s="407" t="s">
        <v>16286</v>
      </c>
      <c r="B270" s="407" t="s">
        <v>16287</v>
      </c>
      <c r="C270" s="364">
        <v>1</v>
      </c>
      <c r="D270" s="429">
        <v>12.67</v>
      </c>
    </row>
    <row r="271" spans="1:4">
      <c r="A271" s="407" t="s">
        <v>16288</v>
      </c>
      <c r="B271" s="407" t="s">
        <v>16289</v>
      </c>
      <c r="C271" s="364">
        <v>1</v>
      </c>
      <c r="D271" s="429">
        <v>12.67</v>
      </c>
    </row>
    <row r="272" spans="1:4">
      <c r="A272" s="407" t="s">
        <v>16290</v>
      </c>
      <c r="B272" s="407" t="s">
        <v>16291</v>
      </c>
      <c r="C272" s="364">
        <v>1</v>
      </c>
      <c r="D272" s="429">
        <v>30.4</v>
      </c>
    </row>
    <row r="273" spans="1:4">
      <c r="A273" s="407" t="s">
        <v>16292</v>
      </c>
      <c r="B273" s="407" t="s">
        <v>16293</v>
      </c>
      <c r="C273" s="364">
        <v>1</v>
      </c>
      <c r="D273" s="429">
        <v>31.41</v>
      </c>
    </row>
    <row r="274" spans="1:4">
      <c r="A274" s="407" t="s">
        <v>16294</v>
      </c>
      <c r="B274" s="407" t="s">
        <v>16295</v>
      </c>
      <c r="C274" s="364">
        <v>1</v>
      </c>
      <c r="D274" s="429">
        <v>32.42</v>
      </c>
    </row>
    <row r="275" spans="1:4">
      <c r="A275" s="407" t="s">
        <v>16296</v>
      </c>
      <c r="B275" s="407" t="s">
        <v>16297</v>
      </c>
      <c r="C275" s="364">
        <v>1</v>
      </c>
      <c r="D275" s="429">
        <v>17.52</v>
      </c>
    </row>
    <row r="276" spans="1:4">
      <c r="A276" s="407" t="s">
        <v>16298</v>
      </c>
      <c r="B276" s="407" t="s">
        <v>16299</v>
      </c>
      <c r="C276" s="364">
        <v>1</v>
      </c>
      <c r="D276" s="429">
        <v>17.52</v>
      </c>
    </row>
    <row r="277" spans="1:4">
      <c r="A277" s="407" t="s">
        <v>16300</v>
      </c>
      <c r="B277" s="407" t="s">
        <v>16301</v>
      </c>
      <c r="C277" s="364">
        <v>1</v>
      </c>
      <c r="D277" s="429">
        <v>17.52</v>
      </c>
    </row>
    <row r="278" spans="1:4">
      <c r="A278" s="407" t="s">
        <v>16302</v>
      </c>
      <c r="B278" s="407" t="s">
        <v>16303</v>
      </c>
      <c r="C278" s="364">
        <v>1</v>
      </c>
      <c r="D278" s="429">
        <v>11.16</v>
      </c>
    </row>
    <row r="279" spans="1:4">
      <c r="A279" s="1117" t="s">
        <v>16304</v>
      </c>
      <c r="B279" s="1117"/>
      <c r="C279" s="1120"/>
      <c r="D279" s="1114"/>
    </row>
    <row r="280" spans="1:4">
      <c r="A280" s="407" t="s">
        <v>16305</v>
      </c>
      <c r="B280" s="407" t="s">
        <v>16306</v>
      </c>
      <c r="C280" s="364">
        <v>1</v>
      </c>
      <c r="D280" s="1124">
        <v>14.71</v>
      </c>
    </row>
    <row r="281" spans="1:4">
      <c r="A281" s="407" t="s">
        <v>16307</v>
      </c>
      <c r="B281" s="407" t="s">
        <v>16308</v>
      </c>
      <c r="C281" s="364">
        <v>1</v>
      </c>
      <c r="D281" s="1124">
        <v>11.65</v>
      </c>
    </row>
    <row r="282" spans="1:4">
      <c r="A282" s="407" t="s">
        <v>16309</v>
      </c>
      <c r="B282" s="407" t="s">
        <v>16310</v>
      </c>
      <c r="C282" s="364">
        <v>1</v>
      </c>
      <c r="D282" s="1124">
        <v>8.68</v>
      </c>
    </row>
    <row r="283" spans="1:4">
      <c r="A283" s="407" t="s">
        <v>16311</v>
      </c>
      <c r="B283" s="407" t="s">
        <v>16312</v>
      </c>
      <c r="C283" s="364">
        <v>1</v>
      </c>
      <c r="D283" s="1124">
        <v>5</v>
      </c>
    </row>
    <row r="284" spans="1:4">
      <c r="A284" s="407" t="s">
        <v>16313</v>
      </c>
      <c r="B284" s="407" t="s">
        <v>16314</v>
      </c>
      <c r="C284" s="364">
        <v>1</v>
      </c>
      <c r="D284" s="1124">
        <v>4.3</v>
      </c>
    </row>
    <row r="285" spans="1:4">
      <c r="A285" s="1117" t="s">
        <v>16315</v>
      </c>
      <c r="B285" s="1117"/>
      <c r="C285" s="1120"/>
      <c r="D285" s="1114"/>
    </row>
    <row r="286" spans="1:4">
      <c r="A286" s="1125" t="s">
        <v>16316</v>
      </c>
      <c r="B286" s="1125" t="s">
        <v>16317</v>
      </c>
      <c r="C286" s="364">
        <v>1</v>
      </c>
      <c r="D286" s="1124">
        <v>212.81</v>
      </c>
    </row>
    <row r="287" spans="1:4">
      <c r="A287" s="1125" t="s">
        <v>16318</v>
      </c>
      <c r="B287" s="1125" t="s">
        <v>16319</v>
      </c>
      <c r="C287" s="364">
        <v>1</v>
      </c>
      <c r="D287" s="1124">
        <v>212.81</v>
      </c>
    </row>
    <row r="288" spans="1:4">
      <c r="A288" s="1125" t="s">
        <v>16320</v>
      </c>
      <c r="B288" s="1125" t="s">
        <v>16321</v>
      </c>
      <c r="C288" s="364">
        <v>1</v>
      </c>
      <c r="D288" s="1124">
        <v>324.31</v>
      </c>
    </row>
    <row r="289" spans="1:4">
      <c r="A289" s="1125" t="s">
        <v>16322</v>
      </c>
      <c r="B289" s="1125" t="s">
        <v>16323</v>
      </c>
      <c r="C289" s="364">
        <v>1</v>
      </c>
      <c r="D289" s="1124">
        <v>207.66</v>
      </c>
    </row>
    <row r="290" spans="1:4">
      <c r="A290" s="1125" t="s">
        <v>16324</v>
      </c>
      <c r="B290" s="1125" t="s">
        <v>16325</v>
      </c>
      <c r="C290" s="364">
        <v>1</v>
      </c>
      <c r="D290" s="1124">
        <v>207.66</v>
      </c>
    </row>
    <row r="291" spans="1:4">
      <c r="A291" s="1125" t="s">
        <v>16326</v>
      </c>
      <c r="B291" s="1125" t="s">
        <v>16327</v>
      </c>
      <c r="C291" s="364">
        <v>1</v>
      </c>
      <c r="D291" s="1124">
        <v>275.73</v>
      </c>
    </row>
    <row r="292" spans="1:4">
      <c r="A292" s="1125" t="s">
        <v>16328</v>
      </c>
      <c r="B292" s="1125" t="s">
        <v>16329</v>
      </c>
      <c r="C292" s="364">
        <v>1</v>
      </c>
      <c r="D292" s="1124">
        <v>4.55</v>
      </c>
    </row>
    <row r="293" spans="1:4">
      <c r="A293" s="1125" t="s">
        <v>16330</v>
      </c>
      <c r="B293" s="1125" t="s">
        <v>16331</v>
      </c>
      <c r="C293" s="364">
        <v>1</v>
      </c>
      <c r="D293" s="1124">
        <v>4.34</v>
      </c>
    </row>
    <row r="294" spans="1:4">
      <c r="A294" s="1125" t="s">
        <v>16332</v>
      </c>
      <c r="B294" s="1125" t="s">
        <v>16333</v>
      </c>
      <c r="C294" s="364">
        <v>1</v>
      </c>
      <c r="D294" s="1124">
        <v>4.34</v>
      </c>
    </row>
    <row r="295" spans="1:4">
      <c r="A295" s="1125" t="s">
        <v>16334</v>
      </c>
      <c r="B295" s="1125" t="s">
        <v>16335</v>
      </c>
      <c r="C295" s="364">
        <v>1</v>
      </c>
      <c r="D295" s="1124">
        <v>0.61</v>
      </c>
    </row>
    <row r="296" spans="1:4">
      <c r="A296" s="1125" t="s">
        <v>16336</v>
      </c>
      <c r="B296" s="1125" t="s">
        <v>16337</v>
      </c>
      <c r="C296" s="364">
        <v>1</v>
      </c>
      <c r="D296" s="1124">
        <v>0.61</v>
      </c>
    </row>
    <row r="297" spans="1:4">
      <c r="A297" s="1117" t="s">
        <v>16338</v>
      </c>
      <c r="B297" s="1117"/>
      <c r="C297" s="1120"/>
      <c r="D297" s="1114"/>
    </row>
    <row r="298" spans="1:4">
      <c r="A298" s="1125" t="s">
        <v>16339</v>
      </c>
      <c r="B298" s="1125" t="s">
        <v>16340</v>
      </c>
      <c r="C298" s="364">
        <v>1</v>
      </c>
      <c r="D298" s="1124">
        <v>273.51</v>
      </c>
    </row>
    <row r="299" spans="1:4">
      <c r="A299" s="1125" t="s">
        <v>16341</v>
      </c>
      <c r="B299" s="1125" t="s">
        <v>16342</v>
      </c>
      <c r="C299" s="364">
        <v>1</v>
      </c>
      <c r="D299" s="1124">
        <v>273.51</v>
      </c>
    </row>
    <row r="300" spans="1:4">
      <c r="A300" s="1126"/>
      <c r="B300" s="64"/>
      <c r="C300" s="29"/>
      <c r="D300" s="29"/>
    </row>
  </sheetData>
  <hyperlinks>
    <hyperlink ref="D1" location="Содержание!R1C1" display="главная" xr:uid="{1DFD1E4C-A716-498D-8E8E-1BA609C9AA95}"/>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F19"/>
  <sheetViews>
    <sheetView workbookViewId="0">
      <selection activeCell="E1" sqref="E1"/>
    </sheetView>
  </sheetViews>
  <sheetFormatPr defaultRowHeight="12.75"/>
  <cols>
    <col min="1" max="1" width="25" style="3" customWidth="1"/>
    <col min="2" max="2" width="64.7109375" style="3" customWidth="1"/>
    <col min="3" max="4" width="9.140625" style="3"/>
    <col min="5" max="5" width="10.85546875" style="3" customWidth="1"/>
    <col min="6" max="16384" width="9.140625" style="3"/>
  </cols>
  <sheetData>
    <row r="1" spans="1:6">
      <c r="A1" s="194"/>
      <c r="B1" s="194"/>
      <c r="C1" s="194"/>
      <c r="D1" s="194"/>
      <c r="E1" s="302" t="s">
        <v>2124</v>
      </c>
    </row>
    <row r="2" spans="1:6" ht="15">
      <c r="A2" s="194"/>
      <c r="B2" s="1424" t="s">
        <v>3475</v>
      </c>
      <c r="C2" s="194"/>
      <c r="D2" s="194"/>
      <c r="E2" s="194"/>
    </row>
    <row r="3" spans="1:6">
      <c r="A3" s="194"/>
      <c r="B3" s="194"/>
      <c r="C3" s="194"/>
      <c r="D3" s="194"/>
      <c r="E3" s="1149">
        <v>45448</v>
      </c>
    </row>
    <row r="4" spans="1:6" ht="36">
      <c r="A4" s="516" t="s">
        <v>790</v>
      </c>
      <c r="B4" s="516" t="s">
        <v>77</v>
      </c>
      <c r="C4" s="516" t="s">
        <v>762</v>
      </c>
      <c r="D4" s="517" t="s">
        <v>3450</v>
      </c>
      <c r="E4" s="518" t="s">
        <v>5034</v>
      </c>
      <c r="F4" s="43"/>
    </row>
    <row r="5" spans="1:6">
      <c r="A5" s="2443" t="s">
        <v>3451</v>
      </c>
      <c r="B5" s="2443"/>
      <c r="C5" s="2443"/>
      <c r="D5" s="2443"/>
      <c r="E5" s="523"/>
      <c r="F5" s="43"/>
    </row>
    <row r="6" spans="1:6">
      <c r="A6" s="2444" t="s">
        <v>3452</v>
      </c>
      <c r="B6" s="2445"/>
      <c r="C6" s="2445"/>
      <c r="D6" s="2445"/>
      <c r="E6" s="519"/>
      <c r="F6" s="43"/>
    </row>
    <row r="7" spans="1:6">
      <c r="A7" s="520" t="s">
        <v>3456</v>
      </c>
      <c r="B7" s="2441" t="s">
        <v>3454</v>
      </c>
      <c r="C7" s="2442" t="s">
        <v>491</v>
      </c>
      <c r="D7" s="521" t="s">
        <v>3455</v>
      </c>
      <c r="E7" s="522">
        <v>304.14000000000004</v>
      </c>
      <c r="F7" s="43"/>
    </row>
    <row r="8" spans="1:6">
      <c r="A8" s="520" t="s">
        <v>3453</v>
      </c>
      <c r="B8" s="2441"/>
      <c r="C8" s="2442"/>
      <c r="D8" s="521" t="s">
        <v>3457</v>
      </c>
      <c r="E8" s="522">
        <v>349.76100000000008</v>
      </c>
      <c r="F8" s="43"/>
    </row>
    <row r="9" spans="1:6">
      <c r="A9" s="520" t="s">
        <v>3458</v>
      </c>
      <c r="B9" s="2441"/>
      <c r="C9" s="2442"/>
      <c r="D9" s="521" t="s">
        <v>3459</v>
      </c>
      <c r="E9" s="522">
        <v>456.21000000000009</v>
      </c>
      <c r="F9" s="43"/>
    </row>
    <row r="10" spans="1:6">
      <c r="A10" s="520" t="s">
        <v>12847</v>
      </c>
      <c r="B10" s="2441"/>
      <c r="C10" s="2442"/>
      <c r="D10" s="521" t="s">
        <v>12848</v>
      </c>
      <c r="E10" s="522">
        <v>517.03800000000012</v>
      </c>
      <c r="F10" s="43"/>
    </row>
    <row r="11" spans="1:6">
      <c r="A11" s="520" t="s">
        <v>3460</v>
      </c>
      <c r="B11" s="2441"/>
      <c r="C11" s="2442"/>
      <c r="D11" s="521" t="s">
        <v>3461</v>
      </c>
      <c r="E11" s="522">
        <v>608.28000000000009</v>
      </c>
      <c r="F11" s="43"/>
    </row>
    <row r="12" spans="1:6">
      <c r="A12" s="520" t="s">
        <v>3462</v>
      </c>
      <c r="B12" s="2441"/>
      <c r="C12" s="2442"/>
      <c r="D12" s="521" t="s">
        <v>3463</v>
      </c>
      <c r="E12" s="522">
        <v>729.93600000000015</v>
      </c>
      <c r="F12" s="43"/>
    </row>
    <row r="13" spans="1:6">
      <c r="A13" s="2446" t="s">
        <v>3464</v>
      </c>
      <c r="B13" s="2446"/>
      <c r="C13" s="2446"/>
      <c r="D13" s="2446"/>
      <c r="E13" s="524"/>
      <c r="F13" s="43"/>
    </row>
    <row r="14" spans="1:6">
      <c r="A14" s="520" t="s">
        <v>3465</v>
      </c>
      <c r="B14" s="2441" t="s">
        <v>3466</v>
      </c>
      <c r="C14" s="2442" t="s">
        <v>491</v>
      </c>
      <c r="D14" s="521" t="s">
        <v>3467</v>
      </c>
      <c r="E14" s="522">
        <v>66.150000000000006</v>
      </c>
      <c r="F14" s="43"/>
    </row>
    <row r="15" spans="1:6">
      <c r="A15" s="520" t="s">
        <v>3468</v>
      </c>
      <c r="B15" s="2441"/>
      <c r="C15" s="2442"/>
      <c r="D15" s="521" t="s">
        <v>3469</v>
      </c>
      <c r="E15" s="522">
        <v>70.875000000000014</v>
      </c>
      <c r="F15" s="43"/>
    </row>
    <row r="16" spans="1:6">
      <c r="A16" s="520" t="s">
        <v>3470</v>
      </c>
      <c r="B16" s="2441"/>
      <c r="C16" s="2442"/>
      <c r="D16" s="521" t="s">
        <v>3455</v>
      </c>
      <c r="E16" s="522">
        <v>94.500000000000014</v>
      </c>
      <c r="F16" s="43"/>
    </row>
    <row r="17" spans="1:6">
      <c r="A17" s="520" t="s">
        <v>3471</v>
      </c>
      <c r="B17" s="2441"/>
      <c r="C17" s="2442"/>
      <c r="D17" s="521" t="s">
        <v>3472</v>
      </c>
      <c r="E17" s="522">
        <v>141.75000000000003</v>
      </c>
      <c r="F17" s="43"/>
    </row>
    <row r="18" spans="1:6">
      <c r="A18" s="520" t="s">
        <v>12849</v>
      </c>
      <c r="B18" s="2441"/>
      <c r="C18" s="2442"/>
      <c r="D18" s="521" t="s">
        <v>12848</v>
      </c>
      <c r="E18" s="522">
        <v>160.65</v>
      </c>
      <c r="F18" s="43"/>
    </row>
    <row r="19" spans="1:6">
      <c r="A19" s="520" t="s">
        <v>3473</v>
      </c>
      <c r="B19" s="2441"/>
      <c r="C19" s="2442"/>
      <c r="D19" s="521" t="s">
        <v>3474</v>
      </c>
      <c r="E19" s="522">
        <v>189.00000000000003</v>
      </c>
      <c r="F19" s="43"/>
    </row>
  </sheetData>
  <mergeCells count="7">
    <mergeCell ref="B14:B19"/>
    <mergeCell ref="C14:C19"/>
    <mergeCell ref="A5:D5"/>
    <mergeCell ref="A6:D6"/>
    <mergeCell ref="B7:B12"/>
    <mergeCell ref="C7:C12"/>
    <mergeCell ref="A13:D13"/>
  </mergeCells>
  <hyperlinks>
    <hyperlink ref="E1" location="Содержание!R1C1" display="главная" xr:uid="{00000000-0004-0000-2E00-000000000000}"/>
  </hyperlinks>
  <pageMargins left="0.25" right="0.25" top="0.75" bottom="0.75" header="0.3" footer="0.3"/>
  <pageSetup paperSize="9" scale="93" fitToHeight="0"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FFFF00"/>
    <pageSetUpPr fitToPage="1"/>
  </sheetPr>
  <dimension ref="A1:C558"/>
  <sheetViews>
    <sheetView zoomScaleNormal="100" workbookViewId="0">
      <selection activeCell="C1" sqref="C1"/>
    </sheetView>
  </sheetViews>
  <sheetFormatPr defaultColWidth="101" defaultRowHeight="12"/>
  <cols>
    <col min="1" max="1" width="17.42578125" style="19" customWidth="1"/>
    <col min="2" max="2" width="105.85546875" style="7" customWidth="1"/>
    <col min="3" max="3" width="16" style="33" customWidth="1"/>
    <col min="4" max="134" width="10.7109375" style="1" customWidth="1"/>
    <col min="135" max="16384" width="101" style="1"/>
  </cols>
  <sheetData>
    <row r="1" spans="1:3" ht="15" customHeight="1">
      <c r="A1" s="1467"/>
      <c r="B1" s="1465"/>
      <c r="C1" s="1186" t="s">
        <v>2124</v>
      </c>
    </row>
    <row r="2" spans="1:3" ht="15" customHeight="1">
      <c r="A2" s="1467"/>
      <c r="B2" s="1465"/>
      <c r="C2" s="1421"/>
    </row>
    <row r="3" spans="1:3" ht="15" customHeight="1">
      <c r="A3" s="1468"/>
      <c r="B3" s="1465"/>
      <c r="C3" s="1421">
        <v>45453</v>
      </c>
    </row>
    <row r="4" spans="1:3" ht="25.5" customHeight="1">
      <c r="A4" s="532" t="s">
        <v>790</v>
      </c>
      <c r="B4" s="533" t="s">
        <v>206</v>
      </c>
      <c r="C4" s="534" t="s">
        <v>8249</v>
      </c>
    </row>
    <row r="5" spans="1:3">
      <c r="A5" s="2447" t="s">
        <v>7937</v>
      </c>
      <c r="B5" s="2448"/>
      <c r="C5" s="535"/>
    </row>
    <row r="6" spans="1:3" ht="36">
      <c r="A6" s="529">
        <v>90061</v>
      </c>
      <c r="B6" s="536" t="s">
        <v>9152</v>
      </c>
      <c r="C6" s="537">
        <v>1138.385</v>
      </c>
    </row>
    <row r="7" spans="1:3">
      <c r="A7" s="538" t="s">
        <v>8250</v>
      </c>
      <c r="B7" s="539"/>
      <c r="C7" s="535"/>
    </row>
    <row r="8" spans="1:3" ht="36">
      <c r="A8" s="540" t="s">
        <v>9153</v>
      </c>
      <c r="B8" s="541" t="s">
        <v>12866</v>
      </c>
      <c r="C8" s="537">
        <v>298.678</v>
      </c>
    </row>
    <row r="9" spans="1:3" ht="36">
      <c r="A9" s="542" t="s">
        <v>9154</v>
      </c>
      <c r="B9" s="543" t="s">
        <v>12867</v>
      </c>
      <c r="C9" s="537">
        <v>301.52999999999997</v>
      </c>
    </row>
    <row r="10" spans="1:3">
      <c r="A10" s="544" t="s">
        <v>8251</v>
      </c>
      <c r="B10" s="545" t="s">
        <v>8252</v>
      </c>
      <c r="C10" s="535"/>
    </row>
    <row r="11" spans="1:3" ht="36">
      <c r="A11" s="546" t="s">
        <v>12850</v>
      </c>
      <c r="B11" s="536" t="s">
        <v>12868</v>
      </c>
      <c r="C11" s="537">
        <v>621.96600000000001</v>
      </c>
    </row>
    <row r="12" spans="1:3" ht="36">
      <c r="A12" s="547" t="s">
        <v>12851</v>
      </c>
      <c r="B12" s="548" t="s">
        <v>12869</v>
      </c>
      <c r="C12" s="537">
        <v>536.774</v>
      </c>
    </row>
    <row r="13" spans="1:3" ht="36">
      <c r="A13" s="547" t="s">
        <v>12852</v>
      </c>
      <c r="B13" s="536" t="s">
        <v>12870</v>
      </c>
      <c r="C13" s="549">
        <v>439.53</v>
      </c>
    </row>
    <row r="14" spans="1:3" ht="36">
      <c r="A14" s="547" t="s">
        <v>12853</v>
      </c>
      <c r="B14" s="536" t="s">
        <v>12871</v>
      </c>
      <c r="C14" s="537">
        <v>519.73099999999999</v>
      </c>
    </row>
    <row r="15" spans="1:3" ht="36">
      <c r="A15" s="547" t="s">
        <v>12854</v>
      </c>
      <c r="B15" s="536" t="s">
        <v>12872</v>
      </c>
      <c r="C15" s="549">
        <v>439.53</v>
      </c>
    </row>
    <row r="16" spans="1:3" ht="36">
      <c r="A16" s="547" t="s">
        <v>12855</v>
      </c>
      <c r="B16" s="536" t="s">
        <v>12873</v>
      </c>
      <c r="C16" s="537">
        <v>519.73099999999999</v>
      </c>
    </row>
    <row r="17" spans="1:3" ht="36">
      <c r="A17" s="547" t="s">
        <v>12856</v>
      </c>
      <c r="B17" s="536" t="s">
        <v>12874</v>
      </c>
      <c r="C17" s="537">
        <v>562.327</v>
      </c>
    </row>
    <row r="18" spans="1:3" ht="48">
      <c r="A18" s="546" t="s">
        <v>12857</v>
      </c>
      <c r="B18" s="536" t="s">
        <v>12875</v>
      </c>
      <c r="C18" s="549">
        <v>473.34</v>
      </c>
    </row>
    <row r="19" spans="1:3" ht="48">
      <c r="A19" s="547" t="s">
        <v>12858</v>
      </c>
      <c r="B19" s="536" t="s">
        <v>12876</v>
      </c>
      <c r="C19" s="537">
        <v>562.327</v>
      </c>
    </row>
    <row r="20" spans="1:3" ht="48">
      <c r="A20" s="546" t="s">
        <v>12859</v>
      </c>
      <c r="B20" s="536" t="s">
        <v>12877</v>
      </c>
      <c r="C20" s="549">
        <v>473.34</v>
      </c>
    </row>
    <row r="21" spans="1:3" ht="48">
      <c r="A21" s="547" t="s">
        <v>12860</v>
      </c>
      <c r="B21" s="536" t="s">
        <v>12878</v>
      </c>
      <c r="C21" s="537">
        <v>579.37</v>
      </c>
    </row>
    <row r="22" spans="1:3" ht="36">
      <c r="A22" s="546" t="s">
        <v>12861</v>
      </c>
      <c r="B22" s="536" t="s">
        <v>12879</v>
      </c>
      <c r="C22" s="537">
        <v>681.60500000000002</v>
      </c>
    </row>
    <row r="23" spans="1:3" ht="36">
      <c r="A23" s="546" t="s">
        <v>7972</v>
      </c>
      <c r="B23" s="536" t="s">
        <v>12880</v>
      </c>
      <c r="C23" s="550">
        <v>495.18000000000006</v>
      </c>
    </row>
    <row r="24" spans="1:3" ht="36">
      <c r="A24" s="551" t="s">
        <v>7973</v>
      </c>
      <c r="B24" s="536" t="s">
        <v>12881</v>
      </c>
      <c r="C24" s="550">
        <v>435.51900000000001</v>
      </c>
    </row>
    <row r="25" spans="1:3" ht="36">
      <c r="A25" s="552" t="s">
        <v>7974</v>
      </c>
      <c r="B25" s="536" t="s">
        <v>9155</v>
      </c>
      <c r="C25" s="550">
        <v>489.95100000000002</v>
      </c>
    </row>
    <row r="26" spans="1:3" ht="36">
      <c r="A26" s="552" t="s">
        <v>7975</v>
      </c>
      <c r="B26" s="536" t="s">
        <v>9156</v>
      </c>
      <c r="C26" s="550">
        <v>435.51900000000001</v>
      </c>
    </row>
    <row r="27" spans="1:3" ht="36">
      <c r="A27" s="553" t="s">
        <v>7976</v>
      </c>
      <c r="B27" s="536" t="s">
        <v>12882</v>
      </c>
      <c r="C27" s="550">
        <v>364.35</v>
      </c>
    </row>
    <row r="28" spans="1:3" ht="36">
      <c r="A28" s="552" t="s">
        <v>7977</v>
      </c>
      <c r="B28" s="536" t="s">
        <v>12883</v>
      </c>
      <c r="C28" s="550">
        <v>347.63400000000001</v>
      </c>
    </row>
    <row r="29" spans="1:3" ht="36">
      <c r="A29" s="553" t="s">
        <v>7939</v>
      </c>
      <c r="B29" s="554" t="s">
        <v>9157</v>
      </c>
      <c r="C29" s="537">
        <v>182.41299999999998</v>
      </c>
    </row>
    <row r="30" spans="1:3" ht="48">
      <c r="A30" s="552" t="s">
        <v>7940</v>
      </c>
      <c r="B30" s="536" t="s">
        <v>12884</v>
      </c>
      <c r="C30" s="537">
        <v>202.12399999999997</v>
      </c>
    </row>
    <row r="31" spans="1:3" ht="48">
      <c r="A31" s="552" t="s">
        <v>7941</v>
      </c>
      <c r="B31" s="536" t="s">
        <v>9158</v>
      </c>
      <c r="C31" s="537">
        <v>222.3364</v>
      </c>
    </row>
    <row r="32" spans="1:3" ht="48">
      <c r="A32" s="552" t="s">
        <v>7942</v>
      </c>
      <c r="B32" s="536" t="s">
        <v>9159</v>
      </c>
      <c r="C32" s="537">
        <v>256.35799999999995</v>
      </c>
    </row>
    <row r="33" spans="1:3" ht="48">
      <c r="A33" s="552" t="s">
        <v>7943</v>
      </c>
      <c r="B33" s="555" t="s">
        <v>9160</v>
      </c>
      <c r="C33" s="537">
        <v>281.99380000000002</v>
      </c>
    </row>
    <row r="34" spans="1:3" ht="48">
      <c r="A34" s="552" t="s">
        <v>5322</v>
      </c>
      <c r="B34" s="536" t="s">
        <v>9161</v>
      </c>
      <c r="C34" s="537">
        <v>256.35799999999995</v>
      </c>
    </row>
    <row r="35" spans="1:3" ht="48">
      <c r="A35" s="552" t="s">
        <v>7944</v>
      </c>
      <c r="B35" s="536" t="s">
        <v>12885</v>
      </c>
      <c r="C35" s="537">
        <v>152.83500000000001</v>
      </c>
    </row>
    <row r="36" spans="1:3" ht="48">
      <c r="A36" s="552" t="s">
        <v>7945</v>
      </c>
      <c r="B36" s="536" t="s">
        <v>12886</v>
      </c>
      <c r="C36" s="537">
        <v>167.62399999999997</v>
      </c>
    </row>
    <row r="37" spans="1:3" ht="48">
      <c r="A37" s="552" t="s">
        <v>12862</v>
      </c>
      <c r="B37" s="556" t="s">
        <v>12887</v>
      </c>
      <c r="C37" s="550">
        <v>300.47199999999992</v>
      </c>
    </row>
    <row r="38" spans="1:3" ht="36">
      <c r="A38" s="551" t="s">
        <v>8253</v>
      </c>
      <c r="B38" s="557" t="s">
        <v>12888</v>
      </c>
      <c r="C38" s="537">
        <v>177.46799999999999</v>
      </c>
    </row>
    <row r="39" spans="1:3" ht="48">
      <c r="A39" s="553" t="s">
        <v>7946</v>
      </c>
      <c r="B39" s="558" t="s">
        <v>12889</v>
      </c>
      <c r="C39" s="537">
        <v>172.54599999999996</v>
      </c>
    </row>
    <row r="40" spans="1:3" ht="48">
      <c r="A40" s="559" t="s">
        <v>8254</v>
      </c>
      <c r="B40" s="560" t="s">
        <v>9162</v>
      </c>
      <c r="C40" s="537">
        <v>157.75700000000001</v>
      </c>
    </row>
    <row r="41" spans="1:3" ht="48">
      <c r="A41" s="552" t="s">
        <v>7947</v>
      </c>
      <c r="B41" s="536" t="s">
        <v>12890</v>
      </c>
      <c r="C41" s="537">
        <v>182.41299999999998</v>
      </c>
    </row>
    <row r="42" spans="1:3" ht="36">
      <c r="A42" s="561" t="s">
        <v>12863</v>
      </c>
      <c r="B42" s="562" t="s">
        <v>12891</v>
      </c>
      <c r="C42" s="537">
        <v>207.06899999999999</v>
      </c>
    </row>
    <row r="43" spans="1:3" ht="36">
      <c r="A43" s="552" t="s">
        <v>7948</v>
      </c>
      <c r="B43" s="563" t="s">
        <v>9163</v>
      </c>
      <c r="C43" s="537">
        <v>213.96899999999999</v>
      </c>
    </row>
    <row r="44" spans="1:3" ht="36">
      <c r="A44" s="552" t="s">
        <v>7949</v>
      </c>
      <c r="B44" s="563" t="s">
        <v>9164</v>
      </c>
      <c r="C44" s="537">
        <v>213.96899999999999</v>
      </c>
    </row>
    <row r="45" spans="1:3" ht="36">
      <c r="A45" s="552" t="s">
        <v>7950</v>
      </c>
      <c r="B45" s="563" t="s">
        <v>9165</v>
      </c>
      <c r="C45" s="537">
        <v>229.72399999999996</v>
      </c>
    </row>
    <row r="46" spans="1:3" ht="36">
      <c r="A46" s="552" t="s">
        <v>7951</v>
      </c>
      <c r="B46" s="564" t="s">
        <v>9166</v>
      </c>
      <c r="C46" s="537">
        <v>207.06899999999999</v>
      </c>
    </row>
    <row r="47" spans="1:3" ht="36">
      <c r="A47" s="552" t="s">
        <v>7952</v>
      </c>
      <c r="B47" s="564" t="s">
        <v>9167</v>
      </c>
      <c r="C47" s="537">
        <v>200.16899999999998</v>
      </c>
    </row>
    <row r="48" spans="1:3" ht="36">
      <c r="A48" s="552" t="s">
        <v>7953</v>
      </c>
      <c r="B48" s="563" t="s">
        <v>9168</v>
      </c>
      <c r="C48" s="537">
        <v>221.85799999999998</v>
      </c>
    </row>
    <row r="49" spans="1:3" ht="36">
      <c r="A49" s="552" t="s">
        <v>7954</v>
      </c>
      <c r="B49" s="563" t="s">
        <v>9169</v>
      </c>
      <c r="C49" s="537">
        <v>187.33499999999998</v>
      </c>
    </row>
    <row r="50" spans="1:3" ht="36">
      <c r="A50" s="552" t="s">
        <v>7955</v>
      </c>
      <c r="B50" s="563" t="s">
        <v>9170</v>
      </c>
      <c r="C50" s="537">
        <v>179.46899999999999</v>
      </c>
    </row>
    <row r="51" spans="1:3" ht="36">
      <c r="A51" s="552" t="s">
        <v>7956</v>
      </c>
      <c r="B51" s="563" t="s">
        <v>9171</v>
      </c>
      <c r="C51" s="537">
        <v>197.20199999999997</v>
      </c>
    </row>
    <row r="52" spans="1:3" ht="36">
      <c r="A52" s="552" t="s">
        <v>7957</v>
      </c>
      <c r="B52" s="563" t="s">
        <v>9172</v>
      </c>
      <c r="C52" s="537">
        <v>167.53199999999998</v>
      </c>
    </row>
    <row r="53" spans="1:3" ht="36">
      <c r="A53" s="551" t="s">
        <v>7958</v>
      </c>
      <c r="B53" s="563" t="s">
        <v>9173</v>
      </c>
      <c r="C53" s="537">
        <v>203.113</v>
      </c>
    </row>
    <row r="54" spans="1:3" ht="36">
      <c r="A54" s="551" t="s">
        <v>12864</v>
      </c>
      <c r="B54" s="565" t="s">
        <v>12892</v>
      </c>
      <c r="C54" s="537">
        <v>177.72099999999998</v>
      </c>
    </row>
    <row r="55" spans="1:3" ht="36">
      <c r="A55" s="551" t="s">
        <v>7959</v>
      </c>
      <c r="B55" s="563" t="s">
        <v>9174</v>
      </c>
      <c r="C55" s="537">
        <v>162.495</v>
      </c>
    </row>
    <row r="56" spans="1:3" ht="36">
      <c r="A56" s="551" t="s">
        <v>7960</v>
      </c>
      <c r="B56" s="563" t="s">
        <v>9175</v>
      </c>
      <c r="C56" s="537">
        <v>152.32900000000001</v>
      </c>
    </row>
    <row r="57" spans="1:3" ht="36">
      <c r="A57" s="552" t="s">
        <v>7961</v>
      </c>
      <c r="B57" s="563" t="s">
        <v>9176</v>
      </c>
      <c r="C57" s="550">
        <v>150.44299999999998</v>
      </c>
    </row>
    <row r="58" spans="1:3" ht="24">
      <c r="A58" s="552" t="s">
        <v>7962</v>
      </c>
      <c r="B58" s="563" t="s">
        <v>9177</v>
      </c>
      <c r="C58" s="537">
        <v>128.10999999999999</v>
      </c>
    </row>
    <row r="59" spans="1:3" ht="36">
      <c r="A59" s="552" t="s">
        <v>7963</v>
      </c>
      <c r="B59" s="563" t="s">
        <v>9178</v>
      </c>
      <c r="C59" s="537">
        <v>128.10999999999999</v>
      </c>
    </row>
    <row r="60" spans="1:3" ht="24">
      <c r="A60" s="552" t="s">
        <v>7964</v>
      </c>
      <c r="B60" s="563" t="s">
        <v>9179</v>
      </c>
      <c r="C60" s="537">
        <v>105.777</v>
      </c>
    </row>
    <row r="61" spans="1:3" ht="36">
      <c r="A61" s="552" t="s">
        <v>7965</v>
      </c>
      <c r="B61" s="563" t="s">
        <v>9180</v>
      </c>
      <c r="C61" s="537">
        <v>105.777</v>
      </c>
    </row>
    <row r="62" spans="1:3">
      <c r="A62" s="2449" t="s">
        <v>8255</v>
      </c>
      <c r="B62" s="2450"/>
      <c r="C62" s="528"/>
    </row>
    <row r="63" spans="1:3" ht="24">
      <c r="A63" s="552" t="s">
        <v>7967</v>
      </c>
      <c r="B63" s="563" t="s">
        <v>9181</v>
      </c>
      <c r="C63" s="537">
        <v>119.669</v>
      </c>
    </row>
    <row r="64" spans="1:3" ht="24">
      <c r="A64" s="552" t="s">
        <v>7968</v>
      </c>
      <c r="B64" s="563" t="s">
        <v>9182</v>
      </c>
      <c r="C64" s="537">
        <v>76.543999999999997</v>
      </c>
    </row>
    <row r="65" spans="1:3" ht="24">
      <c r="A65" s="552" t="s">
        <v>7969</v>
      </c>
      <c r="B65" s="563" t="s">
        <v>9183</v>
      </c>
      <c r="C65" s="537">
        <v>54.095999999999997</v>
      </c>
    </row>
    <row r="66" spans="1:3" ht="36">
      <c r="A66" s="552" t="s">
        <v>7970</v>
      </c>
      <c r="B66" s="563" t="s">
        <v>9184</v>
      </c>
      <c r="C66" s="537">
        <v>54.095999999999997</v>
      </c>
    </row>
    <row r="67" spans="1:3" ht="36">
      <c r="A67" s="552" t="s">
        <v>7971</v>
      </c>
      <c r="B67" s="563" t="s">
        <v>9185</v>
      </c>
      <c r="C67" s="537">
        <v>55.268999999999998</v>
      </c>
    </row>
    <row r="68" spans="1:3">
      <c r="A68" s="2449" t="s">
        <v>8256</v>
      </c>
      <c r="B68" s="2450"/>
      <c r="C68" s="528"/>
    </row>
    <row r="69" spans="1:3" ht="48">
      <c r="A69" s="552" t="s">
        <v>7966</v>
      </c>
      <c r="B69" s="563" t="s">
        <v>9186</v>
      </c>
      <c r="C69" s="550">
        <v>165.50799999999998</v>
      </c>
    </row>
    <row r="70" spans="1:3" ht="36">
      <c r="A70" s="552" t="s">
        <v>12865</v>
      </c>
      <c r="B70" s="563" t="s">
        <v>12893</v>
      </c>
      <c r="C70" s="537">
        <v>196.37399999999997</v>
      </c>
    </row>
    <row r="71" spans="1:3" ht="36">
      <c r="A71" s="552" t="s">
        <v>4305</v>
      </c>
      <c r="B71" s="563" t="s">
        <v>9187</v>
      </c>
      <c r="C71" s="537">
        <v>90.274999999999991</v>
      </c>
    </row>
    <row r="72" spans="1:3">
      <c r="A72" s="544" t="s">
        <v>7938</v>
      </c>
      <c r="B72" s="545"/>
      <c r="C72" s="535"/>
    </row>
    <row r="73" spans="1:3" ht="48">
      <c r="A73" s="551" t="s">
        <v>11</v>
      </c>
      <c r="B73" s="566" t="s">
        <v>9188</v>
      </c>
      <c r="C73" s="537">
        <v>519.59299999999996</v>
      </c>
    </row>
    <row r="74" spans="1:3" ht="36">
      <c r="A74" s="551" t="s">
        <v>829</v>
      </c>
      <c r="B74" s="560" t="s">
        <v>9189</v>
      </c>
      <c r="C74" s="537">
        <v>219.76499999999999</v>
      </c>
    </row>
    <row r="75" spans="1:3">
      <c r="A75" s="544"/>
      <c r="B75" s="567" t="s">
        <v>8257</v>
      </c>
      <c r="C75" s="535"/>
    </row>
    <row r="76" spans="1:3" ht="60">
      <c r="A76" s="551" t="s">
        <v>8258</v>
      </c>
      <c r="B76" s="568" t="s">
        <v>9190</v>
      </c>
      <c r="C76" s="537">
        <v>687.49300000000005</v>
      </c>
    </row>
    <row r="77" spans="1:3" ht="60">
      <c r="A77" s="551" t="s">
        <v>8259</v>
      </c>
      <c r="B77" s="568" t="s">
        <v>9191</v>
      </c>
      <c r="C77" s="537">
        <v>712.17199999999991</v>
      </c>
    </row>
    <row r="78" spans="1:3" ht="60">
      <c r="A78" s="551" t="s">
        <v>8260</v>
      </c>
      <c r="B78" s="569" t="s">
        <v>9192</v>
      </c>
      <c r="C78" s="537">
        <v>578.21999999999991</v>
      </c>
    </row>
    <row r="79" spans="1:3" ht="60">
      <c r="A79" s="551" t="s">
        <v>8261</v>
      </c>
      <c r="B79" s="568" t="s">
        <v>9193</v>
      </c>
      <c r="C79" s="537">
        <v>602.89899999999989</v>
      </c>
    </row>
    <row r="80" spans="1:3" ht="60">
      <c r="A80" s="551" t="s">
        <v>8262</v>
      </c>
      <c r="B80" s="568" t="s">
        <v>9194</v>
      </c>
      <c r="C80" s="537">
        <v>519.45499999999993</v>
      </c>
    </row>
    <row r="81" spans="1:3" ht="60">
      <c r="A81" s="551" t="s">
        <v>8263</v>
      </c>
      <c r="B81" s="568" t="s">
        <v>9195</v>
      </c>
      <c r="C81" s="537">
        <v>545.30700000000002</v>
      </c>
    </row>
    <row r="82" spans="1:3">
      <c r="A82" s="526"/>
      <c r="B82" s="525"/>
      <c r="C82" s="531"/>
    </row>
    <row r="83" spans="1:3">
      <c r="A83" s="526"/>
      <c r="B83" s="525"/>
      <c r="C83" s="531"/>
    </row>
    <row r="84" spans="1:3">
      <c r="A84" s="526"/>
      <c r="B84" s="525"/>
      <c r="C84" s="527"/>
    </row>
    <row r="85" spans="1:3">
      <c r="A85" s="526"/>
      <c r="B85" s="525"/>
      <c r="C85" s="527"/>
    </row>
    <row r="86" spans="1:3">
      <c r="A86" s="526"/>
      <c r="B86" s="525"/>
      <c r="C86" s="527"/>
    </row>
    <row r="87" spans="1:3">
      <c r="A87" s="526"/>
      <c r="B87" s="525"/>
      <c r="C87" s="527"/>
    </row>
    <row r="88" spans="1:3">
      <c r="A88" s="526"/>
      <c r="B88" s="525"/>
      <c r="C88" s="527"/>
    </row>
    <row r="89" spans="1:3">
      <c r="A89" s="526"/>
      <c r="B89" s="525"/>
      <c r="C89" s="527"/>
    </row>
    <row r="90" spans="1:3">
      <c r="A90" s="526"/>
      <c r="B90" s="525"/>
      <c r="C90" s="527"/>
    </row>
    <row r="91" spans="1:3">
      <c r="A91" s="526"/>
      <c r="B91" s="525"/>
      <c r="C91" s="527"/>
    </row>
    <row r="92" spans="1:3">
      <c r="A92" s="526"/>
      <c r="B92" s="525"/>
      <c r="C92" s="530"/>
    </row>
    <row r="93" spans="1:3">
      <c r="A93" s="526"/>
      <c r="B93" s="525"/>
      <c r="C93" s="530"/>
    </row>
    <row r="94" spans="1:3">
      <c r="A94" s="526"/>
      <c r="B94" s="525"/>
      <c r="C94" s="530"/>
    </row>
    <row r="95" spans="1:3">
      <c r="A95" s="526"/>
      <c r="B95" s="525"/>
      <c r="C95" s="530"/>
    </row>
    <row r="96" spans="1:3">
      <c r="A96" s="526"/>
      <c r="B96" s="525"/>
      <c r="C96" s="530"/>
    </row>
    <row r="97" spans="1:3">
      <c r="A97" s="526"/>
      <c r="B97" s="525"/>
      <c r="C97" s="530"/>
    </row>
    <row r="98" spans="1:3">
      <c r="A98" s="526"/>
      <c r="B98" s="525"/>
      <c r="C98" s="530"/>
    </row>
    <row r="99" spans="1:3">
      <c r="A99" s="526"/>
      <c r="B99" s="525"/>
      <c r="C99" s="530"/>
    </row>
    <row r="100" spans="1:3">
      <c r="A100" s="526"/>
      <c r="B100" s="525"/>
      <c r="C100" s="530"/>
    </row>
    <row r="101" spans="1:3">
      <c r="A101" s="526"/>
      <c r="B101" s="525"/>
      <c r="C101" s="530"/>
    </row>
    <row r="102" spans="1:3">
      <c r="A102" s="526"/>
      <c r="B102" s="525"/>
      <c r="C102" s="530"/>
    </row>
    <row r="103" spans="1:3">
      <c r="A103" s="526"/>
      <c r="B103" s="525"/>
      <c r="C103" s="530"/>
    </row>
    <row r="104" spans="1:3">
      <c r="A104" s="526"/>
      <c r="B104" s="525"/>
      <c r="C104" s="530"/>
    </row>
    <row r="105" spans="1:3">
      <c r="A105" s="526"/>
      <c r="B105" s="525"/>
      <c r="C105" s="530"/>
    </row>
    <row r="106" spans="1:3">
      <c r="A106" s="526"/>
      <c r="B106" s="525"/>
      <c r="C106" s="530"/>
    </row>
    <row r="107" spans="1:3">
      <c r="A107" s="526"/>
      <c r="B107" s="525"/>
      <c r="C107" s="530"/>
    </row>
    <row r="108" spans="1:3">
      <c r="A108" s="526"/>
      <c r="B108" s="525"/>
      <c r="C108" s="530"/>
    </row>
    <row r="109" spans="1:3">
      <c r="A109" s="526"/>
      <c r="B109" s="525"/>
      <c r="C109" s="530"/>
    </row>
    <row r="110" spans="1:3">
      <c r="A110" s="526"/>
      <c r="B110" s="525"/>
      <c r="C110" s="530"/>
    </row>
    <row r="111" spans="1:3">
      <c r="A111" s="526"/>
      <c r="B111" s="525"/>
      <c r="C111" s="530"/>
    </row>
    <row r="112" spans="1:3">
      <c r="A112" s="1"/>
      <c r="B112" s="1"/>
      <c r="C112" s="1"/>
    </row>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row r="312" s="1" customFormat="1"/>
    <row r="313" s="1" customFormat="1"/>
    <row r="314" s="1" customFormat="1"/>
    <row r="315" s="1" customFormat="1"/>
    <row r="316" s="1" customFormat="1"/>
    <row r="317" s="1" customFormat="1"/>
    <row r="318" s="1" customFormat="1"/>
    <row r="319" s="1" customFormat="1"/>
    <row r="320" s="1" customFormat="1"/>
    <row r="321" s="1" customFormat="1"/>
    <row r="322" s="1" customFormat="1"/>
    <row r="323" s="1" customFormat="1"/>
    <row r="324" s="1" customFormat="1"/>
    <row r="325" s="1" customFormat="1"/>
    <row r="326" s="1" customFormat="1"/>
    <row r="327" s="1" customFormat="1"/>
    <row r="328" s="1" customFormat="1"/>
    <row r="329" s="1" customFormat="1"/>
    <row r="330" s="1" customFormat="1"/>
    <row r="331" s="1" customFormat="1"/>
    <row r="332" s="1" customFormat="1"/>
    <row r="333" s="1" customFormat="1"/>
    <row r="334" s="1" customFormat="1"/>
    <row r="335" s="1" customFormat="1"/>
    <row r="336" s="1" customFormat="1"/>
    <row r="337" s="1" customFormat="1"/>
    <row r="338" s="1" customFormat="1"/>
    <row r="339" s="1" customFormat="1"/>
    <row r="340" s="1" customFormat="1"/>
    <row r="341" s="1" customFormat="1"/>
    <row r="342" s="1" customFormat="1"/>
    <row r="343" s="1" customFormat="1"/>
    <row r="344" s="1" customFormat="1"/>
    <row r="345" s="1" customFormat="1"/>
    <row r="346" s="1" customFormat="1"/>
    <row r="347" s="1" customFormat="1"/>
    <row r="348" s="1" customFormat="1"/>
    <row r="349" s="1" customFormat="1"/>
    <row r="350" s="1" customFormat="1"/>
    <row r="351" s="1" customFormat="1"/>
    <row r="352" s="1" customFormat="1"/>
    <row r="353" s="1" customFormat="1"/>
    <row r="354" s="1" customFormat="1"/>
    <row r="355" s="1" customFormat="1"/>
    <row r="356" s="1" customFormat="1"/>
    <row r="357" s="1" customFormat="1"/>
    <row r="358" s="1" customFormat="1"/>
    <row r="359" s="1" customFormat="1"/>
    <row r="360" s="1" customFormat="1"/>
    <row r="361" s="1" customFormat="1"/>
    <row r="362" s="1" customFormat="1"/>
    <row r="363" s="1" customFormat="1"/>
    <row r="364" s="1" customFormat="1"/>
    <row r="365" s="1" customFormat="1"/>
    <row r="366" s="1" customFormat="1"/>
    <row r="367" s="1" customFormat="1"/>
    <row r="368" s="1" customFormat="1"/>
    <row r="369" s="1" customFormat="1"/>
    <row r="370" s="1" customFormat="1"/>
    <row r="371" s="1" customFormat="1"/>
    <row r="372" s="1" customFormat="1"/>
    <row r="373" s="1" customFormat="1"/>
    <row r="374" s="1" customFormat="1"/>
    <row r="375" s="1" customFormat="1"/>
    <row r="376" s="1" customFormat="1"/>
    <row r="377" s="1" customFormat="1"/>
    <row r="378" s="1" customFormat="1"/>
    <row r="379" s="1" customFormat="1"/>
    <row r="380" s="1" customFormat="1"/>
    <row r="381" s="1" customFormat="1"/>
    <row r="382" s="1" customFormat="1"/>
    <row r="383" s="1" customFormat="1"/>
    <row r="384" s="1" customFormat="1"/>
    <row r="385" s="1" customFormat="1"/>
    <row r="386" s="1" customFormat="1"/>
    <row r="387" s="1" customFormat="1"/>
    <row r="388" s="1" customFormat="1"/>
    <row r="389" s="1" customFormat="1"/>
    <row r="390" s="1" customFormat="1"/>
    <row r="391" s="1" customFormat="1"/>
    <row r="392" s="1" customFormat="1"/>
    <row r="393" s="1" customFormat="1"/>
    <row r="394" s="1" customFormat="1"/>
    <row r="395" s="1" customFormat="1"/>
    <row r="396" s="1" customFormat="1"/>
    <row r="397" s="1" customFormat="1"/>
    <row r="398" s="1" customFormat="1"/>
    <row r="399" s="1" customFormat="1"/>
    <row r="400" s="1" customFormat="1"/>
    <row r="401" s="1" customFormat="1"/>
    <row r="402" s="1" customFormat="1"/>
    <row r="403" s="1" customFormat="1"/>
    <row r="404" s="1" customFormat="1"/>
    <row r="405" s="1" customFormat="1"/>
    <row r="406" s="1" customFormat="1"/>
    <row r="407" s="1" customFormat="1"/>
    <row r="408" s="1" customFormat="1"/>
    <row r="409" s="1" customFormat="1"/>
    <row r="410" s="1" customFormat="1"/>
    <row r="411" s="1" customFormat="1"/>
    <row r="412" s="1" customFormat="1"/>
    <row r="413" s="1" customFormat="1"/>
    <row r="414" s="1" customFormat="1"/>
    <row r="415" s="1" customFormat="1"/>
    <row r="416" s="1" customFormat="1"/>
    <row r="417" s="1" customFormat="1"/>
    <row r="418" s="1" customFormat="1"/>
    <row r="419" s="1" customFormat="1"/>
    <row r="420" s="1" customFormat="1"/>
    <row r="421" s="1" customFormat="1"/>
    <row r="422" s="1" customFormat="1"/>
    <row r="423" s="1" customFormat="1"/>
    <row r="424" s="1" customFormat="1"/>
    <row r="425" s="1" customFormat="1"/>
    <row r="426" s="1" customFormat="1"/>
    <row r="427" s="1" customFormat="1"/>
    <row r="428" s="1" customFormat="1"/>
    <row r="429" s="1" customFormat="1"/>
    <row r="430" s="1" customFormat="1"/>
    <row r="431" s="1" customFormat="1"/>
    <row r="432" s="1" customFormat="1"/>
    <row r="433" s="1" customFormat="1"/>
    <row r="434" s="1" customFormat="1"/>
    <row r="435" s="1" customFormat="1"/>
    <row r="436" s="1" customFormat="1"/>
    <row r="437" s="1" customFormat="1"/>
    <row r="438" s="1" customFormat="1"/>
    <row r="439" s="1" customFormat="1"/>
    <row r="440" s="1" customFormat="1"/>
    <row r="441" s="1" customFormat="1"/>
    <row r="442" s="1" customFormat="1"/>
    <row r="443" s="1" customFormat="1"/>
    <row r="444" s="1" customFormat="1"/>
    <row r="445" s="1" customFormat="1"/>
    <row r="446" s="1" customFormat="1"/>
    <row r="447" s="1" customFormat="1"/>
    <row r="448" s="1" customFormat="1"/>
    <row r="449" s="1" customFormat="1"/>
    <row r="450" s="1" customFormat="1"/>
    <row r="451" s="1" customFormat="1"/>
    <row r="452" s="1" customFormat="1"/>
    <row r="453" s="1" customFormat="1"/>
    <row r="454" s="1" customFormat="1"/>
    <row r="455" s="1" customFormat="1"/>
    <row r="456" s="1" customFormat="1"/>
    <row r="457" s="1" customFormat="1"/>
    <row r="458" s="1" customFormat="1"/>
    <row r="459" s="1" customFormat="1"/>
    <row r="460" s="1" customFormat="1"/>
    <row r="461" s="1" customFormat="1"/>
    <row r="462" s="1" customFormat="1"/>
    <row r="463" s="1" customFormat="1"/>
    <row r="464" s="1" customFormat="1"/>
    <row r="465" s="1" customFormat="1"/>
    <row r="466" s="1" customFormat="1"/>
    <row r="467" s="1" customFormat="1"/>
    <row r="468" s="1" customFormat="1"/>
    <row r="469" s="1" customFormat="1"/>
    <row r="470" s="1" customFormat="1"/>
    <row r="471" s="1" customFormat="1"/>
    <row r="472" s="1" customFormat="1"/>
    <row r="473" s="1" customFormat="1"/>
    <row r="474" s="1" customFormat="1"/>
    <row r="475" s="1" customFormat="1"/>
    <row r="476" s="1" customFormat="1"/>
    <row r="477" s="1" customFormat="1"/>
    <row r="478" s="1" customFormat="1"/>
    <row r="479" s="1" customFormat="1"/>
    <row r="480" s="1" customFormat="1"/>
    <row r="481" s="1" customFormat="1"/>
    <row r="482" s="1" customFormat="1"/>
    <row r="483" s="1" customFormat="1"/>
    <row r="484" s="1" customFormat="1"/>
    <row r="485" s="1" customFormat="1"/>
    <row r="486" s="1" customFormat="1"/>
    <row r="487" s="1" customFormat="1"/>
    <row r="488" s="1" customFormat="1"/>
    <row r="489" s="1" customFormat="1"/>
    <row r="490" s="1" customFormat="1"/>
    <row r="491" s="1" customFormat="1"/>
    <row r="492" s="1" customFormat="1"/>
    <row r="493" s="1" customFormat="1"/>
    <row r="494" s="1" customFormat="1"/>
    <row r="495" s="1" customFormat="1"/>
    <row r="496" s="1" customFormat="1"/>
    <row r="497" s="1" customFormat="1"/>
    <row r="498" s="1" customFormat="1"/>
    <row r="499" s="1" customFormat="1"/>
    <row r="500" s="1" customFormat="1"/>
    <row r="501" s="1" customFormat="1"/>
    <row r="502" s="1" customFormat="1"/>
    <row r="503" s="1" customFormat="1"/>
    <row r="504" s="1" customFormat="1"/>
    <row r="505" s="1" customFormat="1"/>
    <row r="506" s="1" customFormat="1"/>
    <row r="507" s="1" customFormat="1"/>
    <row r="508" s="1" customFormat="1"/>
    <row r="509" s="1" customFormat="1"/>
    <row r="510" s="1" customFormat="1"/>
    <row r="511" s="1" customFormat="1"/>
    <row r="512" s="1" customFormat="1"/>
    <row r="513" s="1" customFormat="1"/>
    <row r="514" s="1" customFormat="1"/>
    <row r="515" s="1" customFormat="1"/>
    <row r="516" s="1" customFormat="1"/>
    <row r="517" s="1" customFormat="1"/>
    <row r="518" s="1" customFormat="1"/>
    <row r="519" s="1" customFormat="1"/>
    <row r="520" s="1" customFormat="1"/>
    <row r="521" s="1" customFormat="1"/>
    <row r="522" s="1" customFormat="1"/>
    <row r="523" s="1" customFormat="1"/>
    <row r="524" s="1" customFormat="1"/>
    <row r="525" s="1" customFormat="1"/>
    <row r="526" s="1" customFormat="1"/>
    <row r="527" s="1" customFormat="1"/>
    <row r="528" s="1" customFormat="1"/>
    <row r="529" s="1" customFormat="1"/>
    <row r="530" s="1" customFormat="1"/>
    <row r="531" s="1" customFormat="1"/>
    <row r="532" s="1" customFormat="1"/>
    <row r="533" s="1" customFormat="1"/>
    <row r="534" s="1" customFormat="1"/>
    <row r="535" s="1" customFormat="1"/>
    <row r="536" s="1" customFormat="1"/>
    <row r="537" s="1" customFormat="1"/>
    <row r="538" s="1" customFormat="1"/>
    <row r="539" s="1" customFormat="1"/>
    <row r="540" s="1" customFormat="1"/>
    <row r="541" s="1" customFormat="1"/>
    <row r="542" s="1" customFormat="1"/>
    <row r="543" s="1" customFormat="1"/>
    <row r="544" s="1" customFormat="1"/>
    <row r="545" s="1" customFormat="1"/>
    <row r="546" s="1" customFormat="1"/>
    <row r="547" s="1" customFormat="1"/>
    <row r="548" s="1" customFormat="1"/>
    <row r="549" s="1" customFormat="1"/>
    <row r="550" s="1" customFormat="1"/>
    <row r="551" s="1" customFormat="1"/>
    <row r="552" s="1" customFormat="1"/>
    <row r="553" s="1" customFormat="1"/>
    <row r="554" s="1" customFormat="1"/>
    <row r="555" s="1" customFormat="1"/>
    <row r="556" s="1" customFormat="1"/>
    <row r="557" s="1" customFormat="1"/>
    <row r="558" s="1" customFormat="1"/>
  </sheetData>
  <mergeCells count="3">
    <mergeCell ref="A5:B5"/>
    <mergeCell ref="A62:B62"/>
    <mergeCell ref="A68:B68"/>
  </mergeCells>
  <phoneticPr fontId="19" type="noConversion"/>
  <hyperlinks>
    <hyperlink ref="C1" location="Содержание!R1C1" display="главная" xr:uid="{00000000-0004-0000-3000-000000000000}"/>
  </hyperlinks>
  <pageMargins left="0.25" right="0.25" top="0.75" bottom="0.75" header="0.3" footer="0.3"/>
  <pageSetup paperSize="9" scale="90" fitToHeight="0" orientation="portrait" r:id="rId1"/>
  <headerFooter alignWithMargins="0"/>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4" tint="0.39997558519241921"/>
    <pageSetUpPr fitToPage="1"/>
  </sheetPr>
  <dimension ref="A1:E36"/>
  <sheetViews>
    <sheetView workbookViewId="0">
      <selection activeCell="B12" sqref="B12"/>
    </sheetView>
  </sheetViews>
  <sheetFormatPr defaultRowHeight="12"/>
  <cols>
    <col min="1" max="1" width="15.5703125" style="1" customWidth="1"/>
    <col min="2" max="2" width="67.28515625" style="1" customWidth="1"/>
    <col min="3" max="3" width="14.85546875" style="29" customWidth="1"/>
    <col min="4" max="4" width="7.5703125" style="1" customWidth="1"/>
    <col min="5" max="5" width="9.85546875" style="1" bestFit="1" customWidth="1"/>
    <col min="6" max="16384" width="9.140625" style="1"/>
  </cols>
  <sheetData>
    <row r="1" spans="1:5" ht="12.75">
      <c r="E1" s="39" t="s">
        <v>2124</v>
      </c>
    </row>
    <row r="6" spans="1:5">
      <c r="E6" s="4">
        <v>43466</v>
      </c>
    </row>
    <row r="7" spans="1:5" ht="36">
      <c r="A7" s="82" t="s">
        <v>194</v>
      </c>
      <c r="B7" s="82" t="s">
        <v>77</v>
      </c>
      <c r="C7" s="82" t="s">
        <v>761</v>
      </c>
      <c r="D7" s="82" t="s">
        <v>762</v>
      </c>
      <c r="E7" s="83" t="s">
        <v>461</v>
      </c>
    </row>
    <row r="8" spans="1:5" ht="24" customHeight="1">
      <c r="A8" s="2456" t="s">
        <v>830</v>
      </c>
      <c r="B8" s="2456"/>
      <c r="C8" s="2456"/>
      <c r="D8" s="2456"/>
      <c r="E8" s="2456"/>
    </row>
    <row r="9" spans="1:5" ht="37.5" customHeight="1">
      <c r="A9" s="94" t="s">
        <v>831</v>
      </c>
      <c r="B9" s="78" t="s">
        <v>4850</v>
      </c>
      <c r="C9" s="84" t="s">
        <v>4809</v>
      </c>
      <c r="D9" s="84" t="s">
        <v>675</v>
      </c>
      <c r="E9" s="85">
        <v>2.3441019999999999</v>
      </c>
    </row>
    <row r="10" spans="1:5" ht="37.5" customHeight="1">
      <c r="A10" s="94" t="s">
        <v>832</v>
      </c>
      <c r="B10" s="77" t="s">
        <v>4851</v>
      </c>
      <c r="C10" s="84" t="s">
        <v>4810</v>
      </c>
      <c r="D10" s="84" t="s">
        <v>675</v>
      </c>
      <c r="E10" s="85">
        <v>5.2060869999999992</v>
      </c>
    </row>
    <row r="11" spans="1:5" ht="37.5" customHeight="1">
      <c r="A11" s="94" t="s">
        <v>833</v>
      </c>
      <c r="B11" s="77" t="s">
        <v>4852</v>
      </c>
      <c r="C11" s="84" t="s">
        <v>4810</v>
      </c>
      <c r="D11" s="84" t="s">
        <v>675</v>
      </c>
      <c r="E11" s="85">
        <v>6.296367</v>
      </c>
    </row>
    <row r="12" spans="1:5" ht="74.25" customHeight="1">
      <c r="A12" s="94" t="s">
        <v>4811</v>
      </c>
      <c r="B12" s="77" t="s">
        <v>4853</v>
      </c>
      <c r="C12" s="84" t="s">
        <v>4810</v>
      </c>
      <c r="D12" s="84" t="s">
        <v>675</v>
      </c>
      <c r="E12" s="85">
        <v>5.2060869999999992</v>
      </c>
    </row>
    <row r="13" spans="1:5" ht="72.75" customHeight="1">
      <c r="A13" s="94" t="s">
        <v>834</v>
      </c>
      <c r="B13" s="77" t="s">
        <v>4854</v>
      </c>
      <c r="C13" s="84" t="s">
        <v>4812</v>
      </c>
      <c r="D13" s="84" t="s">
        <v>675</v>
      </c>
      <c r="E13" s="85">
        <v>8.667726</v>
      </c>
    </row>
    <row r="14" spans="1:5" ht="29.25" customHeight="1">
      <c r="A14" s="94" t="s">
        <v>835</v>
      </c>
      <c r="B14" s="77" t="s">
        <v>4855</v>
      </c>
      <c r="C14" s="84" t="s">
        <v>4813</v>
      </c>
      <c r="D14" s="84" t="s">
        <v>675</v>
      </c>
      <c r="E14" s="85">
        <v>1.5536489999999998</v>
      </c>
    </row>
    <row r="15" spans="1:5" ht="50.25" customHeight="1">
      <c r="A15" s="94" t="s">
        <v>836</v>
      </c>
      <c r="B15" s="77" t="s">
        <v>4856</v>
      </c>
      <c r="C15" s="84" t="s">
        <v>4814</v>
      </c>
      <c r="D15" s="84" t="s">
        <v>675</v>
      </c>
      <c r="E15" s="85">
        <v>10.194118000000001</v>
      </c>
    </row>
    <row r="16" spans="1:5" ht="49.5" customHeight="1">
      <c r="A16" s="94" t="s">
        <v>837</v>
      </c>
      <c r="B16" s="77" t="s">
        <v>4857</v>
      </c>
      <c r="C16" s="84" t="s">
        <v>4815</v>
      </c>
      <c r="D16" s="84" t="s">
        <v>675</v>
      </c>
      <c r="E16" s="85">
        <v>2.5349010000000001</v>
      </c>
    </row>
    <row r="17" spans="1:5" ht="84.75" customHeight="1">
      <c r="A17" s="94" t="s">
        <v>838</v>
      </c>
      <c r="B17" s="77" t="s">
        <v>4858</v>
      </c>
      <c r="C17" s="84" t="s">
        <v>4816</v>
      </c>
      <c r="D17" s="84" t="s">
        <v>675</v>
      </c>
      <c r="E17" s="85">
        <v>7.2231050000000003</v>
      </c>
    </row>
    <row r="18" spans="1:5" ht="48">
      <c r="A18" s="95" t="s">
        <v>839</v>
      </c>
      <c r="B18" s="77" t="s">
        <v>4859</v>
      </c>
      <c r="C18" s="84" t="s">
        <v>4813</v>
      </c>
      <c r="D18" s="84" t="s">
        <v>675</v>
      </c>
      <c r="E18" s="85">
        <v>1.1175369999999998</v>
      </c>
    </row>
    <row r="19" spans="1:5" ht="60">
      <c r="A19" s="94" t="s">
        <v>840</v>
      </c>
      <c r="B19" s="77" t="s">
        <v>4860</v>
      </c>
      <c r="C19" s="84" t="s">
        <v>4817</v>
      </c>
      <c r="D19" s="84" t="s">
        <v>675</v>
      </c>
      <c r="E19" s="85">
        <v>2.9982699999999998</v>
      </c>
    </row>
    <row r="20" spans="1:5" ht="87.75" customHeight="1">
      <c r="A20" s="94" t="s">
        <v>841</v>
      </c>
      <c r="B20" s="77" t="s">
        <v>4861</v>
      </c>
      <c r="C20" s="84" t="s">
        <v>4816</v>
      </c>
      <c r="D20" s="84" t="s">
        <v>675</v>
      </c>
      <c r="E20" s="85">
        <v>7.8500159999999992</v>
      </c>
    </row>
    <row r="21" spans="1:5" ht="85.5" customHeight="1">
      <c r="A21" s="94" t="s">
        <v>842</v>
      </c>
      <c r="B21" s="77" t="s">
        <v>4862</v>
      </c>
      <c r="C21" s="84" t="s">
        <v>4816</v>
      </c>
      <c r="D21" s="84" t="s">
        <v>675</v>
      </c>
      <c r="E21" s="85">
        <v>4.9880310000000003</v>
      </c>
    </row>
    <row r="22" spans="1:5" ht="24" customHeight="1">
      <c r="A22" s="2457" t="s">
        <v>843</v>
      </c>
      <c r="B22" s="2457"/>
      <c r="C22" s="2457"/>
      <c r="D22" s="2457"/>
      <c r="E22" s="2457"/>
    </row>
    <row r="23" spans="1:5" ht="18.75" customHeight="1">
      <c r="A23" s="2458" t="s">
        <v>4818</v>
      </c>
      <c r="B23" s="2458"/>
      <c r="C23" s="2458"/>
      <c r="D23" s="2458"/>
      <c r="E23" s="2458"/>
    </row>
    <row r="24" spans="1:5" ht="48">
      <c r="A24" s="94" t="s">
        <v>844</v>
      </c>
      <c r="B24" s="77" t="s">
        <v>4819</v>
      </c>
      <c r="C24" s="84" t="s">
        <v>4820</v>
      </c>
      <c r="D24" s="84" t="s">
        <v>675</v>
      </c>
      <c r="E24" s="85">
        <v>0.99136800000000003</v>
      </c>
    </row>
    <row r="25" spans="1:5" ht="48">
      <c r="A25" s="94" t="s">
        <v>846</v>
      </c>
      <c r="B25" s="77" t="s">
        <v>4821</v>
      </c>
      <c r="C25" s="84" t="s">
        <v>4822</v>
      </c>
      <c r="D25" s="84" t="s">
        <v>675</v>
      </c>
      <c r="E25" s="85">
        <v>1.9827360000000001</v>
      </c>
    </row>
    <row r="26" spans="1:5" ht="27.75" customHeight="1">
      <c r="A26" s="2459" t="s">
        <v>4823</v>
      </c>
      <c r="B26" s="2460"/>
      <c r="C26" s="2459"/>
      <c r="D26" s="2460"/>
      <c r="E26" s="2460"/>
    </row>
    <row r="27" spans="1:5" ht="48">
      <c r="A27" s="95" t="s">
        <v>847</v>
      </c>
      <c r="B27" s="77" t="s">
        <v>4824</v>
      </c>
      <c r="C27" s="84" t="s">
        <v>4825</v>
      </c>
      <c r="D27" s="84" t="s">
        <v>675</v>
      </c>
      <c r="E27" s="85">
        <v>1.9352469999999999</v>
      </c>
    </row>
    <row r="28" spans="1:5" ht="48">
      <c r="A28" s="94" t="s">
        <v>848</v>
      </c>
      <c r="B28" s="77" t="s">
        <v>4826</v>
      </c>
      <c r="C28" s="84" t="s">
        <v>4827</v>
      </c>
      <c r="D28" s="84" t="s">
        <v>675</v>
      </c>
      <c r="E28" s="85">
        <v>2.807471</v>
      </c>
    </row>
    <row r="29" spans="1:5" ht="48">
      <c r="A29" s="94" t="s">
        <v>849</v>
      </c>
      <c r="B29" s="96" t="s">
        <v>4828</v>
      </c>
      <c r="C29" s="84" t="s">
        <v>4827</v>
      </c>
      <c r="D29" s="86" t="s">
        <v>675</v>
      </c>
      <c r="E29" s="85">
        <v>2.507644</v>
      </c>
    </row>
    <row r="30" spans="1:5" ht="48">
      <c r="A30" s="94" t="s">
        <v>850</v>
      </c>
      <c r="B30" s="78" t="s">
        <v>4829</v>
      </c>
      <c r="C30" s="84" t="s">
        <v>4822</v>
      </c>
      <c r="D30" s="86" t="s">
        <v>675</v>
      </c>
      <c r="E30" s="85">
        <v>5.3423720000000001</v>
      </c>
    </row>
    <row r="31" spans="1:5" ht="75.75" customHeight="1">
      <c r="A31" s="94" t="s">
        <v>851</v>
      </c>
      <c r="B31" s="78" t="s">
        <v>4830</v>
      </c>
      <c r="C31" s="84" t="s">
        <v>4822</v>
      </c>
      <c r="D31" s="86" t="s">
        <v>675</v>
      </c>
      <c r="E31" s="85">
        <v>6.4326519999999991</v>
      </c>
    </row>
    <row r="32" spans="1:5" ht="24" customHeight="1">
      <c r="A32" s="2453" t="s">
        <v>4831</v>
      </c>
      <c r="B32" s="2454"/>
      <c r="C32" s="2454"/>
      <c r="D32" s="2454"/>
      <c r="E32" s="2455"/>
    </row>
    <row r="33" spans="1:5" ht="48">
      <c r="A33" s="94" t="s">
        <v>852</v>
      </c>
      <c r="B33" s="78" t="s">
        <v>4832</v>
      </c>
      <c r="C33" s="84" t="s">
        <v>853</v>
      </c>
      <c r="D33" s="84" t="s">
        <v>854</v>
      </c>
      <c r="E33" s="85">
        <v>17.935106000000001</v>
      </c>
    </row>
    <row r="34" spans="1:5" ht="24">
      <c r="A34" s="94">
        <v>60955</v>
      </c>
      <c r="B34" s="78" t="s">
        <v>4833</v>
      </c>
      <c r="C34" s="84">
        <v>1</v>
      </c>
      <c r="D34" s="84" t="s">
        <v>675</v>
      </c>
      <c r="E34" s="85">
        <v>97.580060000000003</v>
      </c>
    </row>
    <row r="35" spans="1:5" ht="15.75">
      <c r="A35" s="2451" t="s">
        <v>4834</v>
      </c>
      <c r="B35" s="2452"/>
      <c r="C35" s="2451"/>
      <c r="D35" s="2452"/>
      <c r="E35" s="2452"/>
    </row>
    <row r="36" spans="1:5" ht="36">
      <c r="A36" s="97">
        <v>7620404</v>
      </c>
      <c r="B36" s="98" t="s">
        <v>4835</v>
      </c>
      <c r="C36" s="84" t="s">
        <v>4836</v>
      </c>
      <c r="D36" s="84" t="s">
        <v>675</v>
      </c>
      <c r="E36" s="87">
        <v>115.268016</v>
      </c>
    </row>
  </sheetData>
  <mergeCells count="6">
    <mergeCell ref="A35:E35"/>
    <mergeCell ref="A32:E32"/>
    <mergeCell ref="A8:E8"/>
    <mergeCell ref="A22:E22"/>
    <mergeCell ref="A23:E23"/>
    <mergeCell ref="A26:E26"/>
  </mergeCells>
  <hyperlinks>
    <hyperlink ref="E1" location="Содержание!R1C1" display="главная" xr:uid="{00000000-0004-0000-3100-000000000000}"/>
  </hyperlinks>
  <pageMargins left="0.25" right="0.25" top="0.75" bottom="0.75" header="0.3" footer="0.3"/>
  <pageSetup paperSize="9" scale="87" fitToHeight="0"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A1:G115"/>
  <sheetViews>
    <sheetView zoomScaleNormal="100" workbookViewId="0">
      <selection activeCell="G1" sqref="G1"/>
    </sheetView>
  </sheetViews>
  <sheetFormatPr defaultColWidth="11.5703125" defaultRowHeight="12"/>
  <cols>
    <col min="1" max="1" width="36.85546875" style="214" customWidth="1"/>
    <col min="2" max="2" width="38" style="214" customWidth="1"/>
    <col min="3" max="3" width="17.140625" style="214" customWidth="1"/>
    <col min="4" max="16384" width="11.5703125" style="214"/>
  </cols>
  <sheetData>
    <row r="1" spans="1:7" ht="15" customHeight="1">
      <c r="A1" s="1207"/>
      <c r="B1" s="1207"/>
      <c r="C1" s="1207"/>
      <c r="D1" s="1207"/>
      <c r="G1" s="1469" t="s">
        <v>2124</v>
      </c>
    </row>
    <row r="2" spans="1:7" ht="15" customHeight="1">
      <c r="A2" s="1207"/>
      <c r="B2" s="1207"/>
      <c r="C2" s="1207"/>
      <c r="D2" s="1207"/>
      <c r="G2" s="1469"/>
    </row>
    <row r="3" spans="1:7" ht="15" customHeight="1">
      <c r="A3" s="2471"/>
      <c r="B3" s="2471"/>
      <c r="C3" s="2471"/>
      <c r="D3" s="2471"/>
      <c r="G3" s="1470">
        <v>45705</v>
      </c>
    </row>
    <row r="4" spans="1:7" ht="24">
      <c r="A4" s="1712" t="s">
        <v>673</v>
      </c>
      <c r="B4" s="1712" t="s">
        <v>16628</v>
      </c>
      <c r="C4" s="1712" t="s">
        <v>1747</v>
      </c>
      <c r="D4" s="1712" t="s">
        <v>16629</v>
      </c>
      <c r="E4" s="1713" t="s">
        <v>16630</v>
      </c>
      <c r="F4" s="1712" t="s">
        <v>16631</v>
      </c>
      <c r="G4" s="1714" t="s">
        <v>3607</v>
      </c>
    </row>
    <row r="5" spans="1:7" ht="12.75" customHeight="1">
      <c r="A5" s="2470" t="s">
        <v>16632</v>
      </c>
      <c r="B5" s="2470"/>
      <c r="C5" s="2470"/>
      <c r="D5" s="2470"/>
      <c r="E5" s="2470"/>
      <c r="F5" s="2470"/>
      <c r="G5" s="2470"/>
    </row>
    <row r="6" spans="1:7" ht="12.75" customHeight="1">
      <c r="A6" s="1715" t="s">
        <v>16633</v>
      </c>
      <c r="B6" s="2466" t="s">
        <v>3608</v>
      </c>
      <c r="C6" s="1716" t="s">
        <v>16634</v>
      </c>
      <c r="D6" s="1717">
        <v>12</v>
      </c>
      <c r="E6" s="1718">
        <v>260.27999999999997</v>
      </c>
      <c r="F6" s="2463" t="s">
        <v>16635</v>
      </c>
      <c r="G6" s="2464"/>
    </row>
    <row r="7" spans="1:7">
      <c r="A7" s="1715" t="s">
        <v>16633</v>
      </c>
      <c r="B7" s="2466"/>
      <c r="C7" s="1716" t="s">
        <v>16636</v>
      </c>
      <c r="D7" s="1717">
        <v>6</v>
      </c>
      <c r="E7" s="1718">
        <v>500.17090464</v>
      </c>
      <c r="F7" s="2463"/>
      <c r="G7" s="2464"/>
    </row>
    <row r="8" spans="1:7">
      <c r="A8" s="1715" t="s">
        <v>16633</v>
      </c>
      <c r="B8" s="2466"/>
      <c r="C8" s="1716" t="s">
        <v>16637</v>
      </c>
      <c r="D8" s="1717">
        <v>4</v>
      </c>
      <c r="E8" s="1718">
        <v>771.96455880318695</v>
      </c>
      <c r="F8" s="2463"/>
      <c r="G8" s="2464"/>
    </row>
    <row r="9" spans="1:7">
      <c r="A9" s="1715" t="s">
        <v>16633</v>
      </c>
      <c r="B9" s="2466"/>
      <c r="C9" s="1716" t="s">
        <v>16638</v>
      </c>
      <c r="D9" s="1717">
        <v>1</v>
      </c>
      <c r="E9" s="1718">
        <v>4538.3507203415002</v>
      </c>
      <c r="F9" s="2463"/>
      <c r="G9" s="2464"/>
    </row>
    <row r="10" spans="1:7" ht="12.75" customHeight="1">
      <c r="A10" s="1715" t="s">
        <v>16639</v>
      </c>
      <c r="B10" s="2466" t="s">
        <v>16640</v>
      </c>
      <c r="C10" s="1716" t="s">
        <v>16634</v>
      </c>
      <c r="D10" s="1717">
        <v>12</v>
      </c>
      <c r="E10" s="1718">
        <v>266.96180707891199</v>
      </c>
      <c r="F10" s="2463" t="s">
        <v>16635</v>
      </c>
      <c r="G10" s="2464"/>
    </row>
    <row r="11" spans="1:7">
      <c r="A11" s="1715" t="s">
        <v>16639</v>
      </c>
      <c r="B11" s="2466"/>
      <c r="C11" s="1716" t="s">
        <v>16636</v>
      </c>
      <c r="D11" s="1717">
        <v>6</v>
      </c>
      <c r="E11" s="1718">
        <v>515.86254086400004</v>
      </c>
      <c r="F11" s="2463"/>
      <c r="G11" s="2464"/>
    </row>
    <row r="12" spans="1:7">
      <c r="A12" s="1715" t="s">
        <v>16641</v>
      </c>
      <c r="B12" s="2466"/>
      <c r="C12" s="1716" t="s">
        <v>16637</v>
      </c>
      <c r="D12" s="1717">
        <v>4</v>
      </c>
      <c r="E12" s="1718">
        <v>800.88542123673597</v>
      </c>
      <c r="F12" s="2463"/>
      <c r="G12" s="2464"/>
    </row>
    <row r="13" spans="1:7">
      <c r="A13" s="1715" t="s">
        <v>16639</v>
      </c>
      <c r="B13" s="2466"/>
      <c r="C13" s="1716" t="s">
        <v>16642</v>
      </c>
      <c r="D13" s="1717">
        <v>4</v>
      </c>
      <c r="E13" s="1718">
        <v>1379.30266990771</v>
      </c>
      <c r="F13" s="2463"/>
      <c r="G13" s="2464"/>
    </row>
    <row r="14" spans="1:7">
      <c r="A14" s="1715" t="s">
        <v>16639</v>
      </c>
      <c r="B14" s="2466"/>
      <c r="C14" s="1716" t="s">
        <v>16638</v>
      </c>
      <c r="D14" s="1717">
        <v>1</v>
      </c>
      <c r="E14" s="1722">
        <v>4738.5720756506898</v>
      </c>
      <c r="F14" s="2463"/>
      <c r="G14" s="2464"/>
    </row>
    <row r="15" spans="1:7" ht="12.75" customHeight="1">
      <c r="A15" s="1715" t="s">
        <v>16643</v>
      </c>
      <c r="B15" s="2466" t="s">
        <v>16644</v>
      </c>
      <c r="C15" s="1716" t="s">
        <v>16634</v>
      </c>
      <c r="D15" s="1717">
        <v>12</v>
      </c>
      <c r="E15" s="1718">
        <v>264.73712535325399</v>
      </c>
      <c r="F15" s="2463" t="s">
        <v>16635</v>
      </c>
      <c r="G15" s="2464"/>
    </row>
    <row r="16" spans="1:7">
      <c r="A16" s="1715" t="s">
        <v>16645</v>
      </c>
      <c r="B16" s="2466"/>
      <c r="C16" s="1716" t="s">
        <v>16636</v>
      </c>
      <c r="D16" s="1717">
        <v>6</v>
      </c>
      <c r="E16" s="1718">
        <v>513.90108633600005</v>
      </c>
      <c r="F16" s="2463"/>
      <c r="G16" s="2464"/>
    </row>
    <row r="17" spans="1:7">
      <c r="A17" s="1715" t="s">
        <v>16645</v>
      </c>
      <c r="B17" s="2466"/>
      <c r="C17" s="1716" t="s">
        <v>16646</v>
      </c>
      <c r="D17" s="1717">
        <v>4</v>
      </c>
      <c r="E17" s="1718">
        <v>767.51519535187197</v>
      </c>
      <c r="F17" s="2463"/>
      <c r="G17" s="2464"/>
    </row>
    <row r="18" spans="1:7">
      <c r="A18" s="1715" t="s">
        <v>16643</v>
      </c>
      <c r="B18" s="2466"/>
      <c r="C18" s="1716" t="s">
        <v>16647</v>
      </c>
      <c r="D18" s="1717">
        <v>4</v>
      </c>
      <c r="E18" s="1718">
        <v>1323.6856267662699</v>
      </c>
      <c r="F18" s="2463"/>
      <c r="G18" s="2464"/>
    </row>
    <row r="19" spans="1:7">
      <c r="A19" s="1715" t="s">
        <v>16643</v>
      </c>
      <c r="B19" s="2466"/>
      <c r="C19" s="1716" t="s">
        <v>16638</v>
      </c>
      <c r="D19" s="1717">
        <v>1</v>
      </c>
      <c r="E19" s="1722">
        <v>4605.0911721112298</v>
      </c>
      <c r="F19" s="2463"/>
      <c r="G19" s="2464"/>
    </row>
    <row r="20" spans="1:7" ht="12.75" customHeight="1">
      <c r="A20" s="1715" t="s">
        <v>16648</v>
      </c>
      <c r="B20" s="2466" t="s">
        <v>3609</v>
      </c>
      <c r="C20" s="1716" t="s">
        <v>16634</v>
      </c>
      <c r="D20" s="1717">
        <v>12</v>
      </c>
      <c r="E20" s="1718">
        <v>262.51244362759701</v>
      </c>
      <c r="F20" s="2463" t="s">
        <v>16635</v>
      </c>
      <c r="G20" s="2464"/>
    </row>
    <row r="21" spans="1:7">
      <c r="A21" s="1715" t="s">
        <v>16649</v>
      </c>
      <c r="B21" s="2466"/>
      <c r="C21" s="1716" t="s">
        <v>16636</v>
      </c>
      <c r="D21" s="1717">
        <v>6</v>
      </c>
      <c r="E21" s="1718">
        <v>504.09381369599998</v>
      </c>
      <c r="F21" s="2463"/>
      <c r="G21" s="2464"/>
    </row>
    <row r="22" spans="1:7">
      <c r="A22" s="1715" t="s">
        <v>16649</v>
      </c>
      <c r="B22" s="2466"/>
      <c r="C22" s="1716" t="s">
        <v>16637</v>
      </c>
      <c r="D22" s="1717">
        <v>4</v>
      </c>
      <c r="E22" s="1718">
        <v>778.63860398016004</v>
      </c>
      <c r="F22" s="2463"/>
      <c r="G22" s="2464"/>
    </row>
    <row r="23" spans="1:7">
      <c r="A23" s="1715" t="s">
        <v>16648</v>
      </c>
      <c r="B23" s="2466"/>
      <c r="C23" s="1716" t="s">
        <v>16642</v>
      </c>
      <c r="D23" s="1717">
        <v>4</v>
      </c>
      <c r="E23" s="1718">
        <v>1301.4388095096999</v>
      </c>
      <c r="F23" s="2463"/>
      <c r="G23" s="2464"/>
    </row>
    <row r="24" spans="1:7">
      <c r="A24" s="1715" t="s">
        <v>16648</v>
      </c>
      <c r="B24" s="2466"/>
      <c r="C24" s="1716" t="s">
        <v>16638</v>
      </c>
      <c r="D24" s="1717">
        <v>1</v>
      </c>
      <c r="E24" s="1722">
        <v>4560.5975375980797</v>
      </c>
      <c r="F24" s="2463"/>
      <c r="G24" s="2464"/>
    </row>
    <row r="25" spans="1:7" ht="12.75" customHeight="1">
      <c r="A25" s="1715" t="s">
        <v>16650</v>
      </c>
      <c r="B25" s="2466" t="s">
        <v>16651</v>
      </c>
      <c r="C25" s="1716" t="s">
        <v>16652</v>
      </c>
      <c r="D25" s="1717">
        <v>12</v>
      </c>
      <c r="E25" s="1718">
        <v>266.96180707891199</v>
      </c>
      <c r="F25" s="2463" t="s">
        <v>16635</v>
      </c>
      <c r="G25" s="2464"/>
    </row>
    <row r="26" spans="1:7">
      <c r="A26" s="1715" t="s">
        <v>16650</v>
      </c>
      <c r="B26" s="2466"/>
      <c r="C26" s="1716" t="s">
        <v>16636</v>
      </c>
      <c r="D26" s="1717">
        <v>6</v>
      </c>
      <c r="E26" s="1718">
        <v>515.86254086400004</v>
      </c>
      <c r="F26" s="2463"/>
      <c r="G26" s="2464"/>
    </row>
    <row r="27" spans="1:7">
      <c r="A27" s="1715" t="s">
        <v>16650</v>
      </c>
      <c r="B27" s="2466"/>
      <c r="C27" s="1716" t="s">
        <v>16637</v>
      </c>
      <c r="D27" s="1717">
        <v>4</v>
      </c>
      <c r="E27" s="1718">
        <v>789.762012608448</v>
      </c>
      <c r="F27" s="2463"/>
      <c r="G27" s="2464"/>
    </row>
    <row r="28" spans="1:7">
      <c r="A28" s="1715" t="s">
        <v>16653</v>
      </c>
      <c r="B28" s="2466"/>
      <c r="C28" s="1716" t="s">
        <v>16638</v>
      </c>
      <c r="D28" s="1717">
        <v>1</v>
      </c>
      <c r="E28" s="1718">
        <v>4671.8316238809603</v>
      </c>
      <c r="F28" s="1719"/>
      <c r="G28" s="2464"/>
    </row>
    <row r="29" spans="1:7" ht="15.75" customHeight="1">
      <c r="A29" s="1715" t="s">
        <v>16654</v>
      </c>
      <c r="B29" s="2466" t="s">
        <v>16655</v>
      </c>
      <c r="C29" s="1716" t="s">
        <v>16634</v>
      </c>
      <c r="D29" s="1717">
        <v>12</v>
      </c>
      <c r="E29" s="1718">
        <v>329.12542079999997</v>
      </c>
      <c r="F29" s="2463" t="s">
        <v>16635</v>
      </c>
      <c r="G29" s="2464"/>
    </row>
    <row r="30" spans="1:7" ht="16.5" customHeight="1">
      <c r="A30" s="1715" t="s">
        <v>16656</v>
      </c>
      <c r="B30" s="2466"/>
      <c r="C30" s="1716" t="s">
        <v>16636</v>
      </c>
      <c r="D30" s="1717">
        <v>6</v>
      </c>
      <c r="E30" s="1718">
        <v>600.40455552000003</v>
      </c>
      <c r="F30" s="2463"/>
      <c r="G30" s="2464"/>
    </row>
    <row r="31" spans="1:7" ht="16.5" customHeight="1">
      <c r="A31" s="1715" t="s">
        <v>16656</v>
      </c>
      <c r="B31" s="2466"/>
      <c r="C31" s="1716" t="s">
        <v>16637</v>
      </c>
      <c r="D31" s="1717">
        <v>4</v>
      </c>
      <c r="E31" s="1718">
        <v>1021.2462602496</v>
      </c>
      <c r="F31" s="2463"/>
      <c r="G31" s="2464"/>
    </row>
    <row r="32" spans="1:7" ht="16.5" customHeight="1">
      <c r="A32" s="1715" t="s">
        <v>16656</v>
      </c>
      <c r="B32" s="2466"/>
      <c r="C32" s="1716" t="s">
        <v>16638</v>
      </c>
      <c r="D32" s="1717">
        <v>1</v>
      </c>
      <c r="E32" s="1718">
        <v>6038.6735388671996</v>
      </c>
      <c r="F32" s="2463"/>
      <c r="G32" s="2464"/>
    </row>
    <row r="33" spans="1:7" ht="12.75" customHeight="1">
      <c r="A33" s="1715" t="s">
        <v>16657</v>
      </c>
      <c r="B33" s="2466" t="s">
        <v>3610</v>
      </c>
      <c r="C33" s="1716" t="s">
        <v>16652</v>
      </c>
      <c r="D33" s="1717">
        <v>12</v>
      </c>
      <c r="E33" s="1718">
        <v>301.19962751999998</v>
      </c>
      <c r="F33" s="2463" t="s">
        <v>16635</v>
      </c>
      <c r="G33" s="2464"/>
    </row>
    <row r="34" spans="1:7" ht="18" customHeight="1">
      <c r="A34" s="1715" t="s">
        <v>16658</v>
      </c>
      <c r="B34" s="2466"/>
      <c r="C34" s="1716" t="s">
        <v>16636</v>
      </c>
      <c r="D34" s="1717">
        <v>6</v>
      </c>
      <c r="E34" s="1718">
        <v>608.38335359999996</v>
      </c>
      <c r="F34" s="2463"/>
      <c r="G34" s="2464"/>
    </row>
    <row r="35" spans="1:7" ht="17.25" customHeight="1">
      <c r="A35" s="1715" t="s">
        <v>16658</v>
      </c>
      <c r="B35" s="2466"/>
      <c r="C35" s="1716" t="s">
        <v>16637</v>
      </c>
      <c r="D35" s="1717">
        <v>4</v>
      </c>
      <c r="E35" s="1718">
        <v>932.4422376192</v>
      </c>
      <c r="F35" s="2463"/>
      <c r="G35" s="2464"/>
    </row>
    <row r="36" spans="1:7" ht="19.5" customHeight="1">
      <c r="A36" s="1715" t="s">
        <v>16658</v>
      </c>
      <c r="B36" s="2466"/>
      <c r="C36" s="1716" t="s">
        <v>16638</v>
      </c>
      <c r="D36" s="1717">
        <v>1</v>
      </c>
      <c r="E36" s="1722">
        <v>5603.1109516799997</v>
      </c>
      <c r="F36" s="2463"/>
      <c r="G36" s="2464"/>
    </row>
    <row r="37" spans="1:7" ht="12.75" customHeight="1">
      <c r="A37" s="2467" t="s">
        <v>16659</v>
      </c>
      <c r="B37" s="2467"/>
      <c r="C37" s="2467"/>
      <c r="D37" s="2467"/>
      <c r="E37" s="2467"/>
      <c r="F37" s="2467"/>
      <c r="G37" s="2467"/>
    </row>
    <row r="38" spans="1:7" ht="12.75" customHeight="1">
      <c r="A38" s="1715" t="s">
        <v>16660</v>
      </c>
      <c r="B38" s="2466" t="s">
        <v>3611</v>
      </c>
      <c r="C38" s="1716" t="s">
        <v>16661</v>
      </c>
      <c r="D38" s="1717">
        <v>12</v>
      </c>
      <c r="E38" s="1718">
        <v>437.07510000000002</v>
      </c>
      <c r="F38" s="2463" t="s">
        <v>16662</v>
      </c>
      <c r="G38" s="2464"/>
    </row>
    <row r="39" spans="1:7">
      <c r="A39" s="1715" t="s">
        <v>16663</v>
      </c>
      <c r="B39" s="2466"/>
      <c r="C39" s="1716" t="s">
        <v>16664</v>
      </c>
      <c r="D39" s="1717">
        <v>6</v>
      </c>
      <c r="E39" s="1718">
        <v>986.77278000000001</v>
      </c>
      <c r="F39" s="2463"/>
      <c r="G39" s="2464"/>
    </row>
    <row r="40" spans="1:7">
      <c r="A40" s="1715" t="s">
        <v>16663</v>
      </c>
      <c r="B40" s="2466"/>
      <c r="C40" s="1716" t="s">
        <v>16642</v>
      </c>
      <c r="D40" s="1717">
        <v>4</v>
      </c>
      <c r="E40" s="1718">
        <v>2121.0336000000002</v>
      </c>
      <c r="F40" s="2463"/>
      <c r="G40" s="2464"/>
    </row>
    <row r="41" spans="1:7">
      <c r="A41" s="1715" t="s">
        <v>16663</v>
      </c>
      <c r="B41" s="2466"/>
      <c r="C41" s="1716" t="s">
        <v>16638</v>
      </c>
      <c r="D41" s="1717">
        <v>1</v>
      </c>
      <c r="E41" s="1718">
        <v>7352.0763749999996</v>
      </c>
      <c r="F41" s="2463"/>
      <c r="G41" s="2464"/>
    </row>
    <row r="42" spans="1:7" ht="12.75" customHeight="1">
      <c r="A42" s="1715" t="s">
        <v>16665</v>
      </c>
      <c r="B42" s="2466" t="s">
        <v>3612</v>
      </c>
      <c r="C42" s="1716" t="s">
        <v>16666</v>
      </c>
      <c r="D42" s="1717">
        <v>20</v>
      </c>
      <c r="E42" s="1718">
        <v>225.92474505216001</v>
      </c>
      <c r="F42" s="2463" t="s">
        <v>16662</v>
      </c>
      <c r="G42" s="2464"/>
    </row>
    <row r="43" spans="1:7">
      <c r="A43" s="1715" t="s">
        <v>16665</v>
      </c>
      <c r="B43" s="2466"/>
      <c r="C43" s="1716" t="s">
        <v>16667</v>
      </c>
      <c r="D43" s="1717">
        <v>12</v>
      </c>
      <c r="E43" s="1718">
        <v>380.80870916014101</v>
      </c>
      <c r="F43" s="2463"/>
      <c r="G43" s="2464"/>
    </row>
    <row r="44" spans="1:7">
      <c r="A44" s="1715" t="s">
        <v>16665</v>
      </c>
      <c r="B44" s="2466"/>
      <c r="C44" s="1716" t="s">
        <v>16668</v>
      </c>
      <c r="D44" s="1717">
        <v>1</v>
      </c>
      <c r="E44" s="1718">
        <v>1637.0130485237801</v>
      </c>
      <c r="F44" s="2463"/>
      <c r="G44" s="2464"/>
    </row>
    <row r="45" spans="1:7">
      <c r="A45" s="1715" t="s">
        <v>16669</v>
      </c>
      <c r="B45" s="2466"/>
      <c r="C45" s="1716" t="s">
        <v>16638</v>
      </c>
      <c r="D45" s="1717">
        <v>1</v>
      </c>
      <c r="E45" s="1718">
        <v>6501.6121076121599</v>
      </c>
      <c r="F45" s="2463"/>
      <c r="G45" s="2464"/>
    </row>
    <row r="46" spans="1:7" ht="14.25" customHeight="1">
      <c r="A46" s="1723" t="s">
        <v>16670</v>
      </c>
      <c r="B46" s="2466" t="s">
        <v>3613</v>
      </c>
      <c r="C46" s="1716" t="s">
        <v>16666</v>
      </c>
      <c r="D46" s="1717">
        <v>20</v>
      </c>
      <c r="E46" s="1718">
        <v>282.97644834815998</v>
      </c>
      <c r="F46" s="2463" t="s">
        <v>16662</v>
      </c>
      <c r="G46" s="2464"/>
    </row>
    <row r="47" spans="1:7">
      <c r="A47" s="1723" t="s">
        <v>16670</v>
      </c>
      <c r="B47" s="2466"/>
      <c r="C47" s="1716" t="s">
        <v>16667</v>
      </c>
      <c r="D47" s="1717">
        <v>12</v>
      </c>
      <c r="E47" s="1718">
        <v>513.46532966400002</v>
      </c>
      <c r="F47" s="2463"/>
      <c r="G47" s="2464"/>
    </row>
    <row r="48" spans="1:7">
      <c r="A48" s="1723" t="s">
        <v>16670</v>
      </c>
      <c r="B48" s="2466"/>
      <c r="C48" s="1716" t="s">
        <v>16668</v>
      </c>
      <c r="D48" s="1717">
        <v>1</v>
      </c>
      <c r="E48" s="1718">
        <v>2233.0036670054401</v>
      </c>
      <c r="F48" s="2463"/>
      <c r="G48" s="2464"/>
    </row>
    <row r="49" spans="1:7">
      <c r="A49" s="1723" t="s">
        <v>16670</v>
      </c>
      <c r="B49" s="2466"/>
      <c r="C49" s="1716" t="s">
        <v>16638</v>
      </c>
      <c r="D49" s="1717">
        <v>1</v>
      </c>
      <c r="E49" s="1718">
        <v>8461.90863286272</v>
      </c>
      <c r="F49" s="2463"/>
      <c r="G49" s="2464"/>
    </row>
    <row r="50" spans="1:7" ht="12.75" customHeight="1">
      <c r="A50" s="1715" t="s">
        <v>16671</v>
      </c>
      <c r="B50" s="2466" t="s">
        <v>16672</v>
      </c>
      <c r="C50" s="1716" t="s">
        <v>16666</v>
      </c>
      <c r="D50" s="1717">
        <v>20</v>
      </c>
      <c r="E50" s="1718">
        <v>237.13730647326699</v>
      </c>
      <c r="F50" s="2463" t="s">
        <v>16662</v>
      </c>
      <c r="G50" s="2464"/>
    </row>
    <row r="51" spans="1:7">
      <c r="A51" s="1715" t="s">
        <v>16671</v>
      </c>
      <c r="B51" s="2466"/>
      <c r="C51" s="1716" t="s">
        <v>16667</v>
      </c>
      <c r="D51" s="1717">
        <v>12</v>
      </c>
      <c r="E51" s="1718">
        <v>401.70674807746599</v>
      </c>
      <c r="F51" s="2463"/>
      <c r="G51" s="2464"/>
    </row>
    <row r="52" spans="1:7">
      <c r="A52" s="1715" t="s">
        <v>16671</v>
      </c>
      <c r="B52" s="2466"/>
      <c r="C52" s="1716" t="s">
        <v>16668</v>
      </c>
      <c r="D52" s="1717">
        <v>1</v>
      </c>
      <c r="E52" s="1718">
        <v>1729.8932214896599</v>
      </c>
      <c r="F52" s="2463"/>
      <c r="G52" s="2464"/>
    </row>
    <row r="53" spans="1:7">
      <c r="A53" s="1715" t="s">
        <v>16671</v>
      </c>
      <c r="B53" s="2466"/>
      <c r="C53" s="1716" t="s">
        <v>16638</v>
      </c>
      <c r="D53" s="1717">
        <v>1</v>
      </c>
      <c r="E53" s="1718">
        <v>6733.81254002688</v>
      </c>
      <c r="F53" s="2463"/>
      <c r="G53" s="2464"/>
    </row>
    <row r="54" spans="1:7">
      <c r="A54" s="2467" t="s">
        <v>16673</v>
      </c>
      <c r="B54" s="2467"/>
      <c r="C54" s="2467"/>
      <c r="D54" s="2467"/>
      <c r="E54" s="2467">
        <v>61514.3</v>
      </c>
      <c r="F54" s="2467"/>
      <c r="G54" s="2467"/>
    </row>
    <row r="55" spans="1:7" ht="68.25" customHeight="1">
      <c r="A55" s="1724" t="s">
        <v>16674</v>
      </c>
      <c r="B55" s="1724" t="s">
        <v>3614</v>
      </c>
      <c r="C55" s="1725" t="s">
        <v>16675</v>
      </c>
      <c r="D55" s="1726">
        <v>24</v>
      </c>
      <c r="E55" s="1727">
        <v>91</v>
      </c>
      <c r="F55" s="1728" t="s">
        <v>16662</v>
      </c>
      <c r="G55" s="1729"/>
    </row>
    <row r="56" spans="1:7" ht="25.5" customHeight="1">
      <c r="A56" s="2472" t="s">
        <v>16676</v>
      </c>
      <c r="B56" s="2472" t="s">
        <v>3615</v>
      </c>
      <c r="C56" s="1725" t="s">
        <v>16677</v>
      </c>
      <c r="D56" s="1726">
        <v>20</v>
      </c>
      <c r="E56" s="1727">
        <v>127</v>
      </c>
      <c r="F56" s="2468" t="s">
        <v>16662</v>
      </c>
      <c r="G56" s="2469"/>
    </row>
    <row r="57" spans="1:7" ht="25.5" customHeight="1">
      <c r="A57" s="2472"/>
      <c r="B57" s="2472"/>
      <c r="C57" s="1725" t="s">
        <v>16678</v>
      </c>
      <c r="D57" s="1726">
        <v>12</v>
      </c>
      <c r="E57" s="1727">
        <v>192</v>
      </c>
      <c r="F57" s="2468"/>
      <c r="G57" s="2469"/>
    </row>
    <row r="58" spans="1:7" ht="34.5" customHeight="1">
      <c r="A58" s="2472" t="s">
        <v>16679</v>
      </c>
      <c r="B58" s="2472" t="s">
        <v>16680</v>
      </c>
      <c r="C58" s="1725" t="s">
        <v>16675</v>
      </c>
      <c r="D58" s="1726">
        <v>24</v>
      </c>
      <c r="E58" s="1727">
        <v>123</v>
      </c>
      <c r="F58" s="2468" t="s">
        <v>16662</v>
      </c>
      <c r="G58" s="2469"/>
    </row>
    <row r="59" spans="1:7" ht="34.5" customHeight="1">
      <c r="A59" s="2472"/>
      <c r="B59" s="2472"/>
      <c r="C59" s="1725" t="s">
        <v>16677</v>
      </c>
      <c r="D59" s="1726">
        <v>20</v>
      </c>
      <c r="E59" s="1727">
        <v>142</v>
      </c>
      <c r="F59" s="2468"/>
      <c r="G59" s="2469"/>
    </row>
    <row r="60" spans="1:7" ht="33.75" customHeight="1">
      <c r="A60" s="2473" t="s">
        <v>16681</v>
      </c>
      <c r="B60" s="2473" t="s">
        <v>16682</v>
      </c>
      <c r="C60" s="1725" t="s">
        <v>16677</v>
      </c>
      <c r="D60" s="1729">
        <v>20</v>
      </c>
      <c r="E60" s="1727">
        <v>119</v>
      </c>
      <c r="F60" s="2468" t="s">
        <v>16662</v>
      </c>
      <c r="G60" s="2469"/>
    </row>
    <row r="61" spans="1:7" ht="33.75" customHeight="1">
      <c r="A61" s="2473"/>
      <c r="B61" s="2473"/>
      <c r="C61" s="1725" t="s">
        <v>16678</v>
      </c>
      <c r="D61" s="1729">
        <v>12</v>
      </c>
      <c r="E61" s="1727">
        <v>163</v>
      </c>
      <c r="F61" s="2468"/>
      <c r="G61" s="2469"/>
    </row>
    <row r="62" spans="1:7" ht="33.75" customHeight="1">
      <c r="A62" s="2473"/>
      <c r="B62" s="2473"/>
      <c r="C62" s="1725" t="s">
        <v>16683</v>
      </c>
      <c r="D62" s="1729">
        <v>1</v>
      </c>
      <c r="E62" s="1727">
        <v>716</v>
      </c>
      <c r="F62" s="2468"/>
      <c r="G62" s="2469"/>
    </row>
    <row r="63" spans="1:7" ht="36">
      <c r="A63" s="1715" t="s">
        <v>3616</v>
      </c>
      <c r="B63" s="1715" t="s">
        <v>3617</v>
      </c>
      <c r="C63" s="1716" t="s">
        <v>16684</v>
      </c>
      <c r="D63" s="1717"/>
      <c r="E63" s="1718">
        <v>21.717927</v>
      </c>
      <c r="F63" s="1719" t="s">
        <v>16662</v>
      </c>
      <c r="G63" s="1730"/>
    </row>
    <row r="64" spans="1:7" ht="36">
      <c r="A64" s="1715" t="s">
        <v>3618</v>
      </c>
      <c r="B64" s="1715" t="s">
        <v>16685</v>
      </c>
      <c r="C64" s="1716" t="s">
        <v>16666</v>
      </c>
      <c r="D64" s="1717">
        <v>20</v>
      </c>
      <c r="E64" s="1718">
        <v>98.491599359999995</v>
      </c>
      <c r="F64" s="1719" t="s">
        <v>16662</v>
      </c>
      <c r="G64" s="1730"/>
    </row>
    <row r="65" spans="1:7" ht="84">
      <c r="A65" s="1715" t="s">
        <v>3619</v>
      </c>
      <c r="B65" s="1715" t="s">
        <v>16686</v>
      </c>
      <c r="C65" s="1716" t="s">
        <v>16677</v>
      </c>
      <c r="D65" s="1717">
        <v>20</v>
      </c>
      <c r="E65" s="1718">
        <v>96.732820799999999</v>
      </c>
      <c r="F65" s="1719" t="s">
        <v>16662</v>
      </c>
      <c r="G65" s="1730"/>
    </row>
    <row r="66" spans="1:7" ht="48">
      <c r="A66" s="1715" t="s">
        <v>3620</v>
      </c>
      <c r="B66" s="1715" t="s">
        <v>3621</v>
      </c>
      <c r="C66" s="1716" t="s">
        <v>16677</v>
      </c>
      <c r="D66" s="1717">
        <v>20</v>
      </c>
      <c r="E66" s="1718">
        <v>200.352768</v>
      </c>
      <c r="F66" s="1719" t="s">
        <v>16662</v>
      </c>
      <c r="G66" s="1730"/>
    </row>
    <row r="67" spans="1:7">
      <c r="A67" s="1715" t="s">
        <v>3622</v>
      </c>
      <c r="B67" s="2466" t="s">
        <v>3623</v>
      </c>
      <c r="C67" s="1716" t="s">
        <v>16666</v>
      </c>
      <c r="D67" s="1717">
        <v>20</v>
      </c>
      <c r="E67" s="1718">
        <v>94.038430187520007</v>
      </c>
      <c r="F67" s="2463" t="s">
        <v>16662</v>
      </c>
      <c r="G67" s="2464"/>
    </row>
    <row r="68" spans="1:7" ht="30" customHeight="1">
      <c r="A68" s="1715" t="s">
        <v>3622</v>
      </c>
      <c r="B68" s="2466"/>
      <c r="C68" s="1716" t="s">
        <v>16687</v>
      </c>
      <c r="D68" s="1717">
        <v>12</v>
      </c>
      <c r="E68" s="1718">
        <v>127.3437075456</v>
      </c>
      <c r="F68" s="2463"/>
      <c r="G68" s="2464"/>
    </row>
    <row r="69" spans="1:7" ht="30" customHeight="1">
      <c r="A69" s="1715" t="s">
        <v>3622</v>
      </c>
      <c r="B69" s="2466"/>
      <c r="C69" s="1716" t="s">
        <v>16668</v>
      </c>
      <c r="D69" s="1717">
        <v>1</v>
      </c>
      <c r="E69" s="1718">
        <v>411.41813207040002</v>
      </c>
      <c r="F69" s="2463"/>
      <c r="G69" s="2464"/>
    </row>
    <row r="70" spans="1:7" ht="30" customHeight="1">
      <c r="A70" s="1715" t="s">
        <v>3622</v>
      </c>
      <c r="B70" s="2466"/>
      <c r="C70" s="1716" t="s">
        <v>16688</v>
      </c>
      <c r="D70" s="1717">
        <v>1</v>
      </c>
      <c r="E70" s="1718">
        <v>1018.7496603648</v>
      </c>
      <c r="F70" s="2463"/>
      <c r="G70" s="2464"/>
    </row>
    <row r="71" spans="1:7" ht="30" customHeight="1">
      <c r="A71" s="1715" t="s">
        <v>3624</v>
      </c>
      <c r="B71" s="2466" t="s">
        <v>3625</v>
      </c>
      <c r="C71" s="1716" t="s">
        <v>16689</v>
      </c>
      <c r="D71" s="1717">
        <v>12</v>
      </c>
      <c r="E71" s="1718">
        <v>221.3213184</v>
      </c>
      <c r="F71" s="2463" t="s">
        <v>16662</v>
      </c>
      <c r="G71" s="2464"/>
    </row>
    <row r="72" spans="1:7" ht="12.75" customHeight="1">
      <c r="A72" s="1715" t="s">
        <v>3624</v>
      </c>
      <c r="B72" s="2466"/>
      <c r="C72" s="1716" t="s">
        <v>16637</v>
      </c>
      <c r="D72" s="1717">
        <v>4</v>
      </c>
      <c r="E72" s="1718">
        <v>588.73651199999995</v>
      </c>
      <c r="F72" s="2463"/>
      <c r="G72" s="2464"/>
    </row>
    <row r="73" spans="1:7">
      <c r="A73" s="1715" t="s">
        <v>3624</v>
      </c>
      <c r="B73" s="2466"/>
      <c r="C73" s="1716" t="s">
        <v>16690</v>
      </c>
      <c r="D73" s="1717">
        <v>1</v>
      </c>
      <c r="E73" s="1718">
        <v>912.54159360000006</v>
      </c>
      <c r="F73" s="2463"/>
      <c r="G73" s="2464"/>
    </row>
    <row r="74" spans="1:7">
      <c r="A74" s="1715" t="s">
        <v>3624</v>
      </c>
      <c r="B74" s="2466"/>
      <c r="C74" s="1716" t="s">
        <v>16691</v>
      </c>
      <c r="D74" s="1717">
        <v>1</v>
      </c>
      <c r="E74" s="1718">
        <v>3238.0508159999999</v>
      </c>
      <c r="F74" s="2463"/>
      <c r="G74" s="2464"/>
    </row>
    <row r="75" spans="1:7">
      <c r="A75" s="2467" t="s">
        <v>16692</v>
      </c>
      <c r="B75" s="2467"/>
      <c r="C75" s="2467"/>
      <c r="D75" s="2467"/>
      <c r="E75" s="2467"/>
      <c r="F75" s="2467"/>
      <c r="G75" s="2467"/>
    </row>
    <row r="76" spans="1:7" ht="75" customHeight="1">
      <c r="A76" s="1715" t="s">
        <v>3626</v>
      </c>
      <c r="B76" s="2466" t="s">
        <v>3627</v>
      </c>
      <c r="C76" s="1716" t="s">
        <v>16693</v>
      </c>
      <c r="D76" s="1717">
        <v>6</v>
      </c>
      <c r="E76" s="1718">
        <v>69.931134</v>
      </c>
      <c r="F76" s="2463" t="s">
        <v>16662</v>
      </c>
      <c r="G76" s="2464"/>
    </row>
    <row r="77" spans="1:7" ht="12.75" customHeight="1">
      <c r="A77" s="1715" t="s">
        <v>3626</v>
      </c>
      <c r="B77" s="2466"/>
      <c r="C77" s="1716" t="s">
        <v>16694</v>
      </c>
      <c r="D77" s="1717">
        <v>6</v>
      </c>
      <c r="E77" s="1718">
        <v>87.026939999999996</v>
      </c>
      <c r="F77" s="2463"/>
      <c r="G77" s="2464"/>
    </row>
    <row r="78" spans="1:7" ht="21.75" customHeight="1">
      <c r="A78" s="1715" t="s">
        <v>3626</v>
      </c>
      <c r="B78" s="2466"/>
      <c r="C78" s="1716" t="s">
        <v>16695</v>
      </c>
      <c r="D78" s="1717">
        <v>1</v>
      </c>
      <c r="E78" s="1718">
        <v>140.85981000000001</v>
      </c>
      <c r="F78" s="2463"/>
      <c r="G78" s="2464"/>
    </row>
    <row r="79" spans="1:7" ht="21.75" customHeight="1">
      <c r="A79" s="1715" t="s">
        <v>16696</v>
      </c>
      <c r="B79" s="2466"/>
      <c r="C79" s="1716" t="s">
        <v>16668</v>
      </c>
      <c r="D79" s="1717">
        <v>1</v>
      </c>
      <c r="E79" s="1718">
        <v>172.98754199999999</v>
      </c>
      <c r="F79" s="2463"/>
      <c r="G79" s="2464"/>
    </row>
    <row r="80" spans="1:7" ht="21.75" customHeight="1">
      <c r="A80" s="1715" t="s">
        <v>3628</v>
      </c>
      <c r="B80" s="2466" t="s">
        <v>11822</v>
      </c>
      <c r="C80" s="1716" t="s">
        <v>16667</v>
      </c>
      <c r="D80" s="1717">
        <v>6</v>
      </c>
      <c r="E80" s="1718">
        <v>146.2246758</v>
      </c>
      <c r="F80" s="2463" t="s">
        <v>16662</v>
      </c>
      <c r="G80" s="2464"/>
    </row>
    <row r="81" spans="1:7" ht="21.75" customHeight="1">
      <c r="A81" s="1715" t="s">
        <v>3628</v>
      </c>
      <c r="B81" s="2466"/>
      <c r="C81" s="1716" t="s">
        <v>16690</v>
      </c>
      <c r="D81" s="1717">
        <v>1</v>
      </c>
      <c r="E81" s="1718">
        <v>661.96944391851002</v>
      </c>
      <c r="F81" s="2463"/>
      <c r="G81" s="2464"/>
    </row>
    <row r="82" spans="1:7" ht="12.75" customHeight="1">
      <c r="A82" s="1715" t="s">
        <v>3628</v>
      </c>
      <c r="B82" s="2466"/>
      <c r="C82" s="1716" t="s">
        <v>16697</v>
      </c>
      <c r="D82" s="1717">
        <v>1</v>
      </c>
      <c r="E82" s="1718">
        <v>1285.768701</v>
      </c>
      <c r="F82" s="2463"/>
      <c r="G82" s="2464"/>
    </row>
    <row r="83" spans="1:7">
      <c r="A83" s="1715" t="s">
        <v>3629</v>
      </c>
      <c r="B83" s="2466" t="s">
        <v>16698</v>
      </c>
      <c r="C83" s="1716" t="s">
        <v>16667</v>
      </c>
      <c r="D83" s="1717">
        <v>6</v>
      </c>
      <c r="E83" s="1718">
        <v>138.91344201000001</v>
      </c>
      <c r="F83" s="2463"/>
      <c r="G83" s="2464"/>
    </row>
    <row r="84" spans="1:7">
      <c r="A84" s="1715" t="s">
        <v>3629</v>
      </c>
      <c r="B84" s="2466"/>
      <c r="C84" s="1716" t="s">
        <v>16690</v>
      </c>
      <c r="D84" s="1717">
        <v>1</v>
      </c>
      <c r="E84" s="1718">
        <v>604.51718053649995</v>
      </c>
      <c r="F84" s="2463"/>
      <c r="G84" s="2464"/>
    </row>
    <row r="85" spans="1:7" ht="12.75" customHeight="1">
      <c r="A85" s="1715" t="s">
        <v>3629</v>
      </c>
      <c r="B85" s="2466"/>
      <c r="C85" s="1716" t="s">
        <v>16697</v>
      </c>
      <c r="D85" s="1717">
        <v>1</v>
      </c>
      <c r="E85" s="1718">
        <v>1183.8736323749999</v>
      </c>
      <c r="F85" s="2463"/>
      <c r="G85" s="2464"/>
    </row>
    <row r="86" spans="1:7">
      <c r="A86" s="2466" t="s">
        <v>8248</v>
      </c>
      <c r="B86" s="2474" t="s">
        <v>16699</v>
      </c>
      <c r="C86" s="2475" t="s">
        <v>16697</v>
      </c>
      <c r="D86" s="2476">
        <v>1</v>
      </c>
      <c r="E86" s="2462">
        <v>2806.2449999999999</v>
      </c>
      <c r="F86" s="2463" t="s">
        <v>16662</v>
      </c>
      <c r="G86" s="2464"/>
    </row>
    <row r="87" spans="1:7">
      <c r="A87" s="2466"/>
      <c r="B87" s="2474"/>
      <c r="C87" s="2475"/>
      <c r="D87" s="2475"/>
      <c r="E87" s="2462"/>
      <c r="F87" s="2463"/>
      <c r="G87" s="2464"/>
    </row>
    <row r="88" spans="1:7">
      <c r="A88" s="2466"/>
      <c r="B88" s="2474"/>
      <c r="C88" s="2475"/>
      <c r="D88" s="2476">
        <v>1</v>
      </c>
      <c r="E88" s="2462"/>
      <c r="F88" s="2463"/>
      <c r="G88" s="2464"/>
    </row>
    <row r="89" spans="1:7" ht="27" customHeight="1">
      <c r="A89" s="1732" t="s">
        <v>16700</v>
      </c>
      <c r="B89" s="2465" t="s">
        <v>16710</v>
      </c>
      <c r="C89" s="1731" t="s">
        <v>16701</v>
      </c>
      <c r="D89" s="1717">
        <v>1</v>
      </c>
      <c r="E89" s="1721">
        <v>330</v>
      </c>
      <c r="F89" s="2461" t="s">
        <v>16702</v>
      </c>
      <c r="G89" s="2464"/>
    </row>
    <row r="90" spans="1:7" ht="27" customHeight="1">
      <c r="A90" s="1732" t="s">
        <v>16703</v>
      </c>
      <c r="B90" s="2465"/>
      <c r="C90" s="1731" t="s">
        <v>16701</v>
      </c>
      <c r="D90" s="1717">
        <v>1</v>
      </c>
      <c r="E90" s="1721">
        <v>470</v>
      </c>
      <c r="F90" s="2461"/>
      <c r="G90" s="2464"/>
    </row>
    <row r="91" spans="1:7" ht="24">
      <c r="A91" s="1732" t="s">
        <v>16704</v>
      </c>
      <c r="B91" s="2465"/>
      <c r="C91" s="1731" t="s">
        <v>16701</v>
      </c>
      <c r="D91" s="1717">
        <v>1</v>
      </c>
      <c r="E91" s="1721">
        <v>680</v>
      </c>
      <c r="F91" s="2461"/>
      <c r="G91" s="2464"/>
    </row>
    <row r="92" spans="1:7" ht="24">
      <c r="A92" s="1732" t="s">
        <v>16705</v>
      </c>
      <c r="B92" s="2465"/>
      <c r="C92" s="1731" t="s">
        <v>16667</v>
      </c>
      <c r="D92" s="1717">
        <v>1</v>
      </c>
      <c r="E92" s="1721">
        <v>330</v>
      </c>
      <c r="F92" s="2461"/>
      <c r="G92" s="2464"/>
    </row>
    <row r="93" spans="1:7" ht="156">
      <c r="A93" s="1732" t="s">
        <v>11823</v>
      </c>
      <c r="B93" s="1733" t="s">
        <v>16711</v>
      </c>
      <c r="C93" s="1719" t="s">
        <v>16706</v>
      </c>
      <c r="D93" s="1720">
        <v>28</v>
      </c>
      <c r="E93" s="1721">
        <v>240</v>
      </c>
      <c r="F93" s="2461"/>
      <c r="G93" s="1730"/>
    </row>
    <row r="94" spans="1:7" ht="24">
      <c r="A94" s="1732" t="s">
        <v>11824</v>
      </c>
      <c r="B94" s="2477" t="s">
        <v>16712</v>
      </c>
      <c r="C94" s="1731" t="s">
        <v>16701</v>
      </c>
      <c r="D94" s="1717">
        <v>1</v>
      </c>
      <c r="E94" s="1718"/>
      <c r="F94" s="2461" t="s">
        <v>16707</v>
      </c>
      <c r="G94" s="1720"/>
    </row>
    <row r="95" spans="1:7" ht="24">
      <c r="A95" s="1732" t="s">
        <v>11825</v>
      </c>
      <c r="B95" s="2477"/>
      <c r="C95" s="1731" t="s">
        <v>16701</v>
      </c>
      <c r="D95" s="1717">
        <v>1</v>
      </c>
      <c r="E95" s="1718"/>
      <c r="F95" s="2461"/>
      <c r="G95" s="1720"/>
    </row>
    <row r="96" spans="1:7" ht="48">
      <c r="A96" s="1732" t="s">
        <v>16713</v>
      </c>
      <c r="B96" s="1734" t="s">
        <v>11826</v>
      </c>
      <c r="C96" s="1731" t="s">
        <v>16708</v>
      </c>
      <c r="D96" s="1717">
        <v>24</v>
      </c>
      <c r="E96" s="1718"/>
      <c r="F96" s="2461"/>
      <c r="G96" s="1720"/>
    </row>
    <row r="97" spans="1:7" ht="24">
      <c r="A97" s="1735" t="s">
        <v>16714</v>
      </c>
      <c r="B97" s="1736" t="s">
        <v>16709</v>
      </c>
      <c r="C97" s="1731" t="s">
        <v>16667</v>
      </c>
      <c r="D97" s="1717">
        <v>6</v>
      </c>
      <c r="E97" s="1718"/>
      <c r="F97" s="2461"/>
      <c r="G97" s="1720"/>
    </row>
    <row r="115" spans="1:4">
      <c r="A115" s="489"/>
      <c r="B115" s="488"/>
      <c r="C115" s="488"/>
      <c r="D115" s="488"/>
    </row>
  </sheetData>
  <mergeCells count="75">
    <mergeCell ref="A86:A88"/>
    <mergeCell ref="B86:B88"/>
    <mergeCell ref="C86:C88"/>
    <mergeCell ref="D86:D88"/>
    <mergeCell ref="B94:B95"/>
    <mergeCell ref="A60:A62"/>
    <mergeCell ref="B60:B62"/>
    <mergeCell ref="B76:B79"/>
    <mergeCell ref="B15:B19"/>
    <mergeCell ref="B20:B24"/>
    <mergeCell ref="B25:B28"/>
    <mergeCell ref="A3:D3"/>
    <mergeCell ref="B46:B49"/>
    <mergeCell ref="B50:B53"/>
    <mergeCell ref="A58:A59"/>
    <mergeCell ref="B58:B59"/>
    <mergeCell ref="A56:A57"/>
    <mergeCell ref="B56:B57"/>
    <mergeCell ref="A5:G5"/>
    <mergeCell ref="B6:B9"/>
    <mergeCell ref="F6:F9"/>
    <mergeCell ref="G6:G9"/>
    <mergeCell ref="B10:B14"/>
    <mergeCell ref="F10:F14"/>
    <mergeCell ref="G10:G14"/>
    <mergeCell ref="F15:F19"/>
    <mergeCell ref="G15:G19"/>
    <mergeCell ref="F20:F24"/>
    <mergeCell ref="G20:G24"/>
    <mergeCell ref="F25:F27"/>
    <mergeCell ref="G25:G28"/>
    <mergeCell ref="B29:B32"/>
    <mergeCell ref="F29:F32"/>
    <mergeCell ref="G29:G32"/>
    <mergeCell ref="B33:B36"/>
    <mergeCell ref="F33:F36"/>
    <mergeCell ref="G33:G36"/>
    <mergeCell ref="A37:G37"/>
    <mergeCell ref="B38:B41"/>
    <mergeCell ref="F38:F41"/>
    <mergeCell ref="G38:G41"/>
    <mergeCell ref="B42:B45"/>
    <mergeCell ref="F42:F45"/>
    <mergeCell ref="G42:G45"/>
    <mergeCell ref="F46:F49"/>
    <mergeCell ref="G46:G49"/>
    <mergeCell ref="F50:F53"/>
    <mergeCell ref="G50:G53"/>
    <mergeCell ref="A54:G54"/>
    <mergeCell ref="F56:F57"/>
    <mergeCell ref="G56:G57"/>
    <mergeCell ref="F58:F59"/>
    <mergeCell ref="G58:G59"/>
    <mergeCell ref="F60:F62"/>
    <mergeCell ref="G60:G62"/>
    <mergeCell ref="F67:F70"/>
    <mergeCell ref="G67:G70"/>
    <mergeCell ref="F71:F74"/>
    <mergeCell ref="G71:G74"/>
    <mergeCell ref="A75:G75"/>
    <mergeCell ref="B71:B74"/>
    <mergeCell ref="B67:B70"/>
    <mergeCell ref="F76:F79"/>
    <mergeCell ref="G76:G79"/>
    <mergeCell ref="B80:B82"/>
    <mergeCell ref="F80:F85"/>
    <mergeCell ref="G80:G85"/>
    <mergeCell ref="B83:B85"/>
    <mergeCell ref="F94:F97"/>
    <mergeCell ref="E86:E88"/>
    <mergeCell ref="F86:F88"/>
    <mergeCell ref="G86:G88"/>
    <mergeCell ref="B89:B92"/>
    <mergeCell ref="F89:F93"/>
    <mergeCell ref="G89:G92"/>
  </mergeCells>
  <hyperlinks>
    <hyperlink ref="G1" location="Содержание!R1C1" display="главная" xr:uid="{00000000-0004-0000-3200-000000000000}"/>
  </hyperlinks>
  <pageMargins left="0.25" right="0.25" top="0.75" bottom="0.75" header="0.3" footer="0.3"/>
  <pageSetup paperSize="9" scale="60" fitToHeight="3"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A1:D34"/>
  <sheetViews>
    <sheetView workbookViewId="0">
      <selection activeCell="D1" sqref="D1"/>
    </sheetView>
  </sheetViews>
  <sheetFormatPr defaultColWidth="8.85546875" defaultRowHeight="12.75"/>
  <cols>
    <col min="1" max="1" width="15" style="3" customWidth="1"/>
    <col min="2" max="2" width="61.28515625" style="3" customWidth="1"/>
    <col min="3" max="3" width="13.140625" style="3" customWidth="1"/>
    <col min="4" max="4" width="10.85546875" style="3" customWidth="1"/>
    <col min="5" max="5" width="7.140625" style="3" customWidth="1"/>
    <col min="6" max="16384" width="8.85546875" style="3"/>
  </cols>
  <sheetData>
    <row r="1" spans="1:4" ht="15" customHeight="1">
      <c r="A1" s="194"/>
      <c r="B1" s="194"/>
      <c r="C1" s="194"/>
      <c r="D1" s="1416" t="s">
        <v>2124</v>
      </c>
    </row>
    <row r="2" spans="1:4" ht="15" customHeight="1">
      <c r="A2" s="194"/>
      <c r="B2" s="1422" t="s">
        <v>5082</v>
      </c>
      <c r="C2" s="194"/>
      <c r="D2" s="194"/>
    </row>
    <row r="3" spans="1:4" ht="15" customHeight="1" thickBot="1">
      <c r="A3" s="194"/>
      <c r="B3" s="194"/>
      <c r="C3" s="194"/>
      <c r="D3" s="1471">
        <v>45434</v>
      </c>
    </row>
    <row r="4" spans="1:4" ht="12.75" customHeight="1" thickBot="1">
      <c r="A4" s="99" t="s">
        <v>672</v>
      </c>
      <c r="B4" s="100" t="s">
        <v>740</v>
      </c>
      <c r="C4" s="2233" t="s">
        <v>1537</v>
      </c>
      <c r="D4" s="2233"/>
    </row>
    <row r="5" spans="1:4" ht="12.75" customHeight="1">
      <c r="A5" s="99"/>
      <c r="B5" s="100"/>
      <c r="C5" s="2478" t="s">
        <v>2641</v>
      </c>
      <c r="D5" s="2478"/>
    </row>
    <row r="6" spans="1:4" ht="15">
      <c r="A6" s="13" t="s">
        <v>676</v>
      </c>
      <c r="B6" s="13" t="s">
        <v>4303</v>
      </c>
      <c r="C6" s="2479"/>
      <c r="D6" s="2480"/>
    </row>
    <row r="7" spans="1:4">
      <c r="A7" s="352" t="s">
        <v>676</v>
      </c>
      <c r="B7" s="352" t="s">
        <v>11115</v>
      </c>
      <c r="C7" s="349">
        <v>218</v>
      </c>
      <c r="D7" s="350" t="s">
        <v>675</v>
      </c>
    </row>
    <row r="8" spans="1:4">
      <c r="A8" s="352" t="s">
        <v>10597</v>
      </c>
      <c r="B8" s="352" t="s">
        <v>10598</v>
      </c>
      <c r="C8" s="349">
        <v>100</v>
      </c>
      <c r="D8" s="350" t="s">
        <v>675</v>
      </c>
    </row>
    <row r="9" spans="1:4">
      <c r="A9" s="352" t="s">
        <v>5057</v>
      </c>
      <c r="B9" s="352" t="s">
        <v>4304</v>
      </c>
      <c r="C9" s="349">
        <v>261</v>
      </c>
      <c r="D9" s="350" t="s">
        <v>675</v>
      </c>
    </row>
    <row r="10" spans="1:4">
      <c r="A10" s="352" t="s">
        <v>10599</v>
      </c>
      <c r="B10" s="352" t="s">
        <v>10600</v>
      </c>
      <c r="C10" s="349">
        <v>222</v>
      </c>
      <c r="D10" s="350" t="s">
        <v>675</v>
      </c>
    </row>
    <row r="11" spans="1:4">
      <c r="A11" s="352" t="s">
        <v>6320</v>
      </c>
      <c r="B11" s="352" t="s">
        <v>6321</v>
      </c>
      <c r="C11" s="349">
        <v>384</v>
      </c>
      <c r="D11" s="350" t="s">
        <v>675</v>
      </c>
    </row>
    <row r="12" spans="1:4">
      <c r="A12" s="352" t="s">
        <v>10601</v>
      </c>
      <c r="B12" s="352" t="s">
        <v>10602</v>
      </c>
      <c r="C12" s="349">
        <v>475</v>
      </c>
      <c r="D12" s="350" t="s">
        <v>675</v>
      </c>
    </row>
    <row r="13" spans="1:4">
      <c r="A13" s="352" t="s">
        <v>5058</v>
      </c>
      <c r="B13" s="352" t="s">
        <v>1538</v>
      </c>
      <c r="C13" s="349">
        <v>227</v>
      </c>
      <c r="D13" s="350" t="s">
        <v>675</v>
      </c>
    </row>
    <row r="14" spans="1:4" ht="13.5" customHeight="1">
      <c r="A14" s="352" t="s">
        <v>5059</v>
      </c>
      <c r="B14" s="352" t="s">
        <v>2176</v>
      </c>
      <c r="C14" s="349">
        <v>411</v>
      </c>
      <c r="D14" s="350" t="s">
        <v>675</v>
      </c>
    </row>
    <row r="15" spans="1:4" ht="13.5" customHeight="1">
      <c r="A15" s="352" t="s">
        <v>5060</v>
      </c>
      <c r="B15" s="352" t="s">
        <v>2875</v>
      </c>
      <c r="C15" s="351">
        <v>1905</v>
      </c>
      <c r="D15" s="350" t="s">
        <v>675</v>
      </c>
    </row>
    <row r="16" spans="1:4">
      <c r="A16" s="352" t="s">
        <v>5061</v>
      </c>
      <c r="B16" s="352" t="s">
        <v>1539</v>
      </c>
      <c r="C16" s="349">
        <v>511</v>
      </c>
      <c r="D16" s="350" t="s">
        <v>675</v>
      </c>
    </row>
    <row r="17" spans="1:4">
      <c r="A17" s="352" t="s">
        <v>5062</v>
      </c>
      <c r="B17" s="352" t="s">
        <v>5063</v>
      </c>
      <c r="C17" s="349">
        <v>155</v>
      </c>
      <c r="D17" s="350" t="s">
        <v>675</v>
      </c>
    </row>
    <row r="18" spans="1:4">
      <c r="A18" s="352" t="s">
        <v>5064</v>
      </c>
      <c r="B18" s="352" t="s">
        <v>5065</v>
      </c>
      <c r="C18" s="349">
        <v>359</v>
      </c>
      <c r="D18" s="350" t="s">
        <v>675</v>
      </c>
    </row>
    <row r="19" spans="1:4">
      <c r="A19" s="352" t="s">
        <v>5066</v>
      </c>
      <c r="B19" s="352" t="s">
        <v>1540</v>
      </c>
      <c r="C19" s="349">
        <v>154</v>
      </c>
      <c r="D19" s="350" t="s">
        <v>675</v>
      </c>
    </row>
    <row r="20" spans="1:4">
      <c r="A20" s="352" t="s">
        <v>5067</v>
      </c>
      <c r="B20" s="352" t="s">
        <v>1739</v>
      </c>
      <c r="C20" s="349">
        <v>264</v>
      </c>
      <c r="D20" s="350" t="s">
        <v>675</v>
      </c>
    </row>
    <row r="21" spans="1:4">
      <c r="A21" s="352" t="s">
        <v>5068</v>
      </c>
      <c r="B21" s="352" t="s">
        <v>1541</v>
      </c>
      <c r="C21" s="351">
        <v>1299</v>
      </c>
      <c r="D21" s="350" t="s">
        <v>675</v>
      </c>
    </row>
    <row r="22" spans="1:4">
      <c r="A22" s="352" t="s">
        <v>5069</v>
      </c>
      <c r="B22" s="352" t="s">
        <v>1740</v>
      </c>
      <c r="C22" s="351">
        <v>2569</v>
      </c>
      <c r="D22" s="350" t="s">
        <v>675</v>
      </c>
    </row>
    <row r="23" spans="1:4">
      <c r="A23" s="352" t="s">
        <v>5070</v>
      </c>
      <c r="B23" s="352" t="s">
        <v>1542</v>
      </c>
      <c r="C23" s="349">
        <v>195</v>
      </c>
      <c r="D23" s="350" t="s">
        <v>675</v>
      </c>
    </row>
    <row r="24" spans="1:4">
      <c r="A24" s="352" t="s">
        <v>5071</v>
      </c>
      <c r="B24" s="352" t="s">
        <v>3395</v>
      </c>
      <c r="C24" s="349">
        <v>352</v>
      </c>
      <c r="D24" s="350" t="s">
        <v>675</v>
      </c>
    </row>
    <row r="25" spans="1:4">
      <c r="A25" s="352" t="s">
        <v>676</v>
      </c>
      <c r="B25" s="352" t="s">
        <v>10603</v>
      </c>
      <c r="C25" s="351">
        <v>1708</v>
      </c>
      <c r="D25" s="350" t="s">
        <v>675</v>
      </c>
    </row>
    <row r="26" spans="1:4">
      <c r="A26" s="352" t="s">
        <v>5072</v>
      </c>
      <c r="B26" s="352" t="s">
        <v>1543</v>
      </c>
      <c r="C26" s="349">
        <v>89</v>
      </c>
      <c r="D26" s="350" t="s">
        <v>675</v>
      </c>
    </row>
    <row r="27" spans="1:4">
      <c r="A27" s="352" t="s">
        <v>5073</v>
      </c>
      <c r="B27" s="352" t="s">
        <v>1544</v>
      </c>
      <c r="C27" s="349">
        <v>161</v>
      </c>
      <c r="D27" s="350" t="s">
        <v>675</v>
      </c>
    </row>
    <row r="28" spans="1:4">
      <c r="A28" s="352" t="s">
        <v>5074</v>
      </c>
      <c r="B28" s="352" t="s">
        <v>1545</v>
      </c>
      <c r="C28" s="349">
        <v>274</v>
      </c>
      <c r="D28" s="350" t="s">
        <v>675</v>
      </c>
    </row>
    <row r="29" spans="1:4">
      <c r="A29" s="352" t="s">
        <v>5075</v>
      </c>
      <c r="B29" s="352" t="s">
        <v>1546</v>
      </c>
      <c r="C29" s="351">
        <v>1327</v>
      </c>
      <c r="D29" s="350" t="s">
        <v>675</v>
      </c>
    </row>
    <row r="30" spans="1:4">
      <c r="A30" s="352" t="s">
        <v>5076</v>
      </c>
      <c r="B30" s="352" t="s">
        <v>5077</v>
      </c>
      <c r="C30" s="349">
        <v>220</v>
      </c>
      <c r="D30" s="350" t="s">
        <v>675</v>
      </c>
    </row>
    <row r="31" spans="1:4">
      <c r="A31" s="352" t="s">
        <v>5078</v>
      </c>
      <c r="B31" s="352" t="s">
        <v>5079</v>
      </c>
      <c r="C31" s="349">
        <v>392</v>
      </c>
      <c r="D31" s="350" t="s">
        <v>675</v>
      </c>
    </row>
    <row r="32" spans="1:4">
      <c r="A32" s="352" t="s">
        <v>5080</v>
      </c>
      <c r="B32" s="352" t="s">
        <v>5081</v>
      </c>
      <c r="C32" s="351">
        <v>1858</v>
      </c>
      <c r="D32" s="350" t="s">
        <v>675</v>
      </c>
    </row>
    <row r="33" spans="1:4">
      <c r="A33" s="352" t="s">
        <v>10604</v>
      </c>
      <c r="B33" s="352" t="s">
        <v>7994</v>
      </c>
      <c r="C33" s="349">
        <v>373</v>
      </c>
      <c r="D33" s="350" t="s">
        <v>675</v>
      </c>
    </row>
    <row r="34" spans="1:4" ht="13.5" thickBot="1">
      <c r="A34" s="342" t="s">
        <v>676</v>
      </c>
      <c r="B34" s="342" t="s">
        <v>10605</v>
      </c>
      <c r="C34" s="485">
        <v>1822</v>
      </c>
      <c r="D34" s="486" t="s">
        <v>675</v>
      </c>
    </row>
  </sheetData>
  <mergeCells count="3">
    <mergeCell ref="C5:D5"/>
    <mergeCell ref="C4:D4"/>
    <mergeCell ref="C6:D6"/>
  </mergeCells>
  <hyperlinks>
    <hyperlink ref="D1" location="Содержание!R1C1" display="главная" xr:uid="{00000000-0004-0000-3300-000000000000}"/>
  </hyperlinks>
  <pageMargins left="0.25" right="0.25" top="0.75" bottom="0.75" header="0.3" footer="0.3"/>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48</vt:i4>
      </vt:variant>
      <vt:variant>
        <vt:lpstr>Именованные диапазоны</vt:lpstr>
      </vt:variant>
      <vt:variant>
        <vt:i4>3</vt:i4>
      </vt:variant>
    </vt:vector>
  </HeadingPairs>
  <TitlesOfParts>
    <vt:vector size="51" baseType="lpstr">
      <vt:lpstr>Содержание</vt:lpstr>
      <vt:lpstr>3М</vt:lpstr>
      <vt:lpstr>Bamperrus</vt:lpstr>
      <vt:lpstr>Boomer</vt:lpstr>
      <vt:lpstr>HB-Body</vt:lpstr>
      <vt:lpstr>Chamaleon</vt:lpstr>
      <vt:lpstr>Eurocel</vt:lpstr>
      <vt:lpstr>Farecla</vt:lpstr>
      <vt:lpstr>Gravihel</vt:lpstr>
      <vt:lpstr>Hanco абразивы</vt:lpstr>
      <vt:lpstr>Hanco полировка </vt:lpstr>
      <vt:lpstr>Horn &amp; Bauer </vt:lpstr>
      <vt:lpstr>IKS</vt:lpstr>
      <vt:lpstr>Jeta Color</vt:lpstr>
      <vt:lpstr>Menzerna</vt:lpstr>
      <vt:lpstr>Mirka</vt:lpstr>
      <vt:lpstr>Mobihel</vt:lpstr>
      <vt:lpstr>Mobihel MIX</vt:lpstr>
      <vt:lpstr>Motip</vt:lpstr>
      <vt:lpstr>Multi Fuller</vt:lpstr>
      <vt:lpstr>Novol Professional</vt:lpstr>
      <vt:lpstr>Novol Ultra</vt:lpstr>
      <vt:lpstr>Novol Optic</vt:lpstr>
      <vt:lpstr>Orientcraft</vt:lpstr>
      <vt:lpstr>POINT</vt:lpstr>
      <vt:lpstr>Presto</vt:lpstr>
      <vt:lpstr>Remix</vt:lpstr>
      <vt:lpstr>Reoflex</vt:lpstr>
      <vt:lpstr>Roberlo</vt:lpstr>
      <vt:lpstr>PoxelPro</vt:lpstr>
      <vt:lpstr>RoxelPro индустрия</vt:lpstr>
      <vt:lpstr>Rupes инструмент</vt:lpstr>
      <vt:lpstr>Rupes запчасти</vt:lpstr>
      <vt:lpstr>Sandwox</vt:lpstr>
      <vt:lpstr>Sata</vt:lpstr>
      <vt:lpstr>Scangrip</vt:lpstr>
      <vt:lpstr>Solid</vt:lpstr>
      <vt:lpstr>Spectral</vt:lpstr>
      <vt:lpstr>Star</vt:lpstr>
      <vt:lpstr>Sunmight</vt:lpstr>
      <vt:lpstr>U-Seal</vt:lpstr>
      <vt:lpstr>Vika</vt:lpstr>
      <vt:lpstr>Volca</vt:lpstr>
      <vt:lpstr>Volz</vt:lpstr>
      <vt:lpstr>Walmec</vt:lpstr>
      <vt:lpstr>ZVG</vt:lpstr>
      <vt:lpstr>Старт</vt:lpstr>
      <vt:lpstr>Химик</vt:lpstr>
      <vt:lpstr>Walmec!Область_печати</vt:lpstr>
      <vt:lpstr>Скидка_SUNMIGHT</vt:lpstr>
      <vt:lpstr>Скидки</vt:lpstr>
    </vt:vector>
  </TitlesOfParts>
  <Company>expertcolor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Color Expert</dc:creator>
  <cp:lastModifiedBy>Сергей Козлов</cp:lastModifiedBy>
  <cp:lastPrinted>2020-11-16T11:42:34Z</cp:lastPrinted>
  <dcterms:created xsi:type="dcterms:W3CDTF">2007-08-15T11:39:53Z</dcterms:created>
  <dcterms:modified xsi:type="dcterms:W3CDTF">2025-03-13T10:43:17Z</dcterms:modified>
</cp:coreProperties>
</file>